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'資料2'!$A$1:$P$140</definedName>
    <definedName name="_xlnm.Print_Area" localSheetId="1">'資料3'!$A$1:$K$142</definedName>
    <definedName name="_xlnm.Print_Area" localSheetId="2">'資料3-1'!$A$1:$W$251</definedName>
    <definedName name="_xlnm.Print_Area" localSheetId="3">'資料4'!$A$1:$Q$258</definedName>
    <definedName name="_xlnm.Print_Area" localSheetId="4">'資料6'!$A$1:$AQ$133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<sst xmlns="http://schemas.openxmlformats.org/spreadsheetml/2006/main" count="2123" uniqueCount="876">
  <si>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</si>
  <si>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</si>
  <si>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</si>
  <si>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</si>
  <si>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</si>
  <si>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</si>
  <si>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</si>
  <si>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</si>
  <si>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</si>
  <si>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</si>
  <si>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</si>
  <si>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</si>
  <si>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</si>
  <si>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</si>
  <si>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</si>
  <si>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</si>
  <si>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</si>
  <si>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</si>
  <si>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</si>
  <si>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</si>
  <si>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</si>
  <si>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</si>
  <si>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</si>
  <si>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</si>
  <si>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</si>
  <si>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</si>
  <si>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</si>
  <si>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 xml:space="preserve"> 　　  １５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</si>
  <si>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</si>
  <si>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</si>
  <si>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</si>
  <si>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</si>
  <si>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</si>
  <si>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</si>
  <si>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</si>
  <si>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</si>
  <si>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</si>
  <si>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</si>
  <si>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</si>
  <si>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</si>
  <si>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</si>
  <si>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</si>
  <si>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</si>
  <si>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</si>
  <si>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</si>
  <si>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</si>
  <si>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</si>
  <si>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</si>
  <si>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</si>
  <si>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</si>
  <si>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</si>
  <si>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</si>
  <si>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</si>
  <si>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</si>
  <si>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</si>
  <si>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</si>
  <si>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</si>
  <si>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</si>
  <si>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</si>
  <si>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</si>
  <si>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</si>
  <si>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</si>
  <si>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</si>
  <si>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</si>
  <si>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</si>
  <si>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</si>
  <si>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</si>
  <si>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</si>
  <si>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</si>
  <si>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</si>
  <si>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</si>
  <si>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</si>
  <si>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</si>
  <si>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</si>
  <si>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</si>
  <si>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</si>
  <si>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</si>
  <si>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</si>
  <si>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</si>
  <si>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</si>
  <si>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</si>
  <si>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</si>
  <si>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</si>
  <si>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</si>
  <si>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</si>
  <si>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</si>
  <si>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</si>
  <si>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</si>
  <si>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　　　　４</t>
  </si>
  <si>
    <t>平成１９年 ５月</t>
  </si>
  <si>
    <t>　　　　　　  ４月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</si>
  <si>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</si>
  <si>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</si>
  <si>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</si>
  <si>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</si>
  <si>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</si>
  <si>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</si>
  <si>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</si>
  <si>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</si>
  <si>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</si>
  <si>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</si>
  <si>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</si>
  <si>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</si>
  <si>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</si>
  <si>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</si>
  <si>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</si>
  <si>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</si>
  <si>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</si>
  <si>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</si>
  <si>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</si>
  <si>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</si>
  <si>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</si>
  <si>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</si>
  <si>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</si>
  <si>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</si>
  <si>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</si>
  <si>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</si>
  <si>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</si>
  <si>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</si>
  <si>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</si>
  <si>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</si>
  <si>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</si>
  <si>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</si>
  <si>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</si>
  <si>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</si>
  <si>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</si>
  <si>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</si>
  <si>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</si>
  <si>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</si>
  <si>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</si>
  <si>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</si>
  <si>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</si>
  <si>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</si>
  <si>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</si>
  <si>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</si>
  <si>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</si>
  <si>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</si>
  <si>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</si>
  <si>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</si>
  <si>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</si>
  <si>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</si>
  <si>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</si>
  <si>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</si>
  <si>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</si>
  <si>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</si>
  <si>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</si>
  <si>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</si>
  <si>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</si>
  <si>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</si>
  <si>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</si>
  <si>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</si>
  <si>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</si>
  <si>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</si>
  <si>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</si>
  <si>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</si>
  <si>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</si>
  <si>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</si>
  <si>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</si>
  <si>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</si>
  <si>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</si>
  <si>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</si>
  <si>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</si>
  <si>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</si>
  <si>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</si>
  <si>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</si>
  <si>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</si>
  <si>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</si>
  <si>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</si>
  <si>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</si>
  <si>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</si>
  <si>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</si>
  <si>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</si>
  <si>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</si>
  <si>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</si>
  <si>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</si>
  <si>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</si>
  <si>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</si>
  <si>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</si>
  <si>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</si>
  <si>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</si>
  <si>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</si>
  <si>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</si>
  <si>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</si>
  <si>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</si>
  <si>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</si>
  <si>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</si>
  <si>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</si>
  <si>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</si>
  <si>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</si>
  <si>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</si>
  <si>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</si>
  <si>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</si>
  <si>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</si>
  <si>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</si>
  <si>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</si>
  <si>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</si>
  <si>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</si>
  <si>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</si>
  <si>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</si>
  <si>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</si>
  <si>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</si>
  <si>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</si>
  <si>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</si>
  <si>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</si>
  <si>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</si>
  <si>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</si>
  <si>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</si>
  <si>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</si>
  <si>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</si>
  <si>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</si>
  <si>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</si>
  <si>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</si>
  <si>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</si>
  <si>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</si>
  <si>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</si>
  <si>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</si>
  <si>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</si>
  <si>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</si>
  <si>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</si>
  <si>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</si>
  <si>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</si>
  <si>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</si>
  <si>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</si>
  <si>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</si>
  <si>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</si>
  <si>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</si>
  <si>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</si>
  <si>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</si>
  <si>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</si>
  <si>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</si>
  <si>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</si>
  <si>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</si>
  <si>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</si>
  <si>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</si>
  <si>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</si>
  <si>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</si>
  <si>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</si>
  <si>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</si>
  <si>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</si>
  <si>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</si>
  <si>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</si>
  <si>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</si>
  <si>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</si>
  <si>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</si>
  <si>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</si>
  <si>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</si>
  <si>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</si>
  <si>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</si>
  <si>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</si>
  <si>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</si>
  <si>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</si>
  <si>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</si>
  <si>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</si>
  <si>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</si>
  <si>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</si>
  <si>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</si>
  <si>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</si>
  <si>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</si>
  <si>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</si>
  <si>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</si>
  <si>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</si>
  <si>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</si>
  <si>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</si>
  <si>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</si>
  <si>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</si>
  <si>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</si>
  <si>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</si>
  <si>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</si>
  <si>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</si>
  <si>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</si>
  <si>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</si>
  <si>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</si>
  <si>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</si>
  <si>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</si>
  <si>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</si>
  <si>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</si>
  <si>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</si>
  <si>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</si>
  <si>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</si>
  <si>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</si>
  <si>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</si>
  <si>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</si>
  <si>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</si>
  <si>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</si>
  <si>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</si>
  <si>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</si>
  <si>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</si>
  <si>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</si>
  <si>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</si>
  <si>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</si>
  <si>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</si>
  <si>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</si>
  <si>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</si>
  <si>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</si>
  <si>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</si>
  <si>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</si>
  <si>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</si>
  <si>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</si>
  <si>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</si>
  <si>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</si>
  <si>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</si>
  <si>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</si>
  <si>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</si>
  <si>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</si>
  <si>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</si>
  <si>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</si>
  <si>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</si>
  <si>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</si>
  <si>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</si>
  <si>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</si>
  <si>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</si>
  <si>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</si>
  <si>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</si>
  <si>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</si>
  <si>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</si>
  <si>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</si>
  <si>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</si>
  <si>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</si>
  <si>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</si>
  <si>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</si>
  <si>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</si>
  <si>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</si>
  <si>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</si>
  <si>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</si>
  <si>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</si>
  <si>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</si>
  <si>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</si>
  <si>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</si>
  <si>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</si>
  <si>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</si>
  <si>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</si>
  <si>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</si>
  <si>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</si>
  <si>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</si>
  <si>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</si>
  <si>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</si>
  <si>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</si>
  <si>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</si>
  <si>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</si>
  <si>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</si>
  <si>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</si>
  <si>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</si>
  <si>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</si>
  <si>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</si>
  <si>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</si>
  <si>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</si>
  <si>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</si>
  <si>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</si>
  <si>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</si>
  <si>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</si>
  <si>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 xml:space="preserve">        ３</t>
  </si>
  <si>
    <t>平 成 ２３ 年 度</t>
  </si>
  <si>
    <t>平成２３年　３月</t>
  </si>
  <si>
    <t>　　　　　　  ３月</t>
  </si>
  <si>
    <t xml:space="preserve"> 　　　２３</t>
  </si>
  <si>
    <t>平成１６年度</t>
  </si>
  <si>
    <t>　　　　３</t>
  </si>
  <si>
    <t xml:space="preserve"> 　　　２３</t>
  </si>
  <si>
    <t>２３年　４月</t>
  </si>
  <si>
    <t xml:space="preserve">        ４</t>
  </si>
  <si>
    <t xml:space="preserve">        ４</t>
  </si>
  <si>
    <t>平成２３年　４月</t>
  </si>
  <si>
    <t xml:space="preserve">        ５</t>
  </si>
  <si>
    <t>２３年　５月</t>
  </si>
  <si>
    <t xml:space="preserve">        ５</t>
  </si>
  <si>
    <t>平成２３年　５月</t>
  </si>
  <si>
    <t>　　　　　　 ５月</t>
  </si>
  <si>
    <t>　　　　　　  ５月</t>
  </si>
  <si>
    <t>　　　　５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</si>
  <si>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</si>
  <si>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</si>
  <si>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</si>
  <si>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</si>
  <si>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</si>
  <si>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</si>
  <si>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</si>
  <si>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</si>
  <si>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</si>
  <si>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</si>
  <si>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</si>
  <si>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</si>
  <si>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</si>
  <si>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</si>
  <si>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</si>
  <si>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</si>
  <si>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</si>
  <si>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</si>
  <si>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</si>
  <si>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</si>
  <si>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 xml:space="preserve">        ９</t>
  </si>
  <si>
    <t>　　　　　　  ９月</t>
  </si>
  <si>
    <t>平成２３年　９月</t>
  </si>
  <si>
    <t>　　　　　　 ９月</t>
  </si>
  <si>
    <t>　　　　９</t>
  </si>
  <si>
    <t>２３年１０月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</si>
  <si>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</si>
  <si>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</si>
  <si>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</si>
  <si>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</si>
  <si>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</si>
  <si>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</si>
  <si>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</si>
  <si>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05</t>
  </si>
  <si>
    <t>1～６月</t>
  </si>
  <si>
    <t>04</t>
  </si>
  <si>
    <t>結　果</t>
  </si>
  <si>
    <t>03</t>
  </si>
  <si>
    <t>02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</si>
  <si>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</si>
  <si>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</si>
  <si>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</si>
  <si>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</si>
  <si>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</si>
  <si>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</si>
  <si>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</si>
  <si>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</si>
  <si>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</si>
  <si>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</si>
  <si>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</si>
  <si>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</si>
  <si>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平成２３年１１月</t>
  </si>
  <si>
    <t>　　　　　　 １１月</t>
  </si>
  <si>
    <t>　　　　　　  １１月</t>
  </si>
  <si>
    <t>　　　１１</t>
  </si>
  <si>
    <t>-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</si>
  <si>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</si>
  <si>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</si>
  <si>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</si>
  <si>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</si>
  <si>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</si>
  <si>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</si>
  <si>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24．1－24．1</t>
  </si>
  <si>
    <t>25．1－25．1</t>
  </si>
  <si>
    <t>23．4－24．1</t>
  </si>
  <si>
    <t>24．4－25．1</t>
  </si>
  <si>
    <t>２５年　１月</t>
  </si>
  <si>
    <t>平成２５年　１月</t>
  </si>
  <si>
    <t>24．1 - 24．1</t>
  </si>
  <si>
    <t>25．1 - 25．1</t>
  </si>
  <si>
    <t>23．4 - 24．1</t>
  </si>
  <si>
    <t>24．4 - 25．1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</si>
  <si>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</si>
  <si>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</si>
  <si>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</si>
  <si>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</si>
  <si>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</si>
  <si>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</si>
  <si>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</si>
  <si>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</si>
  <si>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</si>
  <si>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</si>
  <si>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</si>
  <si>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</si>
  <si>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</si>
  <si>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</si>
  <si>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</si>
  <si>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</si>
  <si>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</si>
  <si>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</si>
  <si>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</si>
  <si>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</si>
  <si>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</si>
  <si>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</si>
  <si>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</si>
  <si>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</si>
  <si>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</si>
  <si>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</si>
  <si>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</si>
  <si>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</si>
  <si>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</si>
  <si>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</si>
  <si>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</si>
  <si>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</si>
  <si>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</si>
  <si>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</si>
  <si>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</si>
  <si>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</si>
  <si>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</si>
  <si>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</si>
  <si>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</si>
  <si>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</si>
  <si>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</si>
  <si>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</si>
  <si>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</si>
  <si>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</si>
  <si>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</si>
  <si>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</si>
  <si>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</si>
  <si>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</si>
  <si>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</si>
  <si>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</si>
  <si>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</si>
  <si>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</si>
  <si>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</si>
  <si>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</si>
  <si>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</si>
  <si>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</si>
  <si>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</si>
  <si>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</si>
  <si>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</si>
  <si>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</si>
  <si>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</si>
  <si>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</si>
  <si>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</si>
  <si>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</si>
  <si>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</si>
  <si>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</si>
  <si>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</si>
  <si>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</si>
  <si>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</si>
  <si>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</si>
  <si>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</si>
  <si>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</si>
  <si>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</si>
  <si>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</si>
  <si>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</si>
  <si>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</si>
  <si>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</si>
  <si>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</si>
  <si>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</si>
  <si>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</si>
  <si>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</si>
  <si>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</si>
  <si>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</si>
  <si>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</si>
  <si>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</si>
  <si>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</si>
  <si>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</si>
  <si>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</si>
  <si>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</si>
  <si>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</si>
  <si>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</si>
  <si>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</si>
  <si>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</si>
  <si>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</si>
  <si>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</si>
  <si>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</si>
  <si>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</si>
  <si>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</si>
  <si>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</si>
  <si>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</si>
  <si>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</si>
  <si>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</si>
  <si>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</si>
  <si>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</si>
  <si>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</si>
  <si>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</si>
  <si>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</si>
  <si>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</si>
  <si>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</si>
  <si>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</si>
  <si>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</si>
  <si>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</si>
  <si>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</si>
  <si>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</si>
  <si>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</si>
  <si>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</si>
  <si>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</si>
  <si>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</si>
  <si>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</si>
  <si>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２５年１月</t>
  </si>
  <si>
    <t>（注）四捨五入の関係で一致しないことがある。</t>
  </si>
  <si>
    <t xml:space="preserve">                       建築着工統計調査報告</t>
  </si>
  <si>
    <t>(平成２５年１月分）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</si>
  <si>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</si>
  <si>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</si>
  <si>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</si>
  <si>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</si>
  <si>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</si>
  <si>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</si>
  <si>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</si>
  <si>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</si>
  <si>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</si>
  <si>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</si>
  <si>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</si>
  <si>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</si>
  <si>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</si>
  <si>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</si>
  <si>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</si>
  <si>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</si>
  <si>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</si>
  <si>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</si>
  <si>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</si>
  <si>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</si>
  <si>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</si>
  <si>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</si>
  <si>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</si>
  <si>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</si>
  <si>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</si>
  <si>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</si>
  <si>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</si>
  <si>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</si>
  <si>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</si>
  <si>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</si>
  <si>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</si>
  <si>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</si>
  <si>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</si>
  <si>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</si>
  <si>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</si>
  <si>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</si>
  <si>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</si>
  <si>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</si>
  <si>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</si>
  <si>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</si>
  <si>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</si>
  <si>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</si>
  <si>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</si>
  <si>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</si>
  <si>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</si>
  <si>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</si>
  <si>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</si>
  <si>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</si>
  <si>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</si>
  <si>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</si>
  <si>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</si>
  <si>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</si>
  <si>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</si>
  <si>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</si>
  <si>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</si>
  <si>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</si>
  <si>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</si>
  <si>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</si>
  <si>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</si>
  <si>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</si>
  <si>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</si>
  <si>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</si>
  <si>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</si>
  <si>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</si>
  <si>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</si>
  <si>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</si>
  <si>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</si>
  <si>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</si>
  <si>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</si>
  <si>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</si>
  <si>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</si>
  <si>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</si>
  <si>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</si>
  <si>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</si>
  <si>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</si>
  <si>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</si>
  <si>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</si>
  <si>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</si>
  <si>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</si>
  <si>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</si>
  <si>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</si>
  <si>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</si>
  <si>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</si>
  <si>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</si>
  <si>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</si>
  <si>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</si>
  <si>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</si>
  <si>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</si>
  <si>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</si>
  <si>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</si>
  <si>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</si>
  <si>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</si>
  <si>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</si>
  <si>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</si>
  <si>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</si>
  <si>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</si>
  <si>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</si>
  <si>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</si>
  <si>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</si>
  <si>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</si>
  <si>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</si>
  <si>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</si>
  <si>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</si>
  <si>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</si>
  <si>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</si>
  <si>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</si>
  <si>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</si>
  <si>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</si>
  <si>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</si>
  <si>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</si>
  <si>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</si>
  <si>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</si>
  <si>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</si>
  <si>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</si>
  <si>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</si>
  <si>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</si>
  <si>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</si>
  <si>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</si>
  <si>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</si>
  <si>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</si>
  <si>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</si>
  <si>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</si>
  <si>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</si>
  <si>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</si>
  <si>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</si>
  <si>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</si>
  <si>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</si>
  <si>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</si>
  <si>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</si>
  <si>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</si>
  <si>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</si>
  <si>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</si>
  <si>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</si>
  <si>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</si>
  <si>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</si>
  <si>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</si>
  <si>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</si>
  <si>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</si>
  <si>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</si>
  <si>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</si>
  <si>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</si>
  <si>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</si>
  <si>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</si>
  <si>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</si>
  <si>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</si>
  <si>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</si>
  <si>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</si>
  <si>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</si>
  <si>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</si>
  <si>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</si>
  <si>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</si>
  <si>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</si>
  <si>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</si>
  <si>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</si>
  <si>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</si>
  <si>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</si>
  <si>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</si>
  <si>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</si>
  <si>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</si>
  <si>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</si>
  <si>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</si>
  <si>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</si>
  <si>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</si>
  <si>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</si>
  <si>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</si>
  <si>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</si>
  <si>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</si>
  <si>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</si>
  <si>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</si>
  <si>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</si>
  <si>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</si>
  <si>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</si>
  <si>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</si>
  <si>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</si>
  <si>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</si>
  <si>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</si>
  <si>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</si>
  <si>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</si>
  <si>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</si>
  <si>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</si>
  <si>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</si>
  <si>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</si>
  <si>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</si>
  <si>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</si>
  <si>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</si>
  <si>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</si>
  <si>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</si>
  <si>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</si>
  <si>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</si>
  <si>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</si>
  <si>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</si>
  <si>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</si>
  <si>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</si>
  <si>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</si>
  <si>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</si>
  <si>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</si>
  <si>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</si>
  <si>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</si>
  <si>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</si>
  <si>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</si>
  <si>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</si>
  <si>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</si>
  <si>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</si>
  <si>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</si>
  <si>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</si>
  <si>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</si>
  <si>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</si>
  <si>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</si>
  <si>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</si>
  <si>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</si>
  <si>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</si>
  <si>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</si>
  <si>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</si>
  <si>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</si>
  <si>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</si>
  <si>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</si>
  <si>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</si>
  <si>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</si>
  <si>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</si>
  <si>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</si>
  <si>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</si>
  <si>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</si>
  <si>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</si>
  <si>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</si>
  <si>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</si>
  <si>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</si>
  <si>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</si>
  <si>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</si>
  <si>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</si>
  <si>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</si>
  <si>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</si>
  <si>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</si>
  <si>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</si>
  <si>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</si>
  <si>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</si>
  <si>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</si>
  <si>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</si>
  <si>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</si>
  <si>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</si>
  <si>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</si>
  <si>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</si>
  <si>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</si>
  <si>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</si>
  <si>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</si>
  <si>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</si>
  <si>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</si>
  <si>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</si>
  <si>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</si>
  <si>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</si>
  <si>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</si>
  <si>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</si>
  <si>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</si>
  <si>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</si>
  <si>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</si>
  <si>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</si>
  <si>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</si>
  <si>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</si>
  <si>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</si>
  <si>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</si>
  <si>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</si>
  <si>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</si>
  <si>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</si>
  <si>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</si>
  <si>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</si>
  <si>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</si>
  <si>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</si>
  <si>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</si>
  <si>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</si>
  <si>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（平成２５年１月分）</t>
  </si>
  <si>
    <t>24年11月</t>
  </si>
  <si>
    <t>24年12月</t>
  </si>
  <si>
    <t>25年1月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</si>
  <si>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</si>
  <si>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24/12</t>
  </si>
  <si>
    <t>25/1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</si>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</sst>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#,##0_ ;[Red]\-#,##0\ "/>
    <numFmt numFmtId="201" formatCode="0.0;&quot;△ &quot;0.0"/>
    <numFmt numFmtId="202" formatCode="0;&quot;△ &quot;0"/>
    <numFmt numFmtId="203" formatCode="#,##0.0;[Red]#,##0.0"/>
    <numFmt numFmtId="204" formatCode="#,##0.0;&quot;△ &quot;#,##0.0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66" fillId="32" borderId="0" applyNumberFormat="0" applyBorder="0" applyAlignment="0" applyProtection="0"/>
  </cellStyleXfs>
  <cellXfs count="95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28" xfId="0" applyFont="1" applyBorder="1" applyAlignment="1">
      <alignment horizontal="centerContinuous"/>
    </xf>
    <xf numFmtId="0" fontId="29" fillId="0" borderId="19" xfId="0" applyFont="1" applyBorder="1" applyAlignment="1">
      <alignment horizontal="centerContinuous"/>
    </xf>
    <xf numFmtId="0" fontId="29" fillId="0" borderId="38" xfId="0" applyFont="1" applyBorder="1" applyAlignment="1">
      <alignment horizontal="centerContinuous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8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29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9" fillId="0" borderId="13" xfId="0" applyFont="1" applyBorder="1" applyAlignment="1">
      <alignment horizontal="distributed" vertical="center"/>
    </xf>
    <xf numFmtId="0" fontId="29" fillId="0" borderId="55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vertical="top"/>
    </xf>
    <xf numFmtId="0" fontId="29" fillId="0" borderId="45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199" fontId="29" fillId="0" borderId="13" xfId="0" applyNumberFormat="1" applyFont="1" applyBorder="1" applyAlignment="1">
      <alignment horizontal="right"/>
    </xf>
    <xf numFmtId="199" fontId="29" fillId="0" borderId="55" xfId="0" applyNumberFormat="1" applyFont="1" applyBorder="1" applyAlignment="1">
      <alignment horizontal="right"/>
    </xf>
    <xf numFmtId="176" fontId="29" fillId="0" borderId="30" xfId="0" applyNumberFormat="1" applyFont="1" applyBorder="1" applyAlignment="1">
      <alignment/>
    </xf>
    <xf numFmtId="199" fontId="29" fillId="0" borderId="25" xfId="0" applyNumberFormat="1" applyFont="1" applyBorder="1" applyAlignment="1">
      <alignment horizontal="right"/>
    </xf>
    <xf numFmtId="199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/>
    </xf>
    <xf numFmtId="3" fontId="29" fillId="0" borderId="25" xfId="0" applyNumberFormat="1" applyFont="1" applyBorder="1" applyAlignment="1">
      <alignment horizontal="right"/>
    </xf>
    <xf numFmtId="38" fontId="29" fillId="0" borderId="25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 horizontal="right"/>
    </xf>
    <xf numFmtId="38" fontId="29" fillId="0" borderId="41" xfId="0" applyNumberFormat="1" applyFont="1" applyBorder="1" applyAlignment="1">
      <alignment horizontal="right"/>
    </xf>
    <xf numFmtId="38" fontId="29" fillId="0" borderId="11" xfId="0" applyNumberFormat="1" applyFont="1" applyBorder="1" applyAlignment="1">
      <alignment horizontal="right"/>
    </xf>
    <xf numFmtId="38" fontId="29" fillId="0" borderId="26" xfId="0" applyNumberFormat="1" applyFont="1" applyBorder="1" applyAlignment="1">
      <alignment horizontal="right"/>
    </xf>
    <xf numFmtId="199" fontId="29" fillId="0" borderId="11" xfId="0" applyNumberFormat="1" applyFont="1" applyBorder="1" applyAlignment="1">
      <alignment horizontal="right"/>
    </xf>
    <xf numFmtId="199" fontId="29" fillId="0" borderId="26" xfId="0" applyNumberFormat="1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176" fontId="29" fillId="0" borderId="31" xfId="49" applyNumberFormat="1" applyFont="1" applyBorder="1" applyAlignment="1">
      <alignment horizontal="right"/>
    </xf>
    <xf numFmtId="38" fontId="29" fillId="0" borderId="25" xfId="49" applyFont="1" applyBorder="1" applyAlignment="1">
      <alignment horizontal="right"/>
    </xf>
    <xf numFmtId="38" fontId="29" fillId="0" borderId="0" xfId="49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0" fontId="29" fillId="0" borderId="11" xfId="0" applyNumberFormat="1" applyFont="1" applyBorder="1" applyAlignment="1" quotePrefix="1">
      <alignment horizontal="center"/>
    </xf>
    <xf numFmtId="0" fontId="29" fillId="0" borderId="11" xfId="0" applyFont="1" applyBorder="1" applyAlignment="1" quotePrefix="1">
      <alignment/>
    </xf>
    <xf numFmtId="38" fontId="29" fillId="0" borderId="11" xfId="49" applyFont="1" applyBorder="1" applyAlignment="1" quotePrefix="1">
      <alignment horizontal="right"/>
    </xf>
    <xf numFmtId="38" fontId="29" fillId="0" borderId="26" xfId="49" applyFont="1" applyBorder="1" applyAlignment="1">
      <alignment/>
    </xf>
    <xf numFmtId="38" fontId="29" fillId="0" borderId="0" xfId="49" applyFont="1" applyBorder="1" applyAlignment="1">
      <alignment/>
    </xf>
    <xf numFmtId="38" fontId="29" fillId="0" borderId="41" xfId="49" applyFont="1" applyBorder="1" applyAlignment="1">
      <alignment horizontal="right"/>
    </xf>
    <xf numFmtId="38" fontId="29" fillId="0" borderId="11" xfId="49" applyFont="1" applyBorder="1" applyAlignment="1">
      <alignment horizontal="right"/>
    </xf>
    <xf numFmtId="38" fontId="29" fillId="0" borderId="26" xfId="49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38" fontId="29" fillId="0" borderId="11" xfId="49" applyFont="1" applyFill="1" applyBorder="1" applyAlignment="1">
      <alignment horizontal="right"/>
    </xf>
    <xf numFmtId="38" fontId="29" fillId="0" borderId="26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25" xfId="49" applyFont="1" applyFill="1" applyBorder="1" applyAlignment="1">
      <alignment horizontal="right"/>
    </xf>
    <xf numFmtId="38" fontId="29" fillId="0" borderId="0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41" xfId="49" applyFont="1" applyFill="1" applyBorder="1" applyAlignment="1">
      <alignment horizontal="right"/>
    </xf>
    <xf numFmtId="176" fontId="29" fillId="0" borderId="31" xfId="0" applyNumberFormat="1" applyFont="1" applyFill="1" applyBorder="1" applyAlignment="1">
      <alignment/>
    </xf>
    <xf numFmtId="38" fontId="29" fillId="0" borderId="0" xfId="0" applyNumberFormat="1" applyFont="1" applyAlignment="1">
      <alignment/>
    </xf>
    <xf numFmtId="0" fontId="29" fillId="0" borderId="31" xfId="0" applyFont="1" applyFill="1" applyBorder="1" applyAlignment="1">
      <alignment/>
    </xf>
    <xf numFmtId="0" fontId="29" fillId="0" borderId="11" xfId="0" applyNumberFormat="1" applyFont="1" applyBorder="1" applyAlignment="1">
      <alignment horizontal="center"/>
    </xf>
    <xf numFmtId="181" fontId="29" fillId="0" borderId="31" xfId="0" applyNumberFormat="1" applyFont="1" applyFill="1" applyBorder="1" applyAlignment="1">
      <alignment/>
    </xf>
    <xf numFmtId="0" fontId="29" fillId="0" borderId="11" xfId="0" applyFont="1" applyBorder="1" applyAlignment="1" quotePrefix="1">
      <alignment horizontal="center"/>
    </xf>
    <xf numFmtId="176" fontId="29" fillId="0" borderId="31" xfId="49" applyNumberFormat="1" applyFont="1" applyFill="1" applyBorder="1" applyAlignment="1">
      <alignment shrinkToFit="1"/>
    </xf>
    <xf numFmtId="0" fontId="29" fillId="0" borderId="10" xfId="0" applyFont="1" applyBorder="1" applyAlignment="1" quotePrefix="1">
      <alignment horizontal="center"/>
    </xf>
    <xf numFmtId="0" fontId="29" fillId="0" borderId="0" xfId="0" applyFont="1" applyBorder="1" applyAlignment="1">
      <alignment/>
    </xf>
    <xf numFmtId="55" fontId="29" fillId="0" borderId="10" xfId="0" applyNumberFormat="1" applyFont="1" applyBorder="1" applyAlignment="1" quotePrefix="1">
      <alignment horizontal="center"/>
    </xf>
    <xf numFmtId="0" fontId="29" fillId="0" borderId="17" xfId="0" applyFont="1" applyBorder="1" applyAlignment="1" quotePrefix="1">
      <alignment horizontal="center"/>
    </xf>
    <xf numFmtId="38" fontId="29" fillId="0" borderId="18" xfId="49" applyFont="1" applyBorder="1" applyAlignment="1">
      <alignment horizontal="right"/>
    </xf>
    <xf numFmtId="38" fontId="29" fillId="0" borderId="46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56" xfId="49" applyFont="1" applyBorder="1" applyAlignment="1">
      <alignment horizontal="right"/>
    </xf>
    <xf numFmtId="38" fontId="29" fillId="0" borderId="19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47" xfId="49" applyFont="1" applyBorder="1" applyAlignment="1">
      <alignment horizontal="right"/>
    </xf>
    <xf numFmtId="176" fontId="29" fillId="0" borderId="0" xfId="49" applyNumberFormat="1" applyFont="1" applyBorder="1" applyAlignment="1">
      <alignment/>
    </xf>
    <xf numFmtId="38" fontId="29" fillId="0" borderId="0" xfId="49" applyFont="1" applyBorder="1" applyAlignment="1">
      <alignment/>
    </xf>
    <xf numFmtId="176" fontId="29" fillId="0" borderId="0" xfId="49" applyNumberFormat="1" applyFont="1" applyBorder="1" applyAlignment="1">
      <alignment/>
    </xf>
    <xf numFmtId="0" fontId="71" fillId="0" borderId="0" xfId="64" applyFont="1" applyFill="1" applyAlignment="1">
      <alignment vertical="center"/>
      <protection/>
    </xf>
    <xf numFmtId="0" fontId="72" fillId="0" borderId="0" xfId="64" applyFont="1" applyFill="1" applyBorder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9" fillId="0" borderId="0" xfId="62" applyFont="1">
      <alignment vertical="center"/>
      <protection/>
    </xf>
    <xf numFmtId="37" fontId="29" fillId="0" borderId="0" xfId="62" applyNumberFormat="1" applyFont="1" applyFill="1" applyAlignment="1" applyProtection="1">
      <alignment horizontal="centerContinuous"/>
      <protection/>
    </xf>
    <xf numFmtId="0" fontId="29" fillId="0" borderId="0" xfId="62" applyFont="1" applyFill="1" applyAlignment="1">
      <alignment horizontal="center"/>
      <protection/>
    </xf>
    <xf numFmtId="0" fontId="29" fillId="0" borderId="0" xfId="62" applyFont="1" applyFill="1" applyAlignment="1">
      <alignment/>
      <protection/>
    </xf>
    <xf numFmtId="0" fontId="35" fillId="0" borderId="0" xfId="62" applyFont="1" applyFill="1" applyAlignment="1">
      <alignment/>
      <protection/>
    </xf>
    <xf numFmtId="37" fontId="38" fillId="0" borderId="23" xfId="62" applyNumberFormat="1" applyFont="1" applyFill="1" applyBorder="1" applyAlignment="1" applyProtection="1">
      <alignment vertical="center"/>
      <protection/>
    </xf>
    <xf numFmtId="37" fontId="35" fillId="0" borderId="23" xfId="62" applyNumberFormat="1" applyFont="1" applyFill="1" applyBorder="1" applyProtection="1">
      <alignment vertical="center"/>
      <protection/>
    </xf>
    <xf numFmtId="0" fontId="35" fillId="0" borderId="0" xfId="62" applyFont="1" applyFill="1">
      <alignment vertical="center"/>
      <protection/>
    </xf>
    <xf numFmtId="37" fontId="35" fillId="0" borderId="23" xfId="62" applyNumberFormat="1" applyFont="1" applyFill="1" applyBorder="1" applyAlignment="1" applyProtection="1">
      <alignment horizontal="center"/>
      <protection/>
    </xf>
    <xf numFmtId="0" fontId="29" fillId="0" borderId="57" xfId="62" applyFont="1" applyFill="1" applyBorder="1" applyAlignment="1">
      <alignment vertical="center"/>
      <protection/>
    </xf>
    <xf numFmtId="0" fontId="29" fillId="0" borderId="58" xfId="62" applyFont="1" applyFill="1" applyBorder="1" applyAlignment="1">
      <alignment vertical="center"/>
      <protection/>
    </xf>
    <xf numFmtId="37" fontId="35" fillId="0" borderId="59" xfId="62" applyNumberFormat="1" applyFont="1" applyFill="1" applyBorder="1" applyAlignment="1" applyProtection="1">
      <alignment vertical="center"/>
      <protection/>
    </xf>
    <xf numFmtId="37" fontId="38" fillId="0" borderId="15" xfId="62" applyNumberFormat="1" applyFont="1" applyFill="1" applyBorder="1" applyAlignment="1" applyProtection="1">
      <alignment horizontal="centerContinuous" vertical="center"/>
      <protection/>
    </xf>
    <xf numFmtId="37" fontId="38" fillId="0" borderId="23" xfId="62" applyNumberFormat="1" applyFont="1" applyFill="1" applyBorder="1" applyAlignment="1" applyProtection="1">
      <alignment horizontal="centerContinuous" vertical="center"/>
      <protection/>
    </xf>
    <xf numFmtId="0" fontId="38" fillId="0" borderId="57" xfId="62" applyFont="1" applyFill="1" applyBorder="1" applyAlignment="1">
      <alignment horizontal="centerContinuous" vertical="center"/>
      <protection/>
    </xf>
    <xf numFmtId="0" fontId="38" fillId="0" borderId="58" xfId="62" applyFont="1" applyFill="1" applyBorder="1" applyAlignment="1">
      <alignment horizontal="centerContinuous" vertical="center"/>
      <protection/>
    </xf>
    <xf numFmtId="37" fontId="35" fillId="0" borderId="34" xfId="62" applyNumberFormat="1" applyFont="1" applyFill="1" applyBorder="1" applyAlignment="1" applyProtection="1">
      <alignment horizontal="centerContinuous" vertical="center"/>
      <protection/>
    </xf>
    <xf numFmtId="0" fontId="29" fillId="0" borderId="0" xfId="62" applyFont="1" applyAlignment="1">
      <alignment vertical="center"/>
      <protection/>
    </xf>
    <xf numFmtId="0" fontId="29" fillId="0" borderId="60" xfId="62" applyFont="1" applyFill="1" applyBorder="1">
      <alignment vertical="center"/>
      <protection/>
    </xf>
    <xf numFmtId="37" fontId="35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8" fillId="0" borderId="15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" vertical="center"/>
      <protection/>
    </xf>
    <xf numFmtId="0" fontId="38" fillId="0" borderId="34" xfId="62" applyFont="1" applyFill="1" applyBorder="1" applyAlignment="1">
      <alignment horizontal="center" vertical="center"/>
      <protection/>
    </xf>
    <xf numFmtId="200" fontId="35" fillId="0" borderId="16" xfId="62" applyNumberFormat="1" applyFont="1" applyFill="1" applyBorder="1" applyAlignment="1">
      <alignment vertical="center"/>
      <protection/>
    </xf>
    <xf numFmtId="201" fontId="35" fillId="0" borderId="15" xfId="62" applyNumberFormat="1" applyFont="1" applyFill="1" applyBorder="1" applyAlignment="1" applyProtection="1">
      <alignment horizontal="right" vertical="center"/>
      <protection/>
    </xf>
    <xf numFmtId="200" fontId="35" fillId="0" borderId="24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horizontal="center"/>
      <protection/>
    </xf>
    <xf numFmtId="0" fontId="38" fillId="0" borderId="57" xfId="62" applyFont="1" applyFill="1" applyBorder="1" applyAlignment="1">
      <alignment vertical="center"/>
      <protection/>
    </xf>
    <xf numFmtId="37" fontId="38" fillId="0" borderId="34" xfId="62" applyNumberFormat="1" applyFont="1" applyFill="1" applyBorder="1" applyAlignment="1" applyProtection="1">
      <alignment horizontal="left" vertical="center"/>
      <protection/>
    </xf>
    <xf numFmtId="0" fontId="38" fillId="0" borderId="21" xfId="62" applyFont="1" applyFill="1" applyBorder="1" applyAlignment="1">
      <alignment vertical="center"/>
      <protection/>
    </xf>
    <xf numFmtId="37" fontId="38" fillId="0" borderId="32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>
      <alignment vertical="center"/>
      <protection/>
    </xf>
    <xf numFmtId="201" fontId="35" fillId="0" borderId="57" xfId="62" applyNumberFormat="1" applyFont="1" applyFill="1" applyBorder="1" applyAlignment="1" applyProtection="1">
      <alignment horizontal="right" vertical="center"/>
      <protection/>
    </xf>
    <xf numFmtId="200" fontId="35" fillId="0" borderId="57" xfId="62" applyNumberFormat="1" applyFont="1" applyFill="1" applyBorder="1" applyAlignment="1" applyProtection="1">
      <alignment vertical="center"/>
      <protection/>
    </xf>
    <xf numFmtId="201" fontId="35" fillId="0" borderId="32" xfId="62" applyNumberFormat="1" applyFont="1" applyFill="1" applyBorder="1" applyAlignment="1" applyProtection="1">
      <alignment horizontal="right" vertical="center"/>
      <protection/>
    </xf>
    <xf numFmtId="37" fontId="38" fillId="0" borderId="21" xfId="62" applyNumberFormat="1" applyFont="1" applyFill="1" applyBorder="1" applyAlignment="1" applyProtection="1">
      <alignment vertical="center"/>
      <protection/>
    </xf>
    <xf numFmtId="200" fontId="35" fillId="0" borderId="0" xfId="62" applyNumberFormat="1" applyFont="1" applyFill="1" applyAlignment="1">
      <alignment vertical="center"/>
      <protection/>
    </xf>
    <xf numFmtId="201" fontId="35" fillId="0" borderId="26" xfId="62" applyNumberFormat="1" applyFont="1" applyFill="1" applyBorder="1" applyAlignment="1" applyProtection="1">
      <alignment horizontal="right" vertical="center"/>
      <protection/>
    </xf>
    <xf numFmtId="200" fontId="35" fillId="0" borderId="26" xfId="62" applyNumberFormat="1" applyFont="1" applyFill="1" applyBorder="1" applyAlignment="1" applyProtection="1">
      <alignment vertical="center"/>
      <protection/>
    </xf>
    <xf numFmtId="201" fontId="35" fillId="0" borderId="21" xfId="62" applyNumberFormat="1" applyFont="1" applyFill="1" applyBorder="1" applyAlignment="1" applyProtection="1">
      <alignment horizontal="right" vertical="center"/>
      <protection/>
    </xf>
    <xf numFmtId="37" fontId="38" fillId="0" borderId="26" xfId="62" applyNumberFormat="1" applyFont="1" applyFill="1" applyBorder="1" applyAlignment="1" applyProtection="1">
      <alignment vertical="center"/>
      <protection/>
    </xf>
    <xf numFmtId="49" fontId="38" fillId="0" borderId="57" xfId="62" applyNumberFormat="1" applyFont="1" applyFill="1" applyBorder="1" applyAlignment="1" applyProtection="1">
      <alignment vertical="center"/>
      <protection/>
    </xf>
    <xf numFmtId="49" fontId="38" fillId="0" borderId="26" xfId="62" applyNumberFormat="1" applyFont="1" applyFill="1" applyBorder="1" applyAlignment="1" applyProtection="1">
      <alignment vertical="center"/>
      <protection/>
    </xf>
    <xf numFmtId="0" fontId="38" fillId="0" borderId="60" xfId="62" applyFont="1" applyFill="1" applyBorder="1" applyAlignment="1">
      <alignment horizontal="center"/>
      <protection/>
    </xf>
    <xf numFmtId="0" fontId="38" fillId="0" borderId="62" xfId="62" applyFont="1" applyFill="1" applyBorder="1" applyAlignment="1">
      <alignment vertical="center"/>
      <protection/>
    </xf>
    <xf numFmtId="49" fontId="38" fillId="0" borderId="60" xfId="62" applyNumberFormat="1" applyFont="1" applyFill="1" applyBorder="1" applyAlignment="1" applyProtection="1">
      <alignment vertical="center"/>
      <protection/>
    </xf>
    <xf numFmtId="200" fontId="35" fillId="0" borderId="60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 applyProtection="1">
      <alignment horizontal="right" vertical="center"/>
      <protection/>
    </xf>
    <xf numFmtId="201" fontId="35" fillId="0" borderId="62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left" vertical="center"/>
      <protection/>
    </xf>
    <xf numFmtId="49" fontId="38" fillId="0" borderId="32" xfId="62" applyNumberFormat="1" applyFont="1" applyFill="1" applyBorder="1" applyAlignment="1" applyProtection="1">
      <alignment vertical="distributed"/>
      <protection/>
    </xf>
    <xf numFmtId="49" fontId="32" fillId="0" borderId="21" xfId="62" applyNumberFormat="1" applyFont="1" applyFill="1" applyBorder="1" applyAlignment="1" applyProtection="1">
      <alignment vertical="distributed"/>
      <protection/>
    </xf>
    <xf numFmtId="49" fontId="38" fillId="0" borderId="21" xfId="62" applyNumberFormat="1" applyFont="1" applyFill="1" applyBorder="1" applyAlignment="1" applyProtection="1">
      <alignment vertical="distributed"/>
      <protection/>
    </xf>
    <xf numFmtId="49" fontId="38" fillId="0" borderId="62" xfId="62" applyNumberFormat="1" applyFont="1" applyFill="1" applyBorder="1" applyAlignment="1" applyProtection="1">
      <alignment vertical="distributed"/>
      <protection/>
    </xf>
    <xf numFmtId="0" fontId="38" fillId="0" borderId="15" xfId="62" applyFont="1" applyFill="1" applyBorder="1" applyAlignment="1">
      <alignment vertical="center"/>
      <protection/>
    </xf>
    <xf numFmtId="200" fontId="35" fillId="0" borderId="15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>
      <alignment vertical="center"/>
      <protection/>
    </xf>
    <xf numFmtId="37" fontId="38" fillId="0" borderId="25" xfId="62" applyNumberFormat="1" applyFont="1" applyFill="1" applyBorder="1" applyAlignment="1" applyProtection="1">
      <alignment horizontal="left" vertical="center"/>
      <protection/>
    </xf>
    <xf numFmtId="37" fontId="38" fillId="0" borderId="57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 applyAlignment="1">
      <alignment vertical="center"/>
      <protection/>
    </xf>
    <xf numFmtId="37" fontId="38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3" fillId="0" borderId="0" xfId="64" applyFont="1" applyFill="1" applyAlignment="1">
      <alignment vertical="center"/>
      <protection/>
    </xf>
    <xf numFmtId="37" fontId="38" fillId="0" borderId="58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 applyProtection="1">
      <alignment vertical="center"/>
      <protection/>
    </xf>
    <xf numFmtId="201" fontId="35" fillId="0" borderId="58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>
      <alignment vertical="center"/>
      <protection/>
    </xf>
    <xf numFmtId="37" fontId="35" fillId="0" borderId="0" xfId="62" applyNumberFormat="1" applyFont="1" applyFill="1" applyBorder="1" applyAlignment="1" applyProtection="1">
      <alignment horizontal="center"/>
      <protection/>
    </xf>
    <xf numFmtId="37" fontId="35" fillId="0" borderId="0" xfId="62" applyNumberFormat="1" applyFont="1" applyFill="1" applyBorder="1" applyProtection="1">
      <alignment vertical="center"/>
      <protection/>
    </xf>
    <xf numFmtId="178" fontId="35" fillId="0" borderId="0" xfId="62" applyNumberFormat="1" applyFont="1" applyFill="1" applyBorder="1" applyProtection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right" vertical="center"/>
      <protection/>
    </xf>
    <xf numFmtId="37" fontId="38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Continuous" vertical="center"/>
      <protection/>
    </xf>
    <xf numFmtId="0" fontId="38" fillId="0" borderId="15" xfId="62" applyFont="1" applyFill="1" applyBorder="1" applyAlignment="1">
      <alignment horizontal="centerContinuous" vertical="center"/>
      <protection/>
    </xf>
    <xf numFmtId="37" fontId="38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2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8" fillId="0" borderId="15" xfId="62" applyNumberFormat="1" applyFont="1" applyFill="1" applyBorder="1" applyAlignment="1" applyProtection="1">
      <alignment horizontal="distributed" vertical="center"/>
      <protection/>
    </xf>
    <xf numFmtId="37" fontId="38" fillId="0" borderId="34" xfId="62" applyNumberFormat="1" applyFont="1" applyFill="1" applyBorder="1" applyAlignment="1" applyProtection="1">
      <alignment horizontal="distributed" vertical="center"/>
      <protection/>
    </xf>
    <xf numFmtId="201" fontId="35" fillId="0" borderId="15" xfId="62" applyNumberFormat="1" applyFont="1" applyFill="1" applyBorder="1" applyAlignment="1">
      <alignment horizontal="right" vertical="center"/>
      <protection/>
    </xf>
    <xf numFmtId="200" fontId="35" fillId="0" borderId="15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>
      <alignment horizontal="right" vertical="center"/>
      <protection/>
    </xf>
    <xf numFmtId="200" fontId="35" fillId="0" borderId="34" xfId="62" applyNumberFormat="1" applyFont="1" applyFill="1" applyBorder="1" applyAlignment="1">
      <alignment vertical="center"/>
      <protection/>
    </xf>
    <xf numFmtId="201" fontId="35" fillId="0" borderId="34" xfId="62" applyNumberFormat="1" applyFont="1" applyFill="1" applyBorder="1" applyAlignment="1">
      <alignment horizontal="right" vertical="center"/>
      <protection/>
    </xf>
    <xf numFmtId="0" fontId="29" fillId="0" borderId="57" xfId="62" applyFont="1" applyFill="1" applyBorder="1">
      <alignment vertical="center"/>
      <protection/>
    </xf>
    <xf numFmtId="49" fontId="38" fillId="0" borderId="59" xfId="62" applyNumberFormat="1" applyFont="1" applyFill="1" applyBorder="1" applyAlignment="1" applyProtection="1">
      <alignment vertical="center"/>
      <protection/>
    </xf>
    <xf numFmtId="201" fontId="35" fillId="0" borderId="57" xfId="62" applyNumberFormat="1" applyFont="1" applyFill="1" applyBorder="1" applyAlignment="1">
      <alignment horizontal="right" vertical="center"/>
      <protection/>
    </xf>
    <xf numFmtId="200" fontId="35" fillId="0" borderId="57" xfId="62" applyNumberFormat="1" applyFont="1" applyFill="1" applyBorder="1" applyAlignment="1">
      <alignment vertical="center"/>
      <protection/>
    </xf>
    <xf numFmtId="201" fontId="35" fillId="0" borderId="32" xfId="62" applyNumberFormat="1" applyFont="1" applyFill="1" applyBorder="1" applyAlignment="1">
      <alignment horizontal="right" vertical="center"/>
      <protection/>
    </xf>
    <xf numFmtId="200" fontId="35" fillId="0" borderId="59" xfId="62" applyNumberFormat="1" applyFont="1" applyFill="1" applyBorder="1" applyAlignment="1">
      <alignment vertical="center"/>
      <protection/>
    </xf>
    <xf numFmtId="201" fontId="35" fillId="0" borderId="59" xfId="62" applyNumberFormat="1" applyFont="1" applyFill="1" applyBorder="1" applyAlignment="1">
      <alignment horizontal="right" vertical="center"/>
      <protection/>
    </xf>
    <xf numFmtId="0" fontId="29" fillId="0" borderId="26" xfId="62" applyFont="1" applyFill="1" applyBorder="1">
      <alignment vertical="center"/>
      <protection/>
    </xf>
    <xf numFmtId="49" fontId="38" fillId="0" borderId="25" xfId="62" applyNumberFormat="1" applyFont="1" applyFill="1" applyBorder="1" applyAlignment="1" applyProtection="1">
      <alignment vertical="center"/>
      <protection/>
    </xf>
    <xf numFmtId="200" fontId="35" fillId="0" borderId="21" xfId="62" applyNumberFormat="1" applyFont="1" applyFill="1" applyBorder="1" applyAlignment="1" applyProtection="1">
      <alignment vertical="center"/>
      <protection/>
    </xf>
    <xf numFmtId="201" fontId="35" fillId="0" borderId="62" xfId="62" applyNumberFormat="1" applyFont="1" applyFill="1" applyBorder="1" applyAlignment="1">
      <alignment horizontal="right" vertical="center"/>
      <protection/>
    </xf>
    <xf numFmtId="200" fontId="35" fillId="0" borderId="60" xfId="62" applyNumberFormat="1" applyFont="1" applyFill="1" applyBorder="1" applyAlignment="1">
      <alignment vertical="center"/>
      <protection/>
    </xf>
    <xf numFmtId="200" fontId="35" fillId="0" borderId="61" xfId="62" applyNumberFormat="1" applyFont="1" applyFill="1" applyBorder="1" applyAlignment="1">
      <alignment vertical="center"/>
      <protection/>
    </xf>
    <xf numFmtId="201" fontId="35" fillId="0" borderId="61" xfId="62" applyNumberFormat="1" applyFont="1" applyFill="1" applyBorder="1" applyAlignment="1">
      <alignment horizontal="right" vertical="center"/>
      <protection/>
    </xf>
    <xf numFmtId="200" fontId="35" fillId="0" borderId="24" xfId="62" applyNumberFormat="1" applyFont="1" applyFill="1" applyBorder="1" applyAlignment="1" applyProtection="1">
      <alignment vertical="center"/>
      <protection/>
    </xf>
    <xf numFmtId="200" fontId="35" fillId="0" borderId="32" xfId="62" applyNumberFormat="1" applyFont="1" applyFill="1" applyBorder="1" applyAlignment="1" applyProtection="1">
      <alignment vertical="center"/>
      <protection/>
    </xf>
    <xf numFmtId="201" fontId="35" fillId="0" borderId="26" xfId="62" applyNumberFormat="1" applyFont="1" applyFill="1" applyBorder="1" applyAlignment="1">
      <alignment horizontal="right" vertical="center"/>
      <protection/>
    </xf>
    <xf numFmtId="200" fontId="35" fillId="0" borderId="26" xfId="62" applyNumberFormat="1" applyFont="1" applyFill="1" applyBorder="1" applyAlignment="1">
      <alignment vertical="center"/>
      <protection/>
    </xf>
    <xf numFmtId="201" fontId="35" fillId="0" borderId="21" xfId="62" applyNumberFormat="1" applyFont="1" applyFill="1" applyBorder="1" applyAlignment="1">
      <alignment horizontal="right" vertical="center"/>
      <protection/>
    </xf>
    <xf numFmtId="200" fontId="35" fillId="0" borderId="25" xfId="62" applyNumberFormat="1" applyFont="1" applyFill="1" applyBorder="1" applyAlignment="1">
      <alignment vertical="center"/>
      <protection/>
    </xf>
    <xf numFmtId="201" fontId="35" fillId="0" borderId="25" xfId="62" applyNumberFormat="1" applyFont="1" applyFill="1" applyBorder="1" applyAlignment="1">
      <alignment horizontal="right" vertical="center"/>
      <protection/>
    </xf>
    <xf numFmtId="49" fontId="32" fillId="0" borderId="25" xfId="62" applyNumberFormat="1" applyFont="1" applyFill="1" applyBorder="1" applyAlignment="1" applyProtection="1">
      <alignment vertical="center"/>
      <protection/>
    </xf>
    <xf numFmtId="49" fontId="38" fillId="0" borderId="25" xfId="62" applyNumberFormat="1" applyFont="1" applyFill="1" applyBorder="1" applyAlignment="1" applyProtection="1">
      <alignment vertical="distributed"/>
      <protection/>
    </xf>
    <xf numFmtId="49" fontId="38" fillId="0" borderId="61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>
      <alignment horizontal="right" vertical="center"/>
      <protection/>
    </xf>
    <xf numFmtId="37" fontId="38" fillId="0" borderId="61" xfId="62" applyNumberFormat="1" applyFont="1" applyFill="1" applyBorder="1" applyProtection="1">
      <alignment vertical="center"/>
      <protection/>
    </xf>
    <xf numFmtId="0" fontId="29" fillId="0" borderId="0" xfId="62" applyFont="1" applyBorder="1">
      <alignment vertical="center"/>
      <protection/>
    </xf>
    <xf numFmtId="199" fontId="35" fillId="0" borderId="15" xfId="62" applyNumberFormat="1" applyFont="1" applyFill="1" applyBorder="1" applyAlignment="1" applyProtection="1">
      <alignment vertical="center"/>
      <protection/>
    </xf>
    <xf numFmtId="199" fontId="35" fillId="0" borderId="57" xfId="62" applyNumberFormat="1" applyFont="1" applyFill="1" applyBorder="1" applyAlignment="1" applyProtection="1">
      <alignment vertical="center"/>
      <protection/>
    </xf>
    <xf numFmtId="199" fontId="35" fillId="0" borderId="59" xfId="62" applyNumberFormat="1" applyFont="1" applyFill="1" applyBorder="1" applyAlignment="1" applyProtection="1">
      <alignment vertical="center"/>
      <protection/>
    </xf>
    <xf numFmtId="201" fontId="35" fillId="0" borderId="25" xfId="62" applyNumberFormat="1" applyFont="1" applyFill="1" applyBorder="1" applyAlignment="1" applyProtection="1">
      <alignment horizontal="right" vertical="center"/>
      <protection/>
    </xf>
    <xf numFmtId="199" fontId="35" fillId="0" borderId="15" xfId="62" applyNumberFormat="1" applyFont="1" applyFill="1" applyBorder="1" applyAlignment="1">
      <alignment vertical="center"/>
      <protection/>
    </xf>
    <xf numFmtId="199" fontId="35" fillId="0" borderId="34" xfId="62" applyNumberFormat="1" applyFont="1" applyFill="1" applyBorder="1" applyAlignment="1">
      <alignment vertical="center"/>
      <protection/>
    </xf>
    <xf numFmtId="199" fontId="35" fillId="0" borderId="57" xfId="62" applyNumberFormat="1" applyFont="1" applyFill="1" applyBorder="1" applyAlignment="1">
      <alignment vertical="center"/>
      <protection/>
    </xf>
    <xf numFmtId="199" fontId="35" fillId="0" borderId="59" xfId="62" applyNumberFormat="1" applyFont="1" applyFill="1" applyBorder="1" applyAlignment="1">
      <alignment vertical="center"/>
      <protection/>
    </xf>
    <xf numFmtId="199" fontId="35" fillId="0" borderId="60" xfId="62" applyNumberFormat="1" applyFont="1" applyFill="1" applyBorder="1" applyAlignment="1" applyProtection="1">
      <alignment vertical="center"/>
      <protection/>
    </xf>
    <xf numFmtId="199" fontId="35" fillId="0" borderId="26" xfId="62" applyNumberFormat="1" applyFont="1" applyFill="1" applyBorder="1" applyAlignment="1">
      <alignment vertical="center"/>
      <protection/>
    </xf>
    <xf numFmtId="199" fontId="35" fillId="0" borderId="25" xfId="62" applyNumberFormat="1" applyFont="1" applyFill="1" applyBorder="1" applyAlignment="1">
      <alignment vertical="center"/>
      <protection/>
    </xf>
    <xf numFmtId="199" fontId="35" fillId="0" borderId="26" xfId="62" applyNumberFormat="1" applyFont="1" applyFill="1" applyBorder="1" applyAlignment="1" applyProtection="1">
      <alignment vertical="center"/>
      <protection/>
    </xf>
    <xf numFmtId="199" fontId="35" fillId="0" borderId="32" xfId="62" applyNumberFormat="1" applyFont="1" applyFill="1" applyBorder="1" applyAlignment="1" applyProtection="1">
      <alignment vertical="center"/>
      <protection/>
    </xf>
    <xf numFmtId="49" fontId="32" fillId="0" borderId="25" xfId="62" applyNumberFormat="1" applyFont="1" applyFill="1" applyBorder="1" applyAlignment="1" applyProtection="1">
      <alignment vertical="distributed"/>
      <protection/>
    </xf>
    <xf numFmtId="199" fontId="35" fillId="0" borderId="60" xfId="62" applyNumberFormat="1" applyFont="1" applyFill="1" applyBorder="1" applyAlignment="1">
      <alignment vertical="center"/>
      <protection/>
    </xf>
    <xf numFmtId="199" fontId="35" fillId="0" borderId="61" xfId="62" applyNumberFormat="1" applyFont="1" applyFill="1" applyBorder="1" applyAlignment="1">
      <alignment vertical="center"/>
      <protection/>
    </xf>
    <xf numFmtId="0" fontId="74" fillId="0" borderId="0" xfId="0" applyFont="1" applyFill="1" applyAlignment="1">
      <alignment/>
    </xf>
    <xf numFmtId="0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centerContinuous"/>
      <protection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/>
    </xf>
    <xf numFmtId="37" fontId="41" fillId="0" borderId="23" xfId="0" applyNumberFormat="1" applyFont="1" applyFill="1" applyBorder="1" applyAlignment="1" applyProtection="1">
      <alignment vertical="center"/>
      <protection/>
    </xf>
    <xf numFmtId="37" fontId="38" fillId="0" borderId="23" xfId="0" applyNumberFormat="1" applyFont="1" applyFill="1" applyBorder="1" applyAlignment="1" applyProtection="1">
      <alignment vertical="center"/>
      <protection/>
    </xf>
    <xf numFmtId="37" fontId="35" fillId="0" borderId="23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42" fillId="0" borderId="0" xfId="0" applyFont="1" applyFill="1" applyAlignment="1">
      <alignment/>
    </xf>
    <xf numFmtId="37" fontId="35" fillId="0" borderId="23" xfId="0" applyNumberFormat="1" applyFont="1" applyFill="1" applyBorder="1" applyAlignment="1" applyProtection="1">
      <alignment horizontal="centerContinuous"/>
      <protection/>
    </xf>
    <xf numFmtId="0" fontId="29" fillId="0" borderId="57" xfId="0" applyFont="1" applyFill="1" applyBorder="1" applyAlignment="1">
      <alignment vertical="center"/>
    </xf>
    <xf numFmtId="0" fontId="29" fillId="0" borderId="58" xfId="0" applyFont="1" applyFill="1" applyBorder="1" applyAlignment="1">
      <alignment vertical="center"/>
    </xf>
    <xf numFmtId="37" fontId="35" fillId="0" borderId="58" xfId="0" applyNumberFormat="1" applyFont="1" applyFill="1" applyBorder="1" applyAlignment="1" applyProtection="1">
      <alignment vertical="center"/>
      <protection/>
    </xf>
    <xf numFmtId="37" fontId="38" fillId="0" borderId="59" xfId="0" applyNumberFormat="1" applyFont="1" applyFill="1" applyBorder="1" applyAlignment="1" applyProtection="1">
      <alignment vertical="center"/>
      <protection/>
    </xf>
    <xf numFmtId="37" fontId="41" fillId="0" borderId="34" xfId="0" applyNumberFormat="1" applyFont="1" applyFill="1" applyBorder="1" applyAlignment="1" applyProtection="1">
      <alignment horizontal="centerContinuous" vertical="center"/>
      <protection/>
    </xf>
    <xf numFmtId="37" fontId="38" fillId="0" borderId="23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16" xfId="0" applyFont="1" applyFill="1" applyBorder="1" applyAlignment="1">
      <alignment horizontal="centerContinuous" vertical="center"/>
    </xf>
    <xf numFmtId="0" fontId="38" fillId="0" borderId="58" xfId="0" applyFont="1" applyFill="1" applyBorder="1" applyAlignment="1">
      <alignment horizontal="centerContinuous" vertical="center"/>
    </xf>
    <xf numFmtId="0" fontId="41" fillId="0" borderId="57" xfId="0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34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6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37" fontId="38" fillId="0" borderId="61" xfId="0" applyNumberFormat="1" applyFont="1" applyFill="1" applyBorder="1" applyAlignment="1" applyProtection="1">
      <alignment/>
      <protection/>
    </xf>
    <xf numFmtId="37" fontId="38" fillId="0" borderId="16" xfId="0" applyNumberFormat="1" applyFont="1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37" fontId="38" fillId="0" borderId="34" xfId="0" applyNumberFormat="1" applyFont="1" applyFill="1" applyBorder="1" applyAlignment="1" applyProtection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Continuous"/>
      <protection/>
    </xf>
    <xf numFmtId="49" fontId="43" fillId="0" borderId="16" xfId="0" applyNumberFormat="1" applyFont="1" applyFill="1" applyBorder="1" applyAlignment="1" applyProtection="1">
      <alignment horizontal="centerContinuous"/>
      <protection/>
    </xf>
    <xf numFmtId="49" fontId="43" fillId="0" borderId="26" xfId="0" applyNumberFormat="1" applyFont="1" applyFill="1" applyBorder="1" applyAlignment="1">
      <alignment horizontal="centerContinuous"/>
    </xf>
    <xf numFmtId="49" fontId="43" fillId="0" borderId="16" xfId="0" applyNumberFormat="1" applyFont="1" applyFill="1" applyBorder="1" applyAlignment="1">
      <alignment horizontal="centerContinuous"/>
    </xf>
    <xf numFmtId="0" fontId="29" fillId="0" borderId="15" xfId="0" applyFont="1" applyFill="1" applyBorder="1" applyAlignment="1">
      <alignment/>
    </xf>
    <xf numFmtId="49" fontId="43" fillId="0" borderId="16" xfId="0" applyNumberFormat="1" applyFont="1" applyFill="1" applyBorder="1" applyAlignment="1">
      <alignment/>
    </xf>
    <xf numFmtId="49" fontId="43" fillId="0" borderId="34" xfId="0" applyNumberFormat="1" applyFont="1" applyFill="1" applyBorder="1" applyAlignment="1" applyProtection="1">
      <alignment/>
      <protection/>
    </xf>
    <xf numFmtId="49" fontId="43" fillId="0" borderId="15" xfId="0" applyNumberFormat="1" applyFont="1" applyFill="1" applyBorder="1" applyAlignment="1" applyProtection="1">
      <alignment horizontal="center"/>
      <protection/>
    </xf>
    <xf numFmtId="49" fontId="43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8" fillId="0" borderId="15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1" fillId="0" borderId="16" xfId="0" applyNumberFormat="1" applyFont="1" applyFill="1" applyBorder="1" applyAlignment="1">
      <alignment horizontal="right"/>
    </xf>
    <xf numFmtId="178" fontId="35" fillId="0" borderId="16" xfId="0" applyNumberFormat="1" applyFont="1" applyFill="1" applyBorder="1" applyAlignment="1" applyProtection="1">
      <alignment/>
      <protection/>
    </xf>
    <xf numFmtId="199" fontId="35" fillId="0" borderId="34" xfId="0" applyNumberFormat="1" applyFont="1" applyFill="1" applyBorder="1" applyAlignment="1" applyProtection="1">
      <alignment/>
      <protection/>
    </xf>
    <xf numFmtId="178" fontId="35" fillId="0" borderId="15" xfId="0" applyNumberFormat="1" applyFont="1" applyFill="1" applyBorder="1" applyAlignment="1" applyProtection="1">
      <alignment/>
      <protection/>
    </xf>
    <xf numFmtId="201" fontId="35" fillId="0" borderId="16" xfId="0" applyNumberFormat="1" applyFont="1" applyFill="1" applyBorder="1" applyAlignment="1">
      <alignment/>
    </xf>
    <xf numFmtId="37" fontId="35" fillId="0" borderId="15" xfId="0" applyNumberFormat="1" applyFont="1" applyFill="1" applyBorder="1" applyAlignment="1">
      <alignment/>
    </xf>
    <xf numFmtId="37" fontId="35" fillId="0" borderId="16" xfId="0" applyNumberFormat="1" applyFont="1" applyFill="1" applyBorder="1" applyAlignment="1">
      <alignment/>
    </xf>
    <xf numFmtId="38" fontId="41" fillId="0" borderId="15" xfId="0" applyNumberFormat="1" applyFont="1" applyFill="1" applyBorder="1" applyAlignment="1" applyProtection="1">
      <alignment/>
      <protection/>
    </xf>
    <xf numFmtId="201" fontId="35" fillId="0" borderId="15" xfId="0" applyNumberFormat="1" applyFont="1" applyFill="1" applyBorder="1" applyAlignment="1">
      <alignment/>
    </xf>
    <xf numFmtId="201" fontId="35" fillId="0" borderId="34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7" fontId="38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1" fillId="0" borderId="58" xfId="0" applyNumberFormat="1" applyFont="1" applyFill="1" applyBorder="1" applyAlignment="1">
      <alignment horizontal="right"/>
    </xf>
    <xf numFmtId="178" fontId="35" fillId="0" borderId="58" xfId="0" applyNumberFormat="1" applyFont="1" applyFill="1" applyBorder="1" applyAlignment="1" applyProtection="1">
      <alignment/>
      <protection/>
    </xf>
    <xf numFmtId="199" fontId="35" fillId="0" borderId="59" xfId="0" applyNumberFormat="1" applyFont="1" applyFill="1" applyBorder="1" applyAlignment="1" applyProtection="1">
      <alignment/>
      <protection/>
    </xf>
    <xf numFmtId="178" fontId="35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>
      <alignment/>
    </xf>
    <xf numFmtId="37" fontId="35" fillId="0" borderId="57" xfId="0" applyNumberFormat="1" applyFont="1" applyFill="1" applyBorder="1" applyAlignment="1">
      <alignment/>
    </xf>
    <xf numFmtId="37" fontId="35" fillId="0" borderId="58" xfId="0" applyNumberFormat="1" applyFont="1" applyFill="1" applyBorder="1" applyAlignment="1">
      <alignment/>
    </xf>
    <xf numFmtId="38" fontId="41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 applyProtection="1">
      <alignment/>
      <protection/>
    </xf>
    <xf numFmtId="0" fontId="29" fillId="0" borderId="57" xfId="0" applyFont="1" applyFill="1" applyBorder="1" applyAlignment="1">
      <alignment/>
    </xf>
    <xf numFmtId="201" fontId="35" fillId="0" borderId="59" xfId="0" applyNumberFormat="1" applyFont="1" applyFill="1" applyBorder="1" applyAlignment="1">
      <alignment/>
    </xf>
    <xf numFmtId="0" fontId="38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37" fontId="38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1" fillId="0" borderId="23" xfId="0" applyNumberFormat="1" applyFont="1" applyFill="1" applyBorder="1" applyAlignment="1">
      <alignment horizontal="right"/>
    </xf>
    <xf numFmtId="178" fontId="35" fillId="0" borderId="23" xfId="0" applyNumberFormat="1" applyFont="1" applyFill="1" applyBorder="1" applyAlignment="1" applyProtection="1">
      <alignment/>
      <protection/>
    </xf>
    <xf numFmtId="199" fontId="35" fillId="0" borderId="61" xfId="0" applyNumberFormat="1" applyFont="1" applyFill="1" applyBorder="1" applyAlignment="1" applyProtection="1">
      <alignment/>
      <protection/>
    </xf>
    <xf numFmtId="178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 applyProtection="1">
      <alignment/>
      <protection/>
    </xf>
    <xf numFmtId="38" fontId="41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>
      <alignment/>
    </xf>
    <xf numFmtId="201" fontId="35" fillId="0" borderId="61" xfId="0" applyNumberFormat="1" applyFont="1" applyFill="1" applyBorder="1" applyAlignment="1">
      <alignment/>
    </xf>
    <xf numFmtId="0" fontId="38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>
      <alignment horizontal="right"/>
    </xf>
    <xf numFmtId="178" fontId="35" fillId="0" borderId="0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/>
      <protection/>
    </xf>
    <xf numFmtId="178" fontId="35" fillId="0" borderId="26" xfId="0" applyNumberFormat="1" applyFont="1" applyFill="1" applyBorder="1" applyAlignment="1" applyProtection="1">
      <alignment/>
      <protection/>
    </xf>
    <xf numFmtId="201" fontId="35" fillId="0" borderId="0" xfId="0" applyNumberFormat="1" applyFont="1" applyFill="1" applyBorder="1" applyAlignment="1" applyProtection="1">
      <alignment/>
      <protection/>
    </xf>
    <xf numFmtId="37" fontId="35" fillId="0" borderId="26" xfId="0" applyNumberFormat="1" applyFont="1" applyFill="1" applyBorder="1" applyAlignment="1" applyProtection="1">
      <alignment/>
      <protection/>
    </xf>
    <xf numFmtId="38" fontId="41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38" fillId="0" borderId="25" xfId="0" applyFont="1" applyFill="1" applyBorder="1" applyAlignment="1">
      <alignment horizontal="center"/>
    </xf>
    <xf numFmtId="37" fontId="38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 vertical="distributed"/>
    </xf>
    <xf numFmtId="37" fontId="38" fillId="0" borderId="15" xfId="0" applyNumberFormat="1" applyFont="1" applyFill="1" applyBorder="1" applyAlignment="1" applyProtection="1">
      <alignment horizontal="left"/>
      <protection/>
    </xf>
    <xf numFmtId="199" fontId="41" fillId="0" borderId="16" xfId="0" applyNumberFormat="1" applyFont="1" applyFill="1" applyBorder="1" applyAlignment="1" applyProtection="1">
      <alignment horizontal="right"/>
      <protection/>
    </xf>
    <xf numFmtId="201" fontId="35" fillId="0" borderId="16" xfId="0" applyNumberFormat="1" applyFont="1" applyFill="1" applyBorder="1" applyAlignment="1" applyProtection="1">
      <alignment/>
      <protection/>
    </xf>
    <xf numFmtId="37" fontId="35" fillId="0" borderId="15" xfId="0" applyNumberFormat="1" applyFont="1" applyFill="1" applyBorder="1" applyAlignment="1" applyProtection="1">
      <alignment/>
      <protection/>
    </xf>
    <xf numFmtId="37" fontId="35" fillId="0" borderId="16" xfId="0" applyNumberFormat="1" applyFont="1" applyFill="1" applyBorder="1" applyAlignment="1" applyProtection="1">
      <alignment/>
      <protection/>
    </xf>
    <xf numFmtId="0" fontId="38" fillId="0" borderId="26" xfId="0" applyFont="1" applyFill="1" applyBorder="1" applyAlignment="1">
      <alignment horizontal="centerContinuous" vertical="distributed"/>
    </xf>
    <xf numFmtId="0" fontId="38" fillId="0" borderId="0" xfId="0" applyFont="1" applyFill="1" applyBorder="1" applyAlignment="1">
      <alignment horizontal="centerContinuous"/>
    </xf>
    <xf numFmtId="37" fontId="38" fillId="0" borderId="57" xfId="0" applyNumberFormat="1" applyFont="1" applyFill="1" applyBorder="1" applyAlignment="1" applyProtection="1">
      <alignment/>
      <protection/>
    </xf>
    <xf numFmtId="199" fontId="41" fillId="0" borderId="23" xfId="0" applyNumberFormat="1" applyFont="1" applyFill="1" applyBorder="1" applyAlignment="1" applyProtection="1">
      <alignment horizontal="right"/>
      <protection/>
    </xf>
    <xf numFmtId="37" fontId="38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Continuous" vertical="center"/>
    </xf>
    <xf numFmtId="0" fontId="38" fillId="0" borderId="21" xfId="0" applyFont="1" applyFill="1" applyBorder="1" applyAlignment="1">
      <alignment/>
    </xf>
    <xf numFmtId="37" fontId="32" fillId="0" borderId="26" xfId="0" applyNumberFormat="1" applyFont="1" applyFill="1" applyBorder="1" applyAlignment="1" applyProtection="1">
      <alignment horizontal="center"/>
      <protection/>
    </xf>
    <xf numFmtId="0" fontId="34" fillId="0" borderId="25" xfId="0" applyFont="1" applyFill="1" applyBorder="1" applyAlignment="1">
      <alignment horizontal="center"/>
    </xf>
    <xf numFmtId="37" fontId="32" fillId="0" borderId="25" xfId="0" applyNumberFormat="1" applyFont="1" applyFill="1" applyBorder="1" applyAlignment="1" applyProtection="1">
      <alignment horizontal="center"/>
      <protection/>
    </xf>
    <xf numFmtId="201" fontId="35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 applyProtection="1">
      <alignment horizontal="right"/>
      <protection/>
    </xf>
    <xf numFmtId="0" fontId="38" fillId="0" borderId="60" xfId="0" applyFont="1" applyFill="1" applyBorder="1" applyAlignment="1">
      <alignment horizontal="centerContinuous" vertical="distributed"/>
    </xf>
    <xf numFmtId="0" fontId="38" fillId="0" borderId="23" xfId="0" applyFont="1" applyFill="1" applyBorder="1" applyAlignment="1">
      <alignment horizontal="centerContinuous"/>
    </xf>
    <xf numFmtId="0" fontId="38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8" fillId="0" borderId="15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Alignment="1">
      <alignment/>
    </xf>
    <xf numFmtId="0" fontId="38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5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centerContinuous"/>
      <protection/>
    </xf>
    <xf numFmtId="37" fontId="38" fillId="0" borderId="0" xfId="0" applyNumberFormat="1" applyFont="1" applyFill="1" applyBorder="1" applyAlignment="1" applyProtection="1">
      <alignment horizontal="distributed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0" fontId="44" fillId="0" borderId="58" xfId="0" applyFont="1" applyFill="1" applyBorder="1" applyAlignment="1">
      <alignment horizontal="centerContinuous" vertical="center"/>
    </xf>
    <xf numFmtId="0" fontId="29" fillId="0" borderId="58" xfId="0" applyFont="1" applyFill="1" applyBorder="1" applyAlignment="1">
      <alignment horizontal="centerContinuous" vertical="center"/>
    </xf>
    <xf numFmtId="0" fontId="41" fillId="0" borderId="59" xfId="0" applyFont="1" applyFill="1" applyBorder="1" applyAlignment="1">
      <alignment horizontal="center" vertical="center"/>
    </xf>
    <xf numFmtId="37" fontId="41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/>
      <protection/>
    </xf>
    <xf numFmtId="37" fontId="38" fillId="0" borderId="15" xfId="0" applyNumberFormat="1" applyFont="1" applyFill="1" applyBorder="1" applyAlignment="1" applyProtection="1">
      <alignment horizontal="centerContinuous" vertical="center"/>
      <protection/>
    </xf>
    <xf numFmtId="0" fontId="38" fillId="0" borderId="15" xfId="0" applyFont="1" applyFill="1" applyBorder="1" applyAlignment="1">
      <alignment horizontal="centerContinuous" vertical="center"/>
    </xf>
    <xf numFmtId="37" fontId="35" fillId="0" borderId="16" xfId="0" applyNumberFormat="1" applyFont="1" applyFill="1" applyBorder="1" applyAlignment="1" applyProtection="1">
      <alignment horizontal="centerContinuous" vertical="center"/>
      <protection/>
    </xf>
    <xf numFmtId="0" fontId="29" fillId="0" borderId="34" xfId="0" applyFont="1" applyFill="1" applyBorder="1" applyAlignment="1">
      <alignment horizontal="centerContinuous"/>
    </xf>
    <xf numFmtId="0" fontId="41" fillId="0" borderId="60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5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5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4" fillId="0" borderId="24" xfId="0" applyNumberFormat="1" applyFont="1" applyFill="1" applyBorder="1" applyAlignment="1" applyProtection="1">
      <alignment horizontal="centerContinuous"/>
      <protection/>
    </xf>
    <xf numFmtId="37" fontId="43" fillId="0" borderId="34" xfId="0" applyNumberFormat="1" applyFont="1" applyFill="1" applyBorder="1" applyAlignment="1" applyProtection="1">
      <alignment horizontal="centerContinuous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38" fillId="0" borderId="32" xfId="0" applyNumberFormat="1" applyFont="1" applyFill="1" applyBorder="1" applyAlignment="1" applyProtection="1">
      <alignment horizontal="centerContinuous"/>
      <protection/>
    </xf>
    <xf numFmtId="0" fontId="38" fillId="0" borderId="58" xfId="0" applyFont="1" applyFill="1" applyBorder="1" applyAlignment="1">
      <alignment horizontal="centerContinuous"/>
    </xf>
    <xf numFmtId="0" fontId="29" fillId="0" borderId="25" xfId="0" applyFont="1" applyFill="1" applyBorder="1" applyAlignment="1">
      <alignment horizontal="centerContinuous"/>
    </xf>
    <xf numFmtId="200" fontId="35" fillId="0" borderId="58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 applyProtection="1">
      <alignment/>
      <protection/>
    </xf>
    <xf numFmtId="200" fontId="35" fillId="0" borderId="57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>
      <alignment/>
    </xf>
    <xf numFmtId="200" fontId="35" fillId="0" borderId="26" xfId="0" applyNumberFormat="1" applyFont="1" applyFill="1" applyBorder="1" applyAlignment="1">
      <alignment/>
    </xf>
    <xf numFmtId="37" fontId="35" fillId="0" borderId="59" xfId="0" applyNumberFormat="1" applyFont="1" applyFill="1" applyBorder="1" applyAlignment="1">
      <alignment horizontal="center"/>
    </xf>
    <xf numFmtId="201" fontId="35" fillId="0" borderId="59" xfId="0" applyNumberFormat="1" applyFont="1" applyFill="1" applyBorder="1" applyAlignment="1" applyProtection="1">
      <alignment/>
      <protection/>
    </xf>
    <xf numFmtId="200" fontId="35" fillId="0" borderId="59" xfId="0" applyNumberFormat="1" applyFont="1" applyFill="1" applyBorder="1" applyAlignment="1" applyProtection="1">
      <alignment/>
      <protection/>
    </xf>
    <xf numFmtId="38" fontId="35" fillId="0" borderId="57" xfId="0" applyNumberFormat="1" applyFont="1" applyFill="1" applyBorder="1" applyAlignment="1" applyProtection="1">
      <alignment/>
      <protection/>
    </xf>
    <xf numFmtId="37" fontId="38" fillId="0" borderId="21" xfId="0" applyNumberFormat="1" applyFont="1" applyFill="1" applyBorder="1" applyAlignment="1" applyProtection="1">
      <alignment horizontal="centerContinuous"/>
      <protection/>
    </xf>
    <xf numFmtId="200" fontId="35" fillId="0" borderId="0" xfId="0" applyNumberFormat="1" applyFont="1" applyFill="1" applyBorder="1" applyAlignment="1" applyProtection="1">
      <alignment/>
      <protection/>
    </xf>
    <xf numFmtId="180" fontId="35" fillId="0" borderId="0" xfId="0" applyNumberFormat="1" applyFont="1" applyFill="1" applyBorder="1" applyAlignment="1">
      <alignment/>
    </xf>
    <xf numFmtId="201" fontId="35" fillId="0" borderId="26" xfId="0" applyNumberFormat="1" applyFont="1" applyFill="1" applyBorder="1" applyAlignment="1">
      <alignment horizontal="right"/>
    </xf>
    <xf numFmtId="200" fontId="35" fillId="0" borderId="26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>
      <alignment/>
    </xf>
    <xf numFmtId="37" fontId="35" fillId="0" borderId="25" xfId="0" applyNumberFormat="1" applyFont="1" applyFill="1" applyBorder="1" applyAlignment="1">
      <alignment horizontal="center"/>
    </xf>
    <xf numFmtId="201" fontId="35" fillId="0" borderId="25" xfId="0" applyNumberFormat="1" applyFont="1" applyFill="1" applyBorder="1" applyAlignment="1" applyProtection="1">
      <alignment/>
      <protection/>
    </xf>
    <xf numFmtId="200" fontId="35" fillId="0" borderId="25" xfId="0" applyNumberFormat="1" applyFont="1" applyFill="1" applyBorder="1" applyAlignment="1" applyProtection="1">
      <alignment/>
      <protection/>
    </xf>
    <xf numFmtId="38" fontId="35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 applyProtection="1">
      <alignment/>
      <protection/>
    </xf>
    <xf numFmtId="37" fontId="35" fillId="0" borderId="25" xfId="0" applyNumberFormat="1" applyFont="1" applyFill="1" applyBorder="1" applyAlignment="1" applyProtection="1">
      <alignment horizontal="center"/>
      <protection/>
    </xf>
    <xf numFmtId="37" fontId="38" fillId="0" borderId="60" xfId="0" applyNumberFormat="1" applyFont="1" applyFill="1" applyBorder="1" applyAlignment="1" applyProtection="1">
      <alignment horizontal="centerContinuous"/>
      <protection/>
    </xf>
    <xf numFmtId="37" fontId="38" fillId="0" borderId="23" xfId="0" applyNumberFormat="1" applyFont="1" applyFill="1" applyBorder="1" applyAlignment="1" applyProtection="1">
      <alignment horizontal="centerContinuous"/>
      <protection/>
    </xf>
    <xf numFmtId="0" fontId="29" fillId="0" borderId="61" xfId="0" applyFont="1" applyFill="1" applyBorder="1" applyAlignment="1">
      <alignment horizontal="centerContinuous" vertical="center"/>
    </xf>
    <xf numFmtId="0" fontId="29" fillId="0" borderId="60" xfId="0" applyFont="1" applyFill="1" applyBorder="1" applyAlignment="1">
      <alignment vertical="center"/>
    </xf>
    <xf numFmtId="200" fontId="35" fillId="0" borderId="23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 horizontal="right"/>
      <protection/>
    </xf>
    <xf numFmtId="200" fontId="35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/>
      <protection/>
    </xf>
    <xf numFmtId="37" fontId="35" fillId="0" borderId="61" xfId="0" applyNumberFormat="1" applyFont="1" applyFill="1" applyBorder="1" applyAlignment="1" applyProtection="1">
      <alignment horizontal="center"/>
      <protection/>
    </xf>
    <xf numFmtId="201" fontId="35" fillId="0" borderId="61" xfId="0" applyNumberFormat="1" applyFont="1" applyFill="1" applyBorder="1" applyAlignment="1" applyProtection="1">
      <alignment/>
      <protection/>
    </xf>
    <xf numFmtId="200" fontId="35" fillId="0" borderId="61" xfId="0" applyNumberFormat="1" applyFont="1" applyFill="1" applyBorder="1" applyAlignment="1" applyProtection="1">
      <alignment/>
      <protection/>
    </xf>
    <xf numFmtId="38" fontId="35" fillId="0" borderId="60" xfId="0" applyNumberFormat="1" applyFont="1" applyFill="1" applyBorder="1" applyAlignment="1" applyProtection="1">
      <alignment/>
      <protection/>
    </xf>
    <xf numFmtId="201" fontId="35" fillId="0" borderId="61" xfId="0" applyNumberFormat="1" applyFont="1" applyFill="1" applyBorder="1" applyAlignment="1">
      <alignment vertical="center"/>
    </xf>
    <xf numFmtId="0" fontId="29" fillId="0" borderId="58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38" fillId="0" borderId="58" xfId="0" applyNumberFormat="1" applyFont="1" applyFill="1" applyBorder="1" applyAlignment="1" applyProtection="1">
      <alignment vertical="center"/>
      <protection/>
    </xf>
    <xf numFmtId="37" fontId="38" fillId="0" borderId="57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 horizontal="centerContinuous"/>
      <protection/>
    </xf>
    <xf numFmtId="0" fontId="38" fillId="0" borderId="59" xfId="0" applyFont="1" applyFill="1" applyBorder="1" applyAlignment="1">
      <alignment horizontal="centerContinuous" vertical="center"/>
    </xf>
    <xf numFmtId="37" fontId="35" fillId="0" borderId="59" xfId="0" applyNumberFormat="1" applyFont="1" applyFill="1" applyBorder="1" applyAlignment="1" applyProtection="1">
      <alignment horizontal="centerContinuous" vertical="center"/>
      <protection/>
    </xf>
    <xf numFmtId="0" fontId="29" fillId="0" borderId="58" xfId="0" applyFont="1" applyFill="1" applyBorder="1" applyAlignment="1">
      <alignment horizontal="centerContinuous"/>
    </xf>
    <xf numFmtId="0" fontId="29" fillId="0" borderId="59" xfId="0" applyFont="1" applyFill="1" applyBorder="1" applyAlignment="1">
      <alignment/>
    </xf>
    <xf numFmtId="0" fontId="29" fillId="0" borderId="2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7" fontId="41" fillId="0" borderId="0" xfId="0" applyNumberFormat="1" applyFont="1" applyFill="1" applyBorder="1" applyAlignment="1" applyProtection="1">
      <alignment horizontal="right" vertical="top"/>
      <protection/>
    </xf>
    <xf numFmtId="37" fontId="41" fillId="0" borderId="26" xfId="0" applyNumberFormat="1" applyFont="1" applyFill="1" applyBorder="1" applyAlignment="1" applyProtection="1">
      <alignment horizontal="centerContinuous"/>
      <protection/>
    </xf>
    <xf numFmtId="37" fontId="41" fillId="0" borderId="0" xfId="0" applyNumberFormat="1" applyFont="1" applyFill="1" applyBorder="1" applyAlignment="1" applyProtection="1">
      <alignment horizontal="centerContinuous"/>
      <protection/>
    </xf>
    <xf numFmtId="0" fontId="41" fillId="0" borderId="25" xfId="0" applyFont="1" applyFill="1" applyBorder="1" applyAlignment="1">
      <alignment horizontal="centerContinuous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Continuous" vertical="center"/>
    </xf>
    <xf numFmtId="37" fontId="41" fillId="0" borderId="25" xfId="0" applyNumberFormat="1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25" xfId="0" applyFont="1" applyFill="1" applyBorder="1" applyAlignment="1">
      <alignment horizontal="centerContinuous"/>
    </xf>
    <xf numFmtId="0" fontId="41" fillId="0" borderId="26" xfId="0" applyFont="1" applyFill="1" applyBorder="1" applyAlignment="1">
      <alignment horizontal="centerContinuous"/>
    </xf>
    <xf numFmtId="0" fontId="38" fillId="0" borderId="60" xfId="0" applyFont="1" applyFill="1" applyBorder="1" applyAlignment="1">
      <alignment horizontal="centerContinuous"/>
    </xf>
    <xf numFmtId="37" fontId="44" fillId="0" borderId="61" xfId="0" applyNumberFormat="1" applyFont="1" applyFill="1" applyBorder="1" applyAlignment="1" applyProtection="1">
      <alignment horizontal="center"/>
      <protection/>
    </xf>
    <xf numFmtId="37" fontId="44" fillId="0" borderId="60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/>
      <protection/>
    </xf>
    <xf numFmtId="37" fontId="44" fillId="0" borderId="61" xfId="0" applyNumberFormat="1" applyFont="1" applyFill="1" applyBorder="1" applyAlignment="1" applyProtection="1">
      <alignment horizontal="centerContinuous"/>
      <protection/>
    </xf>
    <xf numFmtId="37" fontId="44" fillId="0" borderId="25" xfId="0" applyNumberFormat="1" applyFont="1" applyFill="1" applyBorder="1" applyAlignment="1" applyProtection="1">
      <alignment horizontal="centerContinuous"/>
      <protection/>
    </xf>
    <xf numFmtId="37" fontId="44" fillId="0" borderId="23" xfId="0" applyNumberFormat="1" applyFont="1" applyFill="1" applyBorder="1" applyAlignment="1" applyProtection="1">
      <alignment horizontal="center" wrapText="1"/>
      <protection/>
    </xf>
    <xf numFmtId="0" fontId="29" fillId="0" borderId="23" xfId="0" applyFont="1" applyFill="1" applyBorder="1" applyAlignment="1">
      <alignment/>
    </xf>
    <xf numFmtId="37" fontId="38" fillId="0" borderId="26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/>
      <protection/>
    </xf>
    <xf numFmtId="37" fontId="38" fillId="0" borderId="59" xfId="0" applyNumberFormat="1" applyFont="1" applyFill="1" applyBorder="1" applyAlignment="1" applyProtection="1">
      <alignment horizontal="center"/>
      <protection/>
    </xf>
    <xf numFmtId="199" fontId="35" fillId="0" borderId="0" xfId="0" applyNumberFormat="1" applyFont="1" applyFill="1" applyBorder="1" applyAlignment="1">
      <alignment horizontal="right"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Alignment="1">
      <alignment/>
    </xf>
    <xf numFmtId="199" fontId="35" fillId="0" borderId="25" xfId="0" applyNumberFormat="1" applyFont="1" applyFill="1" applyBorder="1" applyAlignment="1">
      <alignment/>
    </xf>
    <xf numFmtId="199" fontId="35" fillId="0" borderId="26" xfId="0" applyNumberFormat="1" applyFont="1" applyFill="1" applyBorder="1" applyAlignment="1">
      <alignment/>
    </xf>
    <xf numFmtId="37" fontId="38" fillId="0" borderId="25" xfId="0" applyNumberFormat="1" applyFont="1" applyFill="1" applyBorder="1" applyAlignment="1" applyProtection="1">
      <alignment horizontal="centerContinuous"/>
      <protection/>
    </xf>
    <xf numFmtId="37" fontId="38" fillId="0" borderId="25" xfId="0" applyNumberFormat="1" applyFont="1" applyFill="1" applyBorder="1" applyAlignment="1" applyProtection="1">
      <alignment horizontal="center"/>
      <protection/>
    </xf>
    <xf numFmtId="37" fontId="38" fillId="0" borderId="26" xfId="0" applyNumberFormat="1" applyFont="1" applyFill="1" applyBorder="1" applyAlignment="1" applyProtection="1">
      <alignment/>
      <protection/>
    </xf>
    <xf numFmtId="37" fontId="38" fillId="0" borderId="25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 vertical="center"/>
      <protection/>
    </xf>
    <xf numFmtId="199" fontId="35" fillId="0" borderId="25" xfId="0" applyNumberFormat="1" applyFont="1" applyFill="1" applyBorder="1" applyAlignment="1">
      <alignment vertical="center"/>
    </xf>
    <xf numFmtId="199" fontId="35" fillId="0" borderId="23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 applyProtection="1">
      <alignment horizontal="centerContinuous"/>
      <protection/>
    </xf>
    <xf numFmtId="199" fontId="35" fillId="0" borderId="58" xfId="0" applyNumberFormat="1" applyFont="1" applyFill="1" applyBorder="1" applyAlignment="1">
      <alignment horizontal="right"/>
    </xf>
    <xf numFmtId="199" fontId="35" fillId="0" borderId="58" xfId="0" applyNumberFormat="1" applyFont="1" applyFill="1" applyBorder="1" applyAlignment="1">
      <alignment/>
    </xf>
    <xf numFmtId="199" fontId="35" fillId="0" borderId="59" xfId="0" applyNumberFormat="1" applyFont="1" applyFill="1" applyBorder="1" applyAlignment="1">
      <alignment/>
    </xf>
    <xf numFmtId="199" fontId="35" fillId="0" borderId="57" xfId="0" applyNumberFormat="1" applyFont="1" applyFill="1" applyBorder="1" applyAlignment="1">
      <alignment/>
    </xf>
    <xf numFmtId="180" fontId="35" fillId="0" borderId="26" xfId="0" applyNumberFormat="1" applyFont="1" applyFill="1" applyBorder="1" applyAlignment="1">
      <alignment/>
    </xf>
    <xf numFmtId="37" fontId="35" fillId="0" borderId="26" xfId="0" applyNumberFormat="1" applyFont="1" applyFill="1" applyBorder="1" applyAlignment="1">
      <alignment/>
    </xf>
    <xf numFmtId="37" fontId="38" fillId="0" borderId="60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>
      <alignment/>
    </xf>
    <xf numFmtId="199" fontId="35" fillId="0" borderId="23" xfId="0" applyNumberFormat="1" applyFont="1" applyFill="1" applyBorder="1" applyAlignment="1">
      <alignment horizontal="right"/>
    </xf>
    <xf numFmtId="199" fontId="35" fillId="0" borderId="23" xfId="0" applyNumberFormat="1" applyFont="1" applyFill="1" applyBorder="1" applyAlignment="1">
      <alignment/>
    </xf>
    <xf numFmtId="199" fontId="35" fillId="0" borderId="61" xfId="0" applyNumberFormat="1" applyFont="1" applyFill="1" applyBorder="1" applyAlignment="1">
      <alignment/>
    </xf>
    <xf numFmtId="199" fontId="35" fillId="0" borderId="60" xfId="0" applyNumberFormat="1" applyFont="1" applyFill="1" applyBorder="1" applyAlignment="1">
      <alignment/>
    </xf>
    <xf numFmtId="37" fontId="38" fillId="0" borderId="62" xfId="0" applyNumberFormat="1" applyFont="1" applyFill="1" applyBorder="1" applyAlignment="1" applyProtection="1">
      <alignment horizontal="center"/>
      <protection/>
    </xf>
    <xf numFmtId="199" fontId="35" fillId="0" borderId="61" xfId="0" applyNumberFormat="1" applyFont="1" applyFill="1" applyBorder="1" applyAlignment="1" applyProtection="1">
      <alignment vertical="center"/>
      <protection/>
    </xf>
    <xf numFmtId="199" fontId="35" fillId="0" borderId="61" xfId="0" applyNumberFormat="1" applyFont="1" applyFill="1" applyBorder="1" applyAlignment="1">
      <alignment vertical="center"/>
    </xf>
    <xf numFmtId="199" fontId="29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right"/>
      <protection/>
    </xf>
    <xf numFmtId="37" fontId="41" fillId="0" borderId="57" xfId="0" applyNumberFormat="1" applyFont="1" applyFill="1" applyBorder="1" applyAlignment="1" applyProtection="1">
      <alignment horizontal="centerContinuous"/>
      <protection/>
    </xf>
    <xf numFmtId="0" fontId="41" fillId="0" borderId="58" xfId="0" applyFont="1" applyFill="1" applyBorder="1" applyAlignment="1">
      <alignment horizontal="centerContinuous"/>
    </xf>
    <xf numFmtId="37" fontId="41" fillId="0" borderId="59" xfId="0" applyNumberFormat="1" applyFont="1" applyFill="1" applyBorder="1" applyAlignment="1" applyProtection="1">
      <alignment horizontal="centerContinuous"/>
      <protection/>
    </xf>
    <xf numFmtId="37" fontId="41" fillId="0" borderId="58" xfId="0" applyNumberFormat="1" applyFont="1" applyFill="1" applyBorder="1" applyAlignment="1" applyProtection="1">
      <alignment horizontal="center"/>
      <protection/>
    </xf>
    <xf numFmtId="0" fontId="41" fillId="0" borderId="34" xfId="0" applyFont="1" applyFill="1" applyBorder="1" applyAlignment="1">
      <alignment horizontal="centerContinuous"/>
    </xf>
    <xf numFmtId="178" fontId="41" fillId="0" borderId="57" xfId="0" applyNumberFormat="1" applyFont="1" applyFill="1" applyBorder="1" applyAlignment="1" applyProtection="1">
      <alignment/>
      <protection/>
    </xf>
    <xf numFmtId="178" fontId="41" fillId="0" borderId="58" xfId="0" applyNumberFormat="1" applyFont="1" applyFill="1" applyBorder="1" applyAlignment="1" applyProtection="1">
      <alignment horizontal="center"/>
      <protection/>
    </xf>
    <xf numFmtId="178" fontId="41" fillId="0" borderId="58" xfId="0" applyNumberFormat="1" applyFont="1" applyFill="1" applyBorder="1" applyAlignment="1" applyProtection="1">
      <alignment/>
      <protection/>
    </xf>
    <xf numFmtId="0" fontId="41" fillId="0" borderId="59" xfId="0" applyFont="1" applyFill="1" applyBorder="1" applyAlignment="1">
      <alignment horizontal="centerContinuous"/>
    </xf>
    <xf numFmtId="37" fontId="41" fillId="0" borderId="57" xfId="0" applyNumberFormat="1" applyFont="1" applyFill="1" applyBorder="1" applyAlignment="1">
      <alignment horizontal="centerContinuous"/>
    </xf>
    <xf numFmtId="37" fontId="41" fillId="0" borderId="58" xfId="0" applyNumberFormat="1" applyFont="1" applyFill="1" applyBorder="1" applyAlignment="1">
      <alignment horizontal="center"/>
    </xf>
    <xf numFmtId="37" fontId="41" fillId="0" borderId="58" xfId="0" applyNumberFormat="1" applyFont="1" applyFill="1" applyBorder="1" applyAlignment="1">
      <alignment/>
    </xf>
    <xf numFmtId="0" fontId="41" fillId="0" borderId="59" xfId="0" applyFont="1" applyFill="1" applyBorder="1" applyAlignment="1">
      <alignment/>
    </xf>
    <xf numFmtId="0" fontId="44" fillId="0" borderId="59" xfId="0" applyFont="1" applyFill="1" applyBorder="1" applyAlignment="1">
      <alignment/>
    </xf>
    <xf numFmtId="178" fontId="44" fillId="0" borderId="5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34" xfId="0" applyFont="1" applyFill="1" applyBorder="1" applyAlignment="1">
      <alignment horizontal="centerContinuous"/>
    </xf>
    <xf numFmtId="178" fontId="38" fillId="0" borderId="60" xfId="0" applyNumberFormat="1" applyFont="1" applyFill="1" applyBorder="1" applyAlignment="1" applyProtection="1">
      <alignment/>
      <protection/>
    </xf>
    <xf numFmtId="178" fontId="38" fillId="0" borderId="23" xfId="0" applyNumberFormat="1" applyFont="1" applyFill="1" applyBorder="1" applyAlignment="1" applyProtection="1">
      <alignment/>
      <protection/>
    </xf>
    <xf numFmtId="37" fontId="38" fillId="0" borderId="60" xfId="0" applyNumberFormat="1" applyFont="1" applyFill="1" applyBorder="1" applyAlignment="1">
      <alignment/>
    </xf>
    <xf numFmtId="37" fontId="38" fillId="0" borderId="23" xfId="0" applyNumberFormat="1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7" fontId="38" fillId="0" borderId="59" xfId="0" applyNumberFormat="1" applyFont="1" applyFill="1" applyBorder="1" applyAlignment="1" applyProtection="1">
      <alignment horizontal="right"/>
      <protection/>
    </xf>
    <xf numFmtId="0" fontId="38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right"/>
    </xf>
    <xf numFmtId="178" fontId="38" fillId="0" borderId="57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>
      <alignment/>
    </xf>
    <xf numFmtId="0" fontId="38" fillId="0" borderId="58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right"/>
    </xf>
    <xf numFmtId="0" fontId="41" fillId="0" borderId="60" xfId="0" applyFont="1" applyFill="1" applyBorder="1" applyAlignment="1">
      <alignment horizontal="centerContinuous" vertical="top"/>
    </xf>
    <xf numFmtId="0" fontId="29" fillId="0" borderId="23" xfId="0" applyFont="1" applyFill="1" applyBorder="1" applyAlignment="1">
      <alignment horizontal="centerContinuous"/>
    </xf>
    <xf numFmtId="0" fontId="29" fillId="0" borderId="61" xfId="0" applyFont="1" applyFill="1" applyBorder="1" applyAlignment="1">
      <alignment horizontal="centerContinuous"/>
    </xf>
    <xf numFmtId="199" fontId="35" fillId="0" borderId="23" xfId="0" applyNumberFormat="1" applyFont="1" applyFill="1" applyBorder="1" applyAlignment="1" applyProtection="1">
      <alignment horizontal="right"/>
      <protection/>
    </xf>
    <xf numFmtId="199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>
      <alignment/>
    </xf>
    <xf numFmtId="201" fontId="35" fillId="0" borderId="62" xfId="0" applyNumberFormat="1" applyFont="1" applyFill="1" applyBorder="1" applyAlignment="1">
      <alignment/>
    </xf>
    <xf numFmtId="0" fontId="35" fillId="0" borderId="60" xfId="0" applyFont="1" applyFill="1" applyBorder="1" applyAlignment="1">
      <alignment/>
    </xf>
    <xf numFmtId="37" fontId="4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1" fillId="0" borderId="16" xfId="0" applyNumberFormat="1" applyFont="1" applyFill="1" applyBorder="1" applyAlignment="1" applyProtection="1">
      <alignment horizontal="centerContinuous"/>
      <protection/>
    </xf>
    <xf numFmtId="37" fontId="41" fillId="0" borderId="16" xfId="0" applyNumberFormat="1" applyFont="1" applyFill="1" applyBorder="1" applyAlignment="1" applyProtection="1">
      <alignment horizontal="centerContinuous" vertical="center"/>
      <protection/>
    </xf>
    <xf numFmtId="37" fontId="43" fillId="0" borderId="15" xfId="0" applyNumberFormat="1" applyFont="1" applyFill="1" applyBorder="1" applyAlignment="1" applyProtection="1">
      <alignment horizontal="centerContinuous" vertical="center"/>
      <protection/>
    </xf>
    <xf numFmtId="0" fontId="41" fillId="0" borderId="34" xfId="0" applyFont="1" applyFill="1" applyBorder="1" applyAlignment="1">
      <alignment horizontal="centerContinuous" vertical="center"/>
    </xf>
    <xf numFmtId="49" fontId="41" fillId="0" borderId="16" xfId="0" applyNumberFormat="1" applyFont="1" applyFill="1" applyBorder="1" applyAlignment="1">
      <alignment horizontal="centerContinuous" vertical="center"/>
    </xf>
    <xf numFmtId="0" fontId="41" fillId="0" borderId="16" xfId="0" applyFont="1" applyFill="1" applyBorder="1" applyAlignment="1">
      <alignment horizontal="centerContinuous" vertical="center"/>
    </xf>
    <xf numFmtId="37" fontId="43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34" xfId="0" applyFont="1" applyFill="1" applyBorder="1" applyAlignment="1">
      <alignment horizontal="centerContinuous" vertical="center"/>
    </xf>
    <xf numFmtId="49" fontId="41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57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25" xfId="0" applyNumberFormat="1" applyFont="1" applyFill="1" applyBorder="1" applyAlignment="1" applyProtection="1">
      <alignment horizontal="centerContinuous" vertical="center"/>
      <protection/>
    </xf>
    <xf numFmtId="199" fontId="35" fillId="0" borderId="26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centerContinuous" vertical="center"/>
      <protection/>
    </xf>
    <xf numFmtId="49" fontId="41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1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61" xfId="0" applyNumberFormat="1" applyFont="1" applyFill="1" applyBorder="1" applyAlignment="1" applyProtection="1">
      <alignment horizontal="centerContinuous" vertical="center"/>
      <protection/>
    </xf>
    <xf numFmtId="0" fontId="29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57" xfId="63" applyFont="1" applyFill="1" applyBorder="1" applyAlignment="1">
      <alignment horizontal="center" vertical="center"/>
      <protection/>
    </xf>
    <xf numFmtId="0" fontId="29" fillId="0" borderId="58" xfId="63" applyFont="1" applyFill="1" applyBorder="1" applyAlignment="1">
      <alignment horizontal="center" vertical="center"/>
      <protection/>
    </xf>
    <xf numFmtId="0" fontId="29" fillId="0" borderId="59" xfId="63" applyFont="1" applyFill="1" applyBorder="1" applyAlignment="1">
      <alignment horizontal="center" vertical="center"/>
      <protection/>
    </xf>
    <xf numFmtId="0" fontId="35" fillId="0" borderId="57" xfId="63" applyFont="1" applyFill="1" applyBorder="1" applyAlignment="1">
      <alignment horizontal="center" vertical="center"/>
      <protection/>
    </xf>
    <xf numFmtId="0" fontId="35" fillId="0" borderId="58" xfId="63" applyFont="1" applyFill="1" applyBorder="1" applyAlignment="1">
      <alignment horizontal="center" vertical="center"/>
      <protection/>
    </xf>
    <xf numFmtId="0" fontId="35" fillId="0" borderId="59" xfId="63" applyFont="1" applyFill="1" applyBorder="1" applyAlignment="1">
      <alignment horizontal="center" vertical="center"/>
      <protection/>
    </xf>
    <xf numFmtId="0" fontId="29" fillId="0" borderId="26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29" fillId="0" borderId="25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23" xfId="63" applyFont="1" applyFill="1" applyBorder="1" applyAlignment="1">
      <alignment horizontal="center" vertical="center"/>
      <protection/>
    </xf>
    <xf numFmtId="0" fontId="35" fillId="0" borderId="61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distributed" vertical="center"/>
      <protection/>
    </xf>
    <xf numFmtId="0" fontId="41" fillId="0" borderId="32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distributed" vertical="center"/>
      <protection/>
    </xf>
    <xf numFmtId="0" fontId="41" fillId="0" borderId="15" xfId="63" applyFont="1" applyFill="1" applyBorder="1" applyAlignment="1">
      <alignment horizontal="center" vertical="center"/>
      <protection/>
    </xf>
    <xf numFmtId="0" fontId="41" fillId="0" borderId="34" xfId="63" applyFont="1" applyFill="1" applyBorder="1" applyAlignment="1">
      <alignment horizontal="center" vertical="center"/>
      <protection/>
    </xf>
    <xf numFmtId="0" fontId="29" fillId="0" borderId="60" xfId="63" applyFont="1" applyFill="1" applyBorder="1" applyAlignment="1">
      <alignment horizontal="center" vertical="center"/>
      <protection/>
    </xf>
    <xf numFmtId="0" fontId="29" fillId="0" borderId="23" xfId="63" applyFont="1" applyFill="1" applyBorder="1" applyAlignment="1">
      <alignment horizontal="center" vertical="center"/>
      <protection/>
    </xf>
    <xf numFmtId="0" fontId="29" fillId="0" borderId="61" xfId="63" applyFont="1" applyFill="1" applyBorder="1" applyAlignment="1">
      <alignment horizontal="center" vertical="center"/>
      <protection/>
    </xf>
    <xf numFmtId="0" fontId="41" fillId="0" borderId="60" xfId="63" applyFont="1" applyFill="1" applyBorder="1" applyAlignment="1">
      <alignment horizontal="center" vertical="center"/>
      <protection/>
    </xf>
    <xf numFmtId="0" fontId="34" fillId="0" borderId="24" xfId="63" applyFont="1" applyFill="1" applyBorder="1" applyAlignment="1">
      <alignment horizontal="distributed" vertical="center" shrinkToFit="1"/>
      <protection/>
    </xf>
    <xf numFmtId="0" fontId="41" fillId="0" borderId="62" xfId="63" applyFont="1" applyFill="1" applyBorder="1" applyAlignment="1">
      <alignment horizontal="center" vertical="center"/>
      <protection/>
    </xf>
    <xf numFmtId="0" fontId="32" fillId="0" borderId="24" xfId="63" applyFont="1" applyFill="1" applyBorder="1" applyAlignment="1">
      <alignment horizontal="distributed" vertical="center" shrinkToFit="1"/>
      <protection/>
    </xf>
    <xf numFmtId="0" fontId="41" fillId="0" borderId="24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center" vertical="center"/>
      <protection/>
    </xf>
    <xf numFmtId="49" fontId="38" fillId="0" borderId="32" xfId="51" applyNumberFormat="1" applyFont="1" applyFill="1" applyBorder="1" applyAlignment="1">
      <alignment horizontal="right" vertical="center"/>
    </xf>
    <xf numFmtId="203" fontId="41" fillId="0" borderId="59" xfId="51" applyNumberFormat="1" applyFont="1" applyFill="1" applyBorder="1" applyAlignment="1">
      <alignment horizontal="right" vertical="center"/>
    </xf>
    <xf numFmtId="38" fontId="41" fillId="0" borderId="59" xfId="51" applyFont="1" applyFill="1" applyBorder="1" applyAlignment="1">
      <alignment horizontal="right" vertical="center"/>
    </xf>
    <xf numFmtId="38" fontId="38" fillId="0" borderId="32" xfId="51" applyFont="1" applyFill="1" applyBorder="1" applyAlignment="1">
      <alignment horizontal="right" vertical="center"/>
    </xf>
    <xf numFmtId="0" fontId="41" fillId="0" borderId="23" xfId="63" applyFont="1" applyFill="1" applyBorder="1" applyAlignment="1">
      <alignment horizontal="center" vertical="center"/>
      <protection/>
    </xf>
    <xf numFmtId="0" fontId="41" fillId="0" borderId="61" xfId="63" applyFont="1" applyFill="1" applyBorder="1" applyAlignment="1">
      <alignment horizontal="center" vertical="center"/>
      <protection/>
    </xf>
    <xf numFmtId="38" fontId="29" fillId="0" borderId="62" xfId="51" applyFont="1" applyFill="1" applyBorder="1" applyAlignment="1">
      <alignment horizontal="right" vertical="center"/>
    </xf>
    <xf numFmtId="204" fontId="29" fillId="0" borderId="61" xfId="51" applyNumberFormat="1" applyFont="1" applyFill="1" applyBorder="1" applyAlignment="1">
      <alignment horizontal="right" vertical="center"/>
    </xf>
    <xf numFmtId="0" fontId="41" fillId="0" borderId="21" xfId="63" applyFont="1" applyFill="1" applyBorder="1" applyAlignment="1">
      <alignment horizontal="center" vertical="center" textRotation="255"/>
      <protection/>
    </xf>
    <xf numFmtId="0" fontId="41" fillId="0" borderId="26" xfId="63" applyFont="1" applyFill="1" applyBorder="1" applyAlignment="1">
      <alignment vertical="center" shrinkToFit="1"/>
      <protection/>
    </xf>
    <xf numFmtId="0" fontId="41" fillId="0" borderId="0" xfId="63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 vertical="center"/>
    </xf>
    <xf numFmtId="204" fontId="29" fillId="0" borderId="25" xfId="51" applyNumberFormat="1" applyFont="1" applyFill="1" applyBorder="1" applyAlignment="1">
      <alignment horizontal="right" vertical="center"/>
    </xf>
    <xf numFmtId="38" fontId="29" fillId="0" borderId="25" xfId="51" applyFont="1" applyFill="1" applyBorder="1" applyAlignment="1">
      <alignment horizontal="right" vertical="center"/>
    </xf>
    <xf numFmtId="0" fontId="41" fillId="0" borderId="62" xfId="63" applyFont="1" applyFill="1" applyBorder="1" applyAlignment="1">
      <alignment horizontal="center" vertical="center" textRotation="255"/>
      <protection/>
    </xf>
    <xf numFmtId="0" fontId="41" fillId="0" borderId="60" xfId="63" applyFont="1" applyFill="1" applyBorder="1" applyAlignment="1">
      <alignment vertical="center" shrinkToFit="1"/>
      <protection/>
    </xf>
    <xf numFmtId="0" fontId="41" fillId="0" borderId="23" xfId="63" applyFont="1" applyFill="1" applyBorder="1" applyAlignment="1">
      <alignment horizontal="distributed" vertical="center"/>
      <protection/>
    </xf>
    <xf numFmtId="204" fontId="29" fillId="0" borderId="62" xfId="51" applyNumberFormat="1" applyFont="1" applyFill="1" applyBorder="1" applyAlignment="1">
      <alignment horizontal="right" vertical="center"/>
    </xf>
    <xf numFmtId="38" fontId="29" fillId="0" borderId="61" xfId="51" applyFont="1" applyFill="1" applyBorder="1" applyAlignment="1">
      <alignment horizontal="right" vertical="center"/>
    </xf>
    <xf numFmtId="0" fontId="41" fillId="0" borderId="32" xfId="65" applyFont="1" applyFill="1" applyBorder="1" applyAlignment="1">
      <alignment horizontal="center" vertical="center" textRotation="255"/>
      <protection/>
    </xf>
    <xf numFmtId="0" fontId="41" fillId="0" borderId="26" xfId="65" applyFont="1" applyFill="1" applyBorder="1" applyAlignment="1">
      <alignment vertical="center" shrinkToFit="1"/>
      <protection/>
    </xf>
    <xf numFmtId="0" fontId="41" fillId="0" borderId="0" xfId="65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/>
    </xf>
    <xf numFmtId="204" fontId="29" fillId="0" borderId="25" xfId="51" applyNumberFormat="1" applyFont="1" applyFill="1" applyBorder="1" applyAlignment="1">
      <alignment horizontal="right"/>
    </xf>
    <xf numFmtId="38" fontId="29" fillId="0" borderId="26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/>
      <protection/>
    </xf>
    <xf numFmtId="0" fontId="41" fillId="0" borderId="62" xfId="65" applyFont="1" applyFill="1" applyBorder="1" applyAlignment="1">
      <alignment horizontal="center" vertical="center" textRotation="255"/>
      <protection/>
    </xf>
    <xf numFmtId="0" fontId="41" fillId="0" borderId="60" xfId="65" applyFont="1" applyFill="1" applyBorder="1" applyAlignment="1">
      <alignment vertical="center" shrinkToFit="1"/>
      <protection/>
    </xf>
    <xf numFmtId="0" fontId="41" fillId="0" borderId="23" xfId="65" applyFont="1" applyFill="1" applyBorder="1" applyAlignment="1">
      <alignment horizontal="distributed" vertical="center"/>
      <protection/>
    </xf>
    <xf numFmtId="38" fontId="29" fillId="0" borderId="62" xfId="51" applyFont="1" applyFill="1" applyBorder="1" applyAlignment="1">
      <alignment horizontal="right"/>
    </xf>
    <xf numFmtId="204" fontId="29" fillId="0" borderId="61" xfId="51" applyNumberFormat="1" applyFont="1" applyFill="1" applyBorder="1" applyAlignment="1">
      <alignment horizontal="right"/>
    </xf>
    <xf numFmtId="38" fontId="29" fillId="0" borderId="60" xfId="51" applyFont="1" applyFill="1" applyBorder="1" applyAlignment="1">
      <alignment vertical="center"/>
    </xf>
    <xf numFmtId="0" fontId="41" fillId="0" borderId="32" xfId="65" applyFont="1" applyFill="1" applyBorder="1" applyAlignment="1">
      <alignment horizontal="center" vertical="center" textRotation="255" shrinkToFit="1"/>
      <protection/>
    </xf>
    <xf numFmtId="38" fontId="29" fillId="0" borderId="57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 shrinkToFit="1"/>
      <protection/>
    </xf>
    <xf numFmtId="0" fontId="41" fillId="0" borderId="62" xfId="65" applyFont="1" applyFill="1" applyBorder="1" applyAlignment="1">
      <alignment horizontal="center" vertical="center" textRotation="255" shrinkToFit="1"/>
      <protection/>
    </xf>
    <xf numFmtId="0" fontId="29" fillId="0" borderId="0" xfId="64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vertical="center"/>
      <protection/>
    </xf>
    <xf numFmtId="0" fontId="29" fillId="0" borderId="58" xfId="64" applyFont="1" applyFill="1" applyBorder="1" applyAlignment="1">
      <alignment vertical="center"/>
      <protection/>
    </xf>
    <xf numFmtId="0" fontId="41" fillId="0" borderId="59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horizontal="center" vertical="center"/>
      <protection/>
    </xf>
    <xf numFmtId="0" fontId="29" fillId="0" borderId="58" xfId="64" applyFont="1" applyFill="1" applyBorder="1" applyAlignment="1">
      <alignment horizontal="center" vertical="center"/>
      <protection/>
    </xf>
    <xf numFmtId="0" fontId="29" fillId="0" borderId="59" xfId="64" applyFont="1" applyFill="1" applyBorder="1" applyAlignment="1">
      <alignment horizontal="center" vertical="center"/>
      <protection/>
    </xf>
    <xf numFmtId="0" fontId="29" fillId="0" borderId="26" xfId="64" applyFont="1" applyFill="1" applyBorder="1" applyAlignment="1">
      <alignment vertical="center"/>
      <protection/>
    </xf>
    <xf numFmtId="0" fontId="41" fillId="0" borderId="25" xfId="64" applyFont="1" applyFill="1" applyBorder="1" applyAlignment="1">
      <alignment vertical="center"/>
      <protection/>
    </xf>
    <xf numFmtId="0" fontId="29" fillId="0" borderId="60" xfId="64" applyFont="1" applyFill="1" applyBorder="1" applyAlignment="1">
      <alignment horizontal="center" vertical="center"/>
      <protection/>
    </xf>
    <xf numFmtId="0" fontId="29" fillId="0" borderId="23" xfId="64" applyFont="1" applyFill="1" applyBorder="1" applyAlignment="1">
      <alignment horizontal="center" vertical="center"/>
      <protection/>
    </xf>
    <xf numFmtId="0" fontId="29" fillId="0" borderId="61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/>
      <protection/>
    </xf>
    <xf numFmtId="0" fontId="35" fillId="0" borderId="59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vertical="center"/>
      <protection/>
    </xf>
    <xf numFmtId="0" fontId="35" fillId="0" borderId="59" xfId="64" applyFont="1" applyFill="1" applyBorder="1" applyAlignment="1">
      <alignment vertical="center"/>
      <protection/>
    </xf>
    <xf numFmtId="0" fontId="35" fillId="0" borderId="26" xfId="64" applyFont="1" applyFill="1" applyBorder="1" applyAlignment="1">
      <alignment horizontal="center" vertical="center"/>
      <protection/>
    </xf>
    <xf numFmtId="0" fontId="35" fillId="0" borderId="25" xfId="64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 shrinkToFit="1"/>
      <protection/>
    </xf>
    <xf numFmtId="0" fontId="35" fillId="0" borderId="16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/>
      <protection/>
    </xf>
    <xf numFmtId="0" fontId="35" fillId="0" borderId="34" xfId="64" applyFont="1" applyFill="1" applyBorder="1" applyAlignment="1">
      <alignment horizontal="center" vertical="center"/>
      <protection/>
    </xf>
    <xf numFmtId="0" fontId="29" fillId="0" borderId="60" xfId="64" applyFont="1" applyFill="1" applyBorder="1" applyAlignment="1">
      <alignment vertical="center"/>
      <protection/>
    </xf>
    <xf numFmtId="0" fontId="29" fillId="0" borderId="23" xfId="64" applyFont="1" applyFill="1" applyBorder="1" applyAlignment="1">
      <alignment vertical="center"/>
      <protection/>
    </xf>
    <xf numFmtId="0" fontId="41" fillId="0" borderId="61" xfId="64" applyFont="1" applyFill="1" applyBorder="1" applyAlignment="1">
      <alignment vertical="center"/>
      <protection/>
    </xf>
    <xf numFmtId="0" fontId="32" fillId="0" borderId="24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 shrinkToFit="1"/>
      <protection/>
    </xf>
    <xf numFmtId="0" fontId="32" fillId="0" borderId="60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/>
      <protection/>
    </xf>
    <xf numFmtId="0" fontId="32" fillId="0" borderId="62" xfId="64" applyFont="1" applyFill="1" applyBorder="1" applyAlignment="1">
      <alignment horizontal="distributed" vertical="center" shrinkToFit="1"/>
      <protection/>
    </xf>
    <xf numFmtId="0" fontId="41" fillId="0" borderId="57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horizontal="center" vertical="center"/>
      <protection/>
    </xf>
    <xf numFmtId="203" fontId="38" fillId="0" borderId="59" xfId="51" applyNumberFormat="1" applyFont="1" applyFill="1" applyBorder="1" applyAlignment="1">
      <alignment horizontal="right" vertical="center"/>
    </xf>
    <xf numFmtId="38" fontId="38" fillId="0" borderId="59" xfId="51" applyFont="1" applyFill="1" applyBorder="1" applyAlignment="1">
      <alignment horizontal="right" vertical="center"/>
    </xf>
    <xf numFmtId="0" fontId="41" fillId="0" borderId="60" xfId="64" applyFont="1" applyFill="1" applyBorder="1" applyAlignment="1">
      <alignment horizontal="center" vertical="center"/>
      <protection/>
    </xf>
    <xf numFmtId="0" fontId="41" fillId="0" borderId="23" xfId="64" applyFont="1" applyFill="1" applyBorder="1" applyAlignment="1">
      <alignment horizontal="center" vertical="center"/>
      <protection/>
    </xf>
    <xf numFmtId="0" fontId="41" fillId="0" borderId="32" xfId="63" applyFont="1" applyFill="1" applyBorder="1" applyAlignment="1">
      <alignment horizontal="center" vertical="center" textRotation="255"/>
      <protection/>
    </xf>
    <xf numFmtId="0" fontId="29" fillId="0" borderId="26" xfId="64" applyFont="1" applyFill="1" applyBorder="1" applyAlignment="1">
      <alignment vertical="center" shrinkToFit="1"/>
      <protection/>
    </xf>
    <xf numFmtId="0" fontId="41" fillId="0" borderId="0" xfId="64" applyFont="1" applyFill="1" applyBorder="1" applyAlignment="1">
      <alignment horizontal="distributed" vertical="center"/>
      <protection/>
    </xf>
    <xf numFmtId="204" fontId="29" fillId="0" borderId="0" xfId="64" applyNumberFormat="1" applyFont="1" applyFill="1" applyAlignment="1">
      <alignment vertical="center"/>
      <protection/>
    </xf>
    <xf numFmtId="0" fontId="45" fillId="0" borderId="21" xfId="62" applyFont="1" applyFill="1" applyBorder="1">
      <alignment vertical="center"/>
      <protection/>
    </xf>
    <xf numFmtId="0" fontId="29" fillId="0" borderId="0" xfId="64" applyNumberFormat="1" applyFont="1" applyFill="1" applyAlignment="1">
      <alignment vertical="center"/>
      <protection/>
    </xf>
    <xf numFmtId="0" fontId="29" fillId="0" borderId="21" xfId="64" applyFont="1" applyFill="1" applyBorder="1" applyAlignment="1">
      <alignment horizontal="right" vertical="center"/>
      <protection/>
    </xf>
    <xf numFmtId="204" fontId="29" fillId="0" borderId="21" xfId="64" applyNumberFormat="1" applyFont="1" applyFill="1" applyBorder="1" applyAlignment="1">
      <alignment horizontal="right" vertical="center"/>
      <protection/>
    </xf>
    <xf numFmtId="0" fontId="45" fillId="0" borderId="62" xfId="62" applyFont="1" applyFill="1" applyBorder="1">
      <alignment vertical="center"/>
      <protection/>
    </xf>
    <xf numFmtId="0" fontId="29" fillId="0" borderId="60" xfId="64" applyFont="1" applyFill="1" applyBorder="1" applyAlignment="1">
      <alignment vertical="center" shrinkToFit="1"/>
      <protection/>
    </xf>
    <xf numFmtId="0" fontId="41" fillId="0" borderId="23" xfId="64" applyFont="1" applyFill="1" applyBorder="1" applyAlignment="1">
      <alignment horizontal="distributed" vertical="center"/>
      <protection/>
    </xf>
    <xf numFmtId="0" fontId="29" fillId="0" borderId="57" xfId="65" applyFont="1" applyFill="1" applyBorder="1" applyAlignment="1">
      <alignment vertical="center" shrinkToFit="1"/>
      <protection/>
    </xf>
    <xf numFmtId="0" fontId="41" fillId="0" borderId="58" xfId="65" applyFont="1" applyFill="1" applyBorder="1" applyAlignment="1">
      <alignment horizontal="distributed" vertical="center"/>
      <protection/>
    </xf>
    <xf numFmtId="38" fontId="29" fillId="0" borderId="32" xfId="51" applyFont="1" applyFill="1" applyBorder="1" applyAlignment="1">
      <alignment horizontal="right" vertical="center"/>
    </xf>
    <xf numFmtId="204" fontId="29" fillId="0" borderId="59" xfId="51" applyNumberFormat="1" applyFont="1" applyFill="1" applyBorder="1" applyAlignment="1">
      <alignment horizontal="right" vertical="center"/>
    </xf>
    <xf numFmtId="38" fontId="29" fillId="0" borderId="59" xfId="51" applyFont="1" applyFill="1" applyBorder="1" applyAlignment="1">
      <alignment horizontal="right" vertical="center"/>
    </xf>
    <xf numFmtId="0" fontId="29" fillId="0" borderId="0" xfId="65" applyFont="1" applyFill="1" applyAlignment="1">
      <alignment vertical="center"/>
      <protection/>
    </xf>
    <xf numFmtId="0" fontId="29" fillId="0" borderId="26" xfId="65" applyFont="1" applyFill="1" applyBorder="1" applyAlignment="1">
      <alignment vertical="center" shrinkToFit="1"/>
      <protection/>
    </xf>
    <xf numFmtId="0" fontId="29" fillId="0" borderId="60" xfId="65" applyFont="1" applyFill="1" applyBorder="1" applyAlignment="1">
      <alignment vertical="center" shrinkToFit="1"/>
      <protection/>
    </xf>
    <xf numFmtId="38" fontId="74" fillId="0" borderId="0" xfId="51" applyFont="1" applyFill="1" applyBorder="1" applyAlignment="1">
      <alignment vertical="center"/>
    </xf>
    <xf numFmtId="0" fontId="41" fillId="0" borderId="0" xfId="64" applyFont="1" applyFill="1" applyBorder="1" applyAlignment="1" quotePrefix="1">
      <alignment vertical="center"/>
      <protection/>
    </xf>
    <xf numFmtId="203" fontId="29" fillId="0" borderId="0" xfId="51" applyNumberFormat="1" applyFont="1" applyFill="1" applyBorder="1" applyAlignment="1">
      <alignment vertical="center"/>
    </xf>
    <xf numFmtId="38" fontId="29" fillId="0" borderId="0" xfId="51" applyFont="1" applyFill="1" applyBorder="1" applyAlignment="1">
      <alignment vertical="center"/>
    </xf>
    <xf numFmtId="176" fontId="29" fillId="0" borderId="0" xfId="51" applyNumberFormat="1" applyFont="1" applyFill="1" applyBorder="1" applyAlignment="1">
      <alignment vertical="center"/>
    </xf>
    <xf numFmtId="0" fontId="41" fillId="0" borderId="0" xfId="65" applyFont="1" applyFill="1" applyAlignment="1">
      <alignment vertical="center"/>
      <protection/>
    </xf>
    <xf numFmtId="0" fontId="41" fillId="0" borderId="58" xfId="65" applyFont="1" applyFill="1" applyBorder="1" applyAlignment="1">
      <alignment vertical="center"/>
      <protection/>
    </xf>
    <xf numFmtId="0" fontId="29" fillId="0" borderId="58" xfId="65" applyFont="1" applyFill="1" applyBorder="1" applyAlignment="1">
      <alignment vertical="center"/>
      <protection/>
    </xf>
    <xf numFmtId="0" fontId="29" fillId="0" borderId="59" xfId="65" applyFont="1" applyFill="1" applyBorder="1" applyAlignment="1">
      <alignment vertical="center"/>
      <protection/>
    </xf>
    <xf numFmtId="0" fontId="41" fillId="0" borderId="0" xfId="65" applyFont="1" applyFill="1" applyBorder="1" applyAlignment="1">
      <alignment vertical="center"/>
      <protection/>
    </xf>
    <xf numFmtId="0" fontId="29" fillId="0" borderId="0" xfId="65" applyFont="1" applyFill="1" applyBorder="1" applyAlignment="1">
      <alignment vertical="center"/>
      <protection/>
    </xf>
    <xf numFmtId="0" fontId="29" fillId="0" borderId="25" xfId="65" applyFont="1" applyFill="1" applyBorder="1" applyAlignment="1">
      <alignment vertical="center"/>
      <protection/>
    </xf>
    <xf numFmtId="0" fontId="41" fillId="0" borderId="23" xfId="65" applyFont="1" applyFill="1" applyBorder="1" applyAlignment="1">
      <alignment vertical="center"/>
      <protection/>
    </xf>
    <xf numFmtId="0" fontId="29" fillId="0" borderId="23" xfId="65" applyFont="1" applyFill="1" applyBorder="1" applyAlignment="1">
      <alignment vertical="center"/>
      <protection/>
    </xf>
    <xf numFmtId="0" fontId="29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130</xdr:row>
      <xdr:rowOff>28575</xdr:rowOff>
    </xdr:from>
    <xdr:to>
      <xdr:col>0</xdr:col>
      <xdr:colOff>838200</xdr:colOff>
      <xdr:row>139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</xdr:row>
      <xdr:rowOff>0</xdr:rowOff>
    </xdr:from>
    <xdr:to>
      <xdr:col>21</xdr:col>
      <xdr:colOff>19050</xdr:colOff>
      <xdr:row>26</xdr:row>
      <xdr:rowOff>219075</xdr:rowOff>
    </xdr:to>
    <xdr:pic>
      <xdr:nvPicPr>
        <xdr:cNvPr id="1" name="図 3" descr="jutgaig [1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71625"/>
          <a:ext cx="756285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152</v>
      </c>
      <c r="B1" s="87"/>
    </row>
    <row r="2" spans="1:16" ht="13.5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131</v>
      </c>
      <c r="O3" s="89"/>
      <c r="P3" s="89"/>
    </row>
    <row r="4" spans="1:16" ht="15.75" customHeight="1" thickBot="1">
      <c r="A4" s="91"/>
      <c r="C4" s="92" t="s">
        <v>132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200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29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115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114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146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246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>
      <c r="A15" s="187" t="s">
        <v>345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15" t="s">
        <v>27</v>
      </c>
      <c r="B16" s="107">
        <v>1173649</v>
      </c>
      <c r="C16" s="113">
        <v>2.452614588761932</v>
      </c>
      <c r="D16" s="107">
        <v>104944.857</v>
      </c>
      <c r="E16" s="113">
        <v>1.4568790709694497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265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266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76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113</v>
      </c>
      <c r="B20" s="107">
        <v>1035598</v>
      </c>
      <c r="C20" s="113">
        <v>-19.42414137060142</v>
      </c>
      <c r="D20" s="107">
        <v>88360.351</v>
      </c>
      <c r="E20" s="113">
        <v>-18.672026793282058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112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147</v>
      </c>
      <c r="B22" s="107">
        <v>775277</v>
      </c>
      <c r="C22" s="113">
        <v>-25.39775253220222</v>
      </c>
      <c r="D22" s="107">
        <v>67754.985</v>
      </c>
      <c r="E22" s="113">
        <v>-21.528954941836034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247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346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95"/>
      <c r="B25" s="107"/>
      <c r="C25" s="113"/>
      <c r="D25" s="107"/>
      <c r="E25" s="113"/>
      <c r="F25" s="107"/>
      <c r="G25" s="113"/>
      <c r="H25" s="107"/>
      <c r="I25" s="113"/>
      <c r="J25" s="107"/>
      <c r="K25" s="113"/>
      <c r="L25" s="107"/>
      <c r="M25" s="113"/>
      <c r="N25" s="107"/>
      <c r="O25" s="113"/>
      <c r="P25" s="114"/>
    </row>
    <row r="26" spans="1:16" ht="15" customHeight="1">
      <c r="A26" s="1" t="s">
        <v>431</v>
      </c>
      <c r="B26" s="107">
        <v>65984</v>
      </c>
      <c r="C26" s="113">
        <v>-1.0868098757289175</v>
      </c>
      <c r="D26" s="107">
        <v>5703.904</v>
      </c>
      <c r="E26" s="113">
        <v>-2.740300637109499</v>
      </c>
      <c r="F26" s="107">
        <v>21687</v>
      </c>
      <c r="G26" s="113">
        <v>-2.744517691376288</v>
      </c>
      <c r="H26" s="107">
        <v>1652</v>
      </c>
      <c r="I26" s="113">
        <v>-33.41394598952036</v>
      </c>
      <c r="J26" s="107">
        <v>24256</v>
      </c>
      <c r="K26" s="113">
        <v>1.1130101296427597</v>
      </c>
      <c r="L26" s="107">
        <v>228</v>
      </c>
      <c r="M26" s="113">
        <v>-55.98455598455598</v>
      </c>
      <c r="N26" s="107">
        <v>19813</v>
      </c>
      <c r="O26" s="113">
        <v>-0.4521931367130634</v>
      </c>
      <c r="P26" s="114"/>
    </row>
    <row r="27" spans="1:16" ht="15" customHeight="1">
      <c r="A27" s="1" t="s">
        <v>432</v>
      </c>
      <c r="B27" s="107">
        <v>69289</v>
      </c>
      <c r="C27" s="113">
        <v>5.008790009699311</v>
      </c>
      <c r="D27" s="107">
        <v>6113.805</v>
      </c>
      <c r="E27" s="113">
        <v>7.186323612739628</v>
      </c>
      <c r="F27" s="107">
        <v>23561</v>
      </c>
      <c r="G27" s="113">
        <v>8.641121409139103</v>
      </c>
      <c r="H27" s="107">
        <v>1697</v>
      </c>
      <c r="I27" s="113">
        <v>2.7239709443099116</v>
      </c>
      <c r="J27" s="107">
        <v>24649</v>
      </c>
      <c r="K27" s="113">
        <v>1.6202176781002606</v>
      </c>
      <c r="L27" s="107">
        <v>285</v>
      </c>
      <c r="M27" s="113">
        <v>25</v>
      </c>
      <c r="N27" s="107">
        <v>20794</v>
      </c>
      <c r="O27" s="113">
        <v>4.951294604552572</v>
      </c>
      <c r="P27" s="114"/>
    </row>
    <row r="28" spans="1:16" ht="15" customHeight="1">
      <c r="A28" s="95"/>
      <c r="B28" s="107"/>
      <c r="C28" s="113"/>
      <c r="D28" s="107"/>
      <c r="E28" s="113"/>
      <c r="F28" s="107"/>
      <c r="G28" s="113"/>
      <c r="H28" s="107"/>
      <c r="I28" s="113"/>
      <c r="J28" s="107"/>
      <c r="K28" s="113"/>
      <c r="L28" s="107"/>
      <c r="M28" s="113"/>
      <c r="N28" s="107"/>
      <c r="O28" s="113"/>
      <c r="P28" s="114"/>
    </row>
    <row r="29" spans="1:16" ht="15" customHeight="1">
      <c r="A29" s="1" t="s">
        <v>433</v>
      </c>
      <c r="B29" s="107">
        <v>707721</v>
      </c>
      <c r="C29" s="113">
        <v>2.072837777223313</v>
      </c>
      <c r="D29" s="107">
        <v>63880.946</v>
      </c>
      <c r="E29" s="113">
        <v>2.106459592462514</v>
      </c>
      <c r="F29" s="107">
        <v>260025</v>
      </c>
      <c r="G29" s="113">
        <v>-1.329270513949183</v>
      </c>
      <c r="H29" s="107">
        <v>21331</v>
      </c>
      <c r="I29" s="113">
        <v>0.3811764705882439</v>
      </c>
      <c r="J29" s="107">
        <v>243496</v>
      </c>
      <c r="K29" s="113">
        <v>-2.303430068569284</v>
      </c>
      <c r="L29" s="107">
        <v>6667</v>
      </c>
      <c r="M29" s="113">
        <v>22.352725270691877</v>
      </c>
      <c r="N29" s="107">
        <v>197533</v>
      </c>
      <c r="O29" s="113">
        <v>12.788991349530349</v>
      </c>
      <c r="P29" s="114"/>
    </row>
    <row r="30" spans="1:16" ht="15" customHeight="1">
      <c r="A30" s="1" t="s">
        <v>434</v>
      </c>
      <c r="B30" s="107">
        <v>752577</v>
      </c>
      <c r="C30" s="113">
        <v>6.338090857838054</v>
      </c>
      <c r="D30" s="107">
        <v>66955.888</v>
      </c>
      <c r="E30" s="113">
        <v>4.813551133071826</v>
      </c>
      <c r="F30" s="107">
        <v>268666</v>
      </c>
      <c r="G30" s="113">
        <v>3.3231420055764005</v>
      </c>
      <c r="H30" s="107">
        <v>17191</v>
      </c>
      <c r="I30" s="113">
        <v>-19.40837279077398</v>
      </c>
      <c r="J30" s="107">
        <v>272648</v>
      </c>
      <c r="K30" s="113">
        <v>11.972270591714036</v>
      </c>
      <c r="L30" s="107">
        <v>5025</v>
      </c>
      <c r="M30" s="113">
        <v>-24.628768561571917</v>
      </c>
      <c r="N30" s="107">
        <v>206238</v>
      </c>
      <c r="O30" s="113">
        <v>4.406858600841375</v>
      </c>
      <c r="P30" s="114"/>
    </row>
    <row r="31" spans="1:18" ht="15" customHeight="1">
      <c r="A31" s="115"/>
      <c r="B31" s="107"/>
      <c r="C31" s="113"/>
      <c r="D31" s="116"/>
      <c r="E31" s="113"/>
      <c r="F31" s="107"/>
      <c r="G31" s="113"/>
      <c r="H31" s="107"/>
      <c r="I31" s="113"/>
      <c r="J31" s="107"/>
      <c r="K31" s="113"/>
      <c r="L31" s="107"/>
      <c r="M31" s="113"/>
      <c r="N31" s="107"/>
      <c r="O31" s="113"/>
      <c r="P31" s="114"/>
      <c r="R31" s="182"/>
    </row>
    <row r="32" spans="1:19" ht="15" customHeight="1" hidden="1">
      <c r="A32" s="117" t="s">
        <v>28</v>
      </c>
      <c r="B32" s="107">
        <v>93285</v>
      </c>
      <c r="C32" s="113">
        <v>6.9</v>
      </c>
      <c r="D32" s="107">
        <v>8462</v>
      </c>
      <c r="E32" s="113">
        <v>6.3</v>
      </c>
      <c r="F32" s="107">
        <v>29912</v>
      </c>
      <c r="G32" s="113">
        <v>3.4</v>
      </c>
      <c r="H32" s="107">
        <v>1917</v>
      </c>
      <c r="I32" s="113">
        <v>-18.7</v>
      </c>
      <c r="J32" s="107">
        <v>35902</v>
      </c>
      <c r="K32" s="113">
        <v>8</v>
      </c>
      <c r="L32" s="107">
        <v>683</v>
      </c>
      <c r="M32" s="113">
        <v>-25.5</v>
      </c>
      <c r="N32" s="107">
        <v>26788</v>
      </c>
      <c r="O32" s="113">
        <v>10.6</v>
      </c>
      <c r="P32" s="118">
        <v>1216.464</v>
      </c>
      <c r="R32" s="186"/>
      <c r="S32" s="186"/>
    </row>
    <row r="33" spans="1:19" ht="15" customHeight="1" hidden="1">
      <c r="A33" s="117" t="s">
        <v>267</v>
      </c>
      <c r="B33" s="107">
        <v>96178</v>
      </c>
      <c r="C33" s="113">
        <v>-4.1</v>
      </c>
      <c r="D33" s="107">
        <v>8847</v>
      </c>
      <c r="E33" s="113">
        <v>-4.6</v>
      </c>
      <c r="F33" s="107">
        <v>32640</v>
      </c>
      <c r="G33" s="113">
        <v>-3.4</v>
      </c>
      <c r="H33" s="107">
        <v>1841</v>
      </c>
      <c r="I33" s="113">
        <v>-31.2</v>
      </c>
      <c r="J33" s="107">
        <v>35699</v>
      </c>
      <c r="K33" s="113">
        <v>-4.4</v>
      </c>
      <c r="L33" s="107">
        <v>613</v>
      </c>
      <c r="M33" s="113">
        <v>-33.4</v>
      </c>
      <c r="N33" s="107">
        <v>27226</v>
      </c>
      <c r="O33" s="113">
        <v>-3.5</v>
      </c>
      <c r="P33" s="118">
        <v>1146.72</v>
      </c>
      <c r="R33" s="186"/>
      <c r="S33" s="186"/>
    </row>
    <row r="34" spans="1:19" ht="15" customHeight="1" hidden="1">
      <c r="A34" s="117" t="s">
        <v>268</v>
      </c>
      <c r="B34" s="107">
        <v>98889</v>
      </c>
      <c r="C34" s="113">
        <v>0.9380422578340273</v>
      </c>
      <c r="D34" s="107">
        <v>9010</v>
      </c>
      <c r="E34" s="113">
        <v>1.3657145602229832</v>
      </c>
      <c r="F34" s="107">
        <v>32650</v>
      </c>
      <c r="G34" s="113">
        <v>-1.5914159985532592</v>
      </c>
      <c r="H34" s="107">
        <v>1605</v>
      </c>
      <c r="I34" s="113">
        <v>-35.38647342995169</v>
      </c>
      <c r="J34" s="107">
        <v>37837</v>
      </c>
      <c r="K34" s="113">
        <v>-3.528721858188206</v>
      </c>
      <c r="L34" s="107">
        <v>846</v>
      </c>
      <c r="M34" s="113">
        <v>47.386759581881535</v>
      </c>
      <c r="N34" s="107">
        <v>27556</v>
      </c>
      <c r="O34" s="113">
        <v>10.237228467416088</v>
      </c>
      <c r="P34" s="118">
        <v>1180.176</v>
      </c>
      <c r="R34" s="186"/>
      <c r="S34" s="186"/>
    </row>
    <row r="35" spans="1:19" ht="15" customHeight="1" hidden="1">
      <c r="A35" s="117" t="s">
        <v>269</v>
      </c>
      <c r="B35" s="107">
        <v>106582</v>
      </c>
      <c r="C35" s="113">
        <v>-7.385233009793097</v>
      </c>
      <c r="D35" s="107">
        <v>9667</v>
      </c>
      <c r="E35" s="113">
        <v>-8.088436285472156</v>
      </c>
      <c r="F35" s="107">
        <v>36168</v>
      </c>
      <c r="G35" s="113">
        <v>-11.778910651998928</v>
      </c>
      <c r="H35" s="107">
        <v>1785</v>
      </c>
      <c r="I35" s="113">
        <v>-44.40984117097477</v>
      </c>
      <c r="J35" s="107">
        <v>40709</v>
      </c>
      <c r="K35" s="113">
        <v>-10.490325417766059</v>
      </c>
      <c r="L35" s="107">
        <v>784</v>
      </c>
      <c r="M35" s="113">
        <v>22.5</v>
      </c>
      <c r="N35" s="107">
        <v>28921</v>
      </c>
      <c r="O35" s="113">
        <v>3.422257187812903</v>
      </c>
      <c r="P35" s="118">
        <v>1188.612</v>
      </c>
      <c r="R35" s="186"/>
      <c r="S35" s="186"/>
    </row>
    <row r="36" spans="1:19" ht="15" customHeight="1" hidden="1">
      <c r="A36" s="117" t="s">
        <v>270</v>
      </c>
      <c r="B36" s="107">
        <v>106462</v>
      </c>
      <c r="C36" s="113">
        <v>7.844567353471504</v>
      </c>
      <c r="D36" s="107">
        <v>9734.391</v>
      </c>
      <c r="E36" s="113">
        <v>8.356687784648884</v>
      </c>
      <c r="F36" s="107">
        <v>35949</v>
      </c>
      <c r="G36" s="113">
        <v>8.133553917882395</v>
      </c>
      <c r="H36" s="107">
        <v>1747</v>
      </c>
      <c r="I36" s="113">
        <v>-39.80013783597519</v>
      </c>
      <c r="J36" s="107">
        <v>38494</v>
      </c>
      <c r="K36" s="113">
        <v>3.3063174279426732</v>
      </c>
      <c r="L36" s="107">
        <v>554</v>
      </c>
      <c r="M36" s="113">
        <v>-42.827657378740966</v>
      </c>
      <c r="N36" s="107">
        <v>31465</v>
      </c>
      <c r="O36" s="113">
        <v>15.501798693194331</v>
      </c>
      <c r="P36" s="118">
        <v>1212.552</v>
      </c>
      <c r="R36" s="186"/>
      <c r="S36" s="186"/>
    </row>
    <row r="37" spans="1:19" ht="15" customHeight="1" hidden="1">
      <c r="A37" s="117" t="s">
        <v>271</v>
      </c>
      <c r="B37" s="107">
        <v>102070</v>
      </c>
      <c r="C37" s="113">
        <v>10.458195355279969</v>
      </c>
      <c r="D37" s="107">
        <v>9161.903</v>
      </c>
      <c r="E37" s="113">
        <v>9.156390404668073</v>
      </c>
      <c r="F37" s="107">
        <v>35580</v>
      </c>
      <c r="G37" s="113">
        <v>10.49689440993788</v>
      </c>
      <c r="H37" s="107">
        <v>1566</v>
      </c>
      <c r="I37" s="113">
        <v>-43.526866209881</v>
      </c>
      <c r="J37" s="107">
        <v>39223</v>
      </c>
      <c r="K37" s="113">
        <v>15.057201525374026</v>
      </c>
      <c r="L37" s="107">
        <v>832</v>
      </c>
      <c r="M37" s="113">
        <v>67.74193548387098</v>
      </c>
      <c r="N37" s="107">
        <v>26435</v>
      </c>
      <c r="O37" s="113">
        <v>3.181108508977374</v>
      </c>
      <c r="P37" s="118">
        <v>1180.428</v>
      </c>
      <c r="R37" s="186"/>
      <c r="S37" s="186"/>
    </row>
    <row r="38" spans="1:19" ht="15" customHeight="1" hidden="1">
      <c r="A38" s="117" t="s">
        <v>272</v>
      </c>
      <c r="B38" s="107">
        <v>108281</v>
      </c>
      <c r="C38" s="113">
        <v>10.076345190049722</v>
      </c>
      <c r="D38" s="107">
        <v>9704.661</v>
      </c>
      <c r="E38" s="113">
        <v>9.129848815300988</v>
      </c>
      <c r="F38" s="107">
        <v>33277</v>
      </c>
      <c r="G38" s="113">
        <v>-0.7723043893129784</v>
      </c>
      <c r="H38" s="107">
        <v>1350</v>
      </c>
      <c r="I38" s="113">
        <v>-58.954089388872</v>
      </c>
      <c r="J38" s="107">
        <v>42362</v>
      </c>
      <c r="K38" s="113">
        <v>10.21724990243267</v>
      </c>
      <c r="L38" s="107">
        <v>656</v>
      </c>
      <c r="M38" s="113">
        <v>39.57446808510639</v>
      </c>
      <c r="N38" s="107">
        <v>31986</v>
      </c>
      <c r="O38" s="113">
        <v>23.36470225239124</v>
      </c>
      <c r="P38" s="118">
        <v>1253.556</v>
      </c>
      <c r="R38" s="186"/>
      <c r="S38" s="186"/>
    </row>
    <row r="39" spans="1:19" ht="15" customHeight="1" hidden="1">
      <c r="A39" s="119" t="s">
        <v>273</v>
      </c>
      <c r="B39" s="107">
        <v>106145</v>
      </c>
      <c r="C39" s="113">
        <v>1.5042267528592816</v>
      </c>
      <c r="D39" s="107">
        <v>9143</v>
      </c>
      <c r="E39" s="113">
        <v>0.19790812894022736</v>
      </c>
      <c r="F39" s="107">
        <v>30130</v>
      </c>
      <c r="G39" s="113">
        <v>-4.455367052481378</v>
      </c>
      <c r="H39" s="107">
        <v>1141</v>
      </c>
      <c r="I39" s="113">
        <v>-65.10703363914374</v>
      </c>
      <c r="J39" s="107">
        <v>43543</v>
      </c>
      <c r="K39" s="113">
        <v>4.419664268585137</v>
      </c>
      <c r="L39" s="107">
        <v>761</v>
      </c>
      <c r="M39" s="113">
        <v>-18.869936034115142</v>
      </c>
      <c r="N39" s="107">
        <v>31711</v>
      </c>
      <c r="O39" s="113">
        <v>4.3159314451133355</v>
      </c>
      <c r="P39" s="118">
        <v>1181.16</v>
      </c>
      <c r="R39" s="186"/>
      <c r="S39" s="186"/>
    </row>
    <row r="40" spans="1:19" ht="15" customHeight="1" hidden="1">
      <c r="A40" s="119" t="s">
        <v>274</v>
      </c>
      <c r="B40" s="107">
        <v>98561</v>
      </c>
      <c r="C40" s="113">
        <v>0.16463581946970862</v>
      </c>
      <c r="D40" s="107">
        <v>8338.259</v>
      </c>
      <c r="E40" s="113">
        <v>-2.2815918441297924</v>
      </c>
      <c r="F40" s="107">
        <v>27898</v>
      </c>
      <c r="G40" s="113">
        <v>-1.5908850400366816</v>
      </c>
      <c r="H40" s="107">
        <v>934</v>
      </c>
      <c r="I40" s="113">
        <v>-69.37704918032787</v>
      </c>
      <c r="J40" s="107">
        <v>41987</v>
      </c>
      <c r="K40" s="113">
        <v>2.582457854874164</v>
      </c>
      <c r="L40" s="107">
        <v>575</v>
      </c>
      <c r="M40" s="113">
        <v>-2.2108843537414913</v>
      </c>
      <c r="N40" s="107">
        <v>28101</v>
      </c>
      <c r="O40" s="113">
        <v>-1.5105846067573196</v>
      </c>
      <c r="P40" s="118">
        <v>1142.28</v>
      </c>
      <c r="R40" s="186"/>
      <c r="S40" s="186"/>
    </row>
    <row r="41" spans="1:19" ht="15" customHeight="1" hidden="1">
      <c r="A41" s="119" t="s">
        <v>275</v>
      </c>
      <c r="B41" s="107">
        <v>98849</v>
      </c>
      <c r="C41" s="113">
        <v>-1.960803760934681</v>
      </c>
      <c r="D41" s="107">
        <v>8320.423</v>
      </c>
      <c r="E41" s="113">
        <v>-4.603040869800111</v>
      </c>
      <c r="F41" s="107">
        <v>26896</v>
      </c>
      <c r="G41" s="113">
        <v>-2.2212527720216713</v>
      </c>
      <c r="H41" s="107">
        <v>888</v>
      </c>
      <c r="I41" s="113">
        <v>-63.54679802955665</v>
      </c>
      <c r="J41" s="107">
        <v>42025</v>
      </c>
      <c r="K41" s="113">
        <v>2.0817139525845363</v>
      </c>
      <c r="L41" s="107">
        <v>1216</v>
      </c>
      <c r="M41" s="113">
        <v>95.4983922829582</v>
      </c>
      <c r="N41" s="107">
        <v>28712</v>
      </c>
      <c r="O41" s="113">
        <v>-8.934631608994891</v>
      </c>
      <c r="P41" s="118">
        <v>1193.124</v>
      </c>
      <c r="R41" s="186"/>
      <c r="S41" s="186"/>
    </row>
    <row r="42" spans="1:18" ht="15" customHeight="1" hidden="1">
      <c r="A42" s="119" t="s">
        <v>25</v>
      </c>
      <c r="B42" s="2">
        <v>94944</v>
      </c>
      <c r="C42" s="113">
        <v>6.922531166593473</v>
      </c>
      <c r="D42" s="2">
        <v>8108.599</v>
      </c>
      <c r="E42" s="113">
        <v>7.5480899952384135</v>
      </c>
      <c r="F42" s="2">
        <v>23549</v>
      </c>
      <c r="G42" s="113">
        <v>-0.5153985889907489</v>
      </c>
      <c r="H42" s="2">
        <v>715</v>
      </c>
      <c r="I42" s="113">
        <v>-62.368421052631575</v>
      </c>
      <c r="J42" s="2">
        <v>37977</v>
      </c>
      <c r="K42" s="113">
        <v>8.388035846794907</v>
      </c>
      <c r="L42" s="2">
        <v>793</v>
      </c>
      <c r="M42" s="113">
        <v>26.273885350318466</v>
      </c>
      <c r="N42" s="2">
        <v>32625</v>
      </c>
      <c r="O42" s="113">
        <v>10.743380855397149</v>
      </c>
      <c r="P42" s="118">
        <v>1273.224</v>
      </c>
      <c r="R42" s="186"/>
    </row>
    <row r="43" spans="1:18" ht="15" customHeight="1" hidden="1">
      <c r="A43" s="119" t="s">
        <v>276</v>
      </c>
      <c r="B43" s="2">
        <v>85288</v>
      </c>
      <c r="C43" s="113">
        <v>0.39788110653324793</v>
      </c>
      <c r="D43" s="2">
        <v>7332.115</v>
      </c>
      <c r="E43" s="113">
        <v>-3.6716954806364583</v>
      </c>
      <c r="F43" s="2">
        <v>24619</v>
      </c>
      <c r="G43" s="113">
        <v>-1.842031816913206</v>
      </c>
      <c r="H43" s="2">
        <v>771</v>
      </c>
      <c r="I43" s="113">
        <v>-58.4366576819407</v>
      </c>
      <c r="J43" s="2">
        <v>34302</v>
      </c>
      <c r="K43" s="113">
        <v>6.670398358055792</v>
      </c>
      <c r="L43" s="2">
        <v>355</v>
      </c>
      <c r="M43" s="113">
        <v>-37.93706293706294</v>
      </c>
      <c r="N43" s="2">
        <v>26012</v>
      </c>
      <c r="O43" s="113">
        <v>-4.156226971260139</v>
      </c>
      <c r="P43" s="118">
        <v>1177.296</v>
      </c>
      <c r="R43" s="186"/>
    </row>
    <row r="44" spans="1:18" ht="15" customHeight="1" hidden="1">
      <c r="A44" s="119" t="s">
        <v>277</v>
      </c>
      <c r="B44" s="2">
        <v>90789</v>
      </c>
      <c r="C44" s="113">
        <v>-2.67567132979579</v>
      </c>
      <c r="D44" s="2">
        <v>8163.526</v>
      </c>
      <c r="E44" s="113">
        <v>-3.527227605766953</v>
      </c>
      <c r="F44" s="2">
        <v>27877</v>
      </c>
      <c r="G44" s="113">
        <v>-6.803289649638941</v>
      </c>
      <c r="H44" s="2">
        <v>823</v>
      </c>
      <c r="I44" s="113">
        <v>-57.06833594157538</v>
      </c>
      <c r="J44" s="2">
        <v>33190</v>
      </c>
      <c r="K44" s="113">
        <v>-7.553896718845749</v>
      </c>
      <c r="L44" s="2">
        <v>1428</v>
      </c>
      <c r="M44" s="113">
        <v>109.07759882869695</v>
      </c>
      <c r="N44" s="2">
        <v>28294</v>
      </c>
      <c r="O44" s="113">
        <v>5.621920262804238</v>
      </c>
      <c r="P44" s="118">
        <v>1192.704</v>
      </c>
      <c r="R44" s="186"/>
    </row>
    <row r="45" spans="1:18" ht="15" customHeight="1" hidden="1">
      <c r="A45" s="119" t="s">
        <v>63</v>
      </c>
      <c r="B45" s="2">
        <v>96740</v>
      </c>
      <c r="C45" s="113">
        <v>0.5843332154962724</v>
      </c>
      <c r="D45" s="2">
        <v>8634.814</v>
      </c>
      <c r="E45" s="113">
        <v>-2.3983949361365404</v>
      </c>
      <c r="F45" s="2">
        <v>30842</v>
      </c>
      <c r="G45" s="113">
        <v>-5.508578431372541</v>
      </c>
      <c r="H45" s="2">
        <v>913</v>
      </c>
      <c r="I45" s="113">
        <v>-50.40738728951657</v>
      </c>
      <c r="J45" s="2">
        <v>38262</v>
      </c>
      <c r="K45" s="113">
        <v>7.179472814364544</v>
      </c>
      <c r="L45" s="2">
        <v>751</v>
      </c>
      <c r="M45" s="113">
        <v>22.512234910277314</v>
      </c>
      <c r="N45" s="2">
        <v>26885</v>
      </c>
      <c r="O45" s="113">
        <v>-1.2524792477778561</v>
      </c>
      <c r="P45" s="118">
        <v>1154.976</v>
      </c>
      <c r="R45" s="186"/>
    </row>
    <row r="46" spans="1:18" ht="15" customHeight="1" hidden="1">
      <c r="A46" s="119" t="s">
        <v>278</v>
      </c>
      <c r="B46" s="2">
        <v>101862</v>
      </c>
      <c r="C46" s="113">
        <v>3.0064011164032394</v>
      </c>
      <c r="D46" s="2">
        <v>9162.848</v>
      </c>
      <c r="E46" s="113">
        <v>1.6964261931187536</v>
      </c>
      <c r="F46" s="2">
        <v>31637</v>
      </c>
      <c r="G46" s="113">
        <v>-3.1026033690658466</v>
      </c>
      <c r="H46" s="2">
        <v>966</v>
      </c>
      <c r="I46" s="113">
        <v>-39.81308411214953</v>
      </c>
      <c r="J46" s="2">
        <v>39576</v>
      </c>
      <c r="K46" s="113">
        <v>4.596030340671817</v>
      </c>
      <c r="L46" s="2">
        <v>488</v>
      </c>
      <c r="M46" s="113">
        <v>-42.31678486997635</v>
      </c>
      <c r="N46" s="2">
        <v>30161</v>
      </c>
      <c r="O46" s="113">
        <v>9.453476556829727</v>
      </c>
      <c r="P46" s="118">
        <v>1226.448</v>
      </c>
      <c r="R46" s="186"/>
    </row>
    <row r="47" spans="1:18" ht="15" customHeight="1" hidden="1">
      <c r="A47" s="119" t="s">
        <v>279</v>
      </c>
      <c r="B47" s="2">
        <v>109184</v>
      </c>
      <c r="C47" s="113">
        <v>2.4413127920286826</v>
      </c>
      <c r="D47" s="2">
        <v>9569.043</v>
      </c>
      <c r="E47" s="113">
        <v>-1.0133133340229676</v>
      </c>
      <c r="F47" s="2">
        <v>33381</v>
      </c>
      <c r="G47" s="113">
        <v>-7.705706702057071</v>
      </c>
      <c r="H47" s="2">
        <v>1026</v>
      </c>
      <c r="I47" s="113">
        <v>-42.52100840336135</v>
      </c>
      <c r="J47" s="2">
        <v>44890</v>
      </c>
      <c r="K47" s="113">
        <v>10.270456164484514</v>
      </c>
      <c r="L47" s="2">
        <v>546</v>
      </c>
      <c r="M47" s="113">
        <v>-30.35714285714286</v>
      </c>
      <c r="N47" s="2">
        <v>30367</v>
      </c>
      <c r="O47" s="113">
        <v>4.999827115244983</v>
      </c>
      <c r="P47" s="118">
        <v>1213.728</v>
      </c>
      <c r="R47" s="186"/>
    </row>
    <row r="48" spans="1:18" ht="15" customHeight="1" hidden="1">
      <c r="A48" s="119" t="s">
        <v>280</v>
      </c>
      <c r="B48" s="2">
        <v>115343</v>
      </c>
      <c r="C48" s="113">
        <v>8.34194360429072</v>
      </c>
      <c r="D48" s="2">
        <v>9953.333</v>
      </c>
      <c r="E48" s="113">
        <v>2.2491597060360533</v>
      </c>
      <c r="F48" s="2">
        <v>32908</v>
      </c>
      <c r="G48" s="113">
        <v>-8.459206097527044</v>
      </c>
      <c r="H48" s="2">
        <v>993</v>
      </c>
      <c r="I48" s="113">
        <v>-43.159702346880366</v>
      </c>
      <c r="J48" s="2">
        <v>45148</v>
      </c>
      <c r="K48" s="113">
        <v>17.2858107757053</v>
      </c>
      <c r="L48" s="2">
        <v>1413</v>
      </c>
      <c r="M48" s="113">
        <v>155.05415162454872</v>
      </c>
      <c r="N48" s="2">
        <v>35874</v>
      </c>
      <c r="O48" s="113">
        <v>14.012394724296826</v>
      </c>
      <c r="P48" s="118">
        <v>1310.124</v>
      </c>
      <c r="R48" s="186"/>
    </row>
    <row r="49" spans="1:18" ht="15" customHeight="1" hidden="1">
      <c r="A49" s="119" t="s">
        <v>281</v>
      </c>
      <c r="B49" s="2">
        <v>109199</v>
      </c>
      <c r="C49" s="113">
        <v>6.984422455177835</v>
      </c>
      <c r="D49" s="2">
        <v>9425.345</v>
      </c>
      <c r="E49" s="113">
        <v>2.8754069978693195</v>
      </c>
      <c r="F49" s="2">
        <v>31699</v>
      </c>
      <c r="G49" s="113">
        <v>-10.907813378302421</v>
      </c>
      <c r="H49" s="2">
        <v>960</v>
      </c>
      <c r="I49" s="113">
        <v>-38.69731800766284</v>
      </c>
      <c r="J49" s="2">
        <v>45207</v>
      </c>
      <c r="K49" s="113">
        <v>15.25635468985034</v>
      </c>
      <c r="L49" s="2">
        <v>904</v>
      </c>
      <c r="M49" s="113">
        <v>8.653846153846146</v>
      </c>
      <c r="N49" s="2">
        <v>31389</v>
      </c>
      <c r="O49" s="113">
        <v>18.740306411953853</v>
      </c>
      <c r="P49" s="118">
        <v>1259.784</v>
      </c>
      <c r="R49" s="186"/>
    </row>
    <row r="50" spans="1:18" ht="15" customHeight="1" hidden="1">
      <c r="A50" s="119" t="s">
        <v>67</v>
      </c>
      <c r="B50" s="2">
        <v>108086</v>
      </c>
      <c r="C50" s="113">
        <v>-0.1800869958718465</v>
      </c>
      <c r="D50" s="2">
        <v>9328.439</v>
      </c>
      <c r="E50" s="113">
        <v>-3.876714498321988</v>
      </c>
      <c r="F50" s="2">
        <v>30590</v>
      </c>
      <c r="G50" s="113">
        <v>-8.074646151996873</v>
      </c>
      <c r="H50" s="2">
        <v>922</v>
      </c>
      <c r="I50" s="113">
        <v>-31.703703703703695</v>
      </c>
      <c r="J50" s="2">
        <v>43745</v>
      </c>
      <c r="K50" s="113">
        <v>3.2647183796798913</v>
      </c>
      <c r="L50" s="2">
        <v>836</v>
      </c>
      <c r="M50" s="113">
        <v>27.4390243902439</v>
      </c>
      <c r="N50" s="2">
        <v>32915</v>
      </c>
      <c r="O50" s="113">
        <v>2.9043956731069898</v>
      </c>
      <c r="P50" s="118">
        <v>1250.016</v>
      </c>
      <c r="R50" s="186"/>
    </row>
    <row r="51" spans="1:18" ht="15" customHeight="1" hidden="1">
      <c r="A51" s="119" t="s">
        <v>69</v>
      </c>
      <c r="B51" s="2">
        <v>115822</v>
      </c>
      <c r="C51" s="113">
        <v>9.116774223938947</v>
      </c>
      <c r="D51" s="2">
        <v>9628.212</v>
      </c>
      <c r="E51" s="113">
        <v>5.30692332932297</v>
      </c>
      <c r="F51" s="2">
        <v>29797</v>
      </c>
      <c r="G51" s="113">
        <v>-1.10521075340192</v>
      </c>
      <c r="H51" s="2">
        <v>878</v>
      </c>
      <c r="I51" s="113">
        <v>-23.049956178790538</v>
      </c>
      <c r="J51" s="2">
        <v>49880</v>
      </c>
      <c r="K51" s="113">
        <v>14.553429942815143</v>
      </c>
      <c r="L51" s="2">
        <v>942</v>
      </c>
      <c r="M51" s="113">
        <v>23.784494086727975</v>
      </c>
      <c r="N51" s="2">
        <v>35203</v>
      </c>
      <c r="O51" s="113">
        <v>11.01195168868847</v>
      </c>
      <c r="P51" s="118">
        <v>1292.4</v>
      </c>
      <c r="R51" s="186"/>
    </row>
    <row r="52" spans="1:18" ht="15" customHeight="1" hidden="1">
      <c r="A52" s="119" t="s">
        <v>71</v>
      </c>
      <c r="B52" s="2">
        <v>110986</v>
      </c>
      <c r="C52" s="113">
        <v>12.606406185002172</v>
      </c>
      <c r="D52" s="2">
        <v>9240.553</v>
      </c>
      <c r="E52" s="113">
        <v>10.82113184538882</v>
      </c>
      <c r="F52" s="2">
        <v>29679</v>
      </c>
      <c r="G52" s="113">
        <v>6.383970177073621</v>
      </c>
      <c r="H52" s="2">
        <v>871</v>
      </c>
      <c r="I52" s="113">
        <v>-6.7451820128479625</v>
      </c>
      <c r="J52" s="2">
        <v>49119</v>
      </c>
      <c r="K52" s="113">
        <v>16.98621001738634</v>
      </c>
      <c r="L52" s="2">
        <v>669</v>
      </c>
      <c r="M52" s="113">
        <v>16.34782608695653</v>
      </c>
      <c r="N52" s="2">
        <v>31519</v>
      </c>
      <c r="O52" s="113">
        <v>12.163268211095698</v>
      </c>
      <c r="P52" s="118">
        <v>1288.656</v>
      </c>
      <c r="R52" s="186"/>
    </row>
    <row r="53" spans="1:18" ht="15" customHeight="1" hidden="1">
      <c r="A53" s="119" t="s">
        <v>282</v>
      </c>
      <c r="B53" s="2">
        <v>97932</v>
      </c>
      <c r="C53" s="113">
        <v>-0.9276775688170886</v>
      </c>
      <c r="D53" s="2">
        <v>8046.362</v>
      </c>
      <c r="E53" s="113">
        <v>-3.293834940843766</v>
      </c>
      <c r="F53" s="2">
        <v>26689</v>
      </c>
      <c r="G53" s="113">
        <v>-0.7696311719214748</v>
      </c>
      <c r="H53" s="2">
        <v>754</v>
      </c>
      <c r="I53" s="113">
        <v>-15.090090090090087</v>
      </c>
      <c r="J53" s="2">
        <v>42998</v>
      </c>
      <c r="K53" s="113">
        <v>2.3152885187388534</v>
      </c>
      <c r="L53" s="2">
        <v>422</v>
      </c>
      <c r="M53" s="113">
        <v>-65.29605263157896</v>
      </c>
      <c r="N53" s="2">
        <v>27823</v>
      </c>
      <c r="O53" s="113">
        <v>-3.096266369462242</v>
      </c>
      <c r="P53" s="118">
        <v>1177.164</v>
      </c>
      <c r="R53" s="186"/>
    </row>
    <row r="54" spans="1:18" ht="15" customHeight="1" hidden="1">
      <c r="A54" s="119" t="s">
        <v>283</v>
      </c>
      <c r="B54" s="2">
        <v>92899</v>
      </c>
      <c r="C54" s="113">
        <v>-2.1539012470508965</v>
      </c>
      <c r="D54" s="2">
        <v>7499.921</v>
      </c>
      <c r="E54" s="113">
        <v>-7.506574193643061</v>
      </c>
      <c r="F54" s="2">
        <v>23050</v>
      </c>
      <c r="G54" s="113">
        <v>-2.118985944201455</v>
      </c>
      <c r="H54" s="2">
        <v>590</v>
      </c>
      <c r="I54" s="113">
        <v>-17.48251748251748</v>
      </c>
      <c r="J54" s="2">
        <v>40337</v>
      </c>
      <c r="K54" s="113">
        <v>6.214287595123366</v>
      </c>
      <c r="L54" s="2">
        <v>413</v>
      </c>
      <c r="M54" s="113">
        <v>-47.91929382093316</v>
      </c>
      <c r="N54" s="2">
        <v>29099</v>
      </c>
      <c r="O54" s="113">
        <v>-10.807662835249047</v>
      </c>
      <c r="P54" s="118">
        <v>1234.776</v>
      </c>
      <c r="R54" s="186"/>
    </row>
    <row r="55" spans="1:18" ht="15" customHeight="1" hidden="1">
      <c r="A55" s="119" t="s">
        <v>74</v>
      </c>
      <c r="B55" s="2">
        <v>96995</v>
      </c>
      <c r="C55" s="113">
        <v>13.72643279242098</v>
      </c>
      <c r="D55" s="2">
        <v>8025.056</v>
      </c>
      <c r="E55" s="113">
        <v>9.450765570370905</v>
      </c>
      <c r="F55" s="2">
        <v>24923</v>
      </c>
      <c r="G55" s="113">
        <v>1.2348186360128466</v>
      </c>
      <c r="H55" s="2">
        <v>517</v>
      </c>
      <c r="I55" s="113">
        <v>-32.944228274967585</v>
      </c>
      <c r="J55" s="2">
        <v>39949</v>
      </c>
      <c r="K55" s="113">
        <v>16.462596933123436</v>
      </c>
      <c r="L55" s="2">
        <v>521</v>
      </c>
      <c r="M55" s="113">
        <v>46.760563380281695</v>
      </c>
      <c r="N55" s="2">
        <v>31602</v>
      </c>
      <c r="O55" s="113">
        <v>21.490081500845776</v>
      </c>
      <c r="P55" s="118">
        <v>1343.88</v>
      </c>
      <c r="R55" s="186"/>
    </row>
    <row r="56" spans="1:18" ht="15" customHeight="1" hidden="1">
      <c r="A56" s="119" t="s">
        <v>77</v>
      </c>
      <c r="B56" s="2">
        <v>94318</v>
      </c>
      <c r="C56" s="113">
        <v>3.8870347729350385</v>
      </c>
      <c r="D56" s="2">
        <v>8137.204</v>
      </c>
      <c r="E56" s="113">
        <v>-0.3224342030637217</v>
      </c>
      <c r="F56" s="2">
        <v>27382</v>
      </c>
      <c r="G56" s="113">
        <v>-1.7756573519388752</v>
      </c>
      <c r="H56" s="2">
        <v>607</v>
      </c>
      <c r="I56" s="113">
        <v>-26.245443499392465</v>
      </c>
      <c r="J56" s="2">
        <v>38888</v>
      </c>
      <c r="K56" s="113">
        <v>17.167821633022</v>
      </c>
      <c r="L56" s="2">
        <v>610</v>
      </c>
      <c r="M56" s="113">
        <v>-57.28291316526611</v>
      </c>
      <c r="N56" s="2">
        <v>27438</v>
      </c>
      <c r="O56" s="113">
        <v>-3.025376404891503</v>
      </c>
      <c r="P56" s="118">
        <v>1238.736</v>
      </c>
      <c r="R56" s="186"/>
    </row>
    <row r="57" spans="1:18" ht="15" customHeight="1" hidden="1">
      <c r="A57" s="119" t="s">
        <v>82</v>
      </c>
      <c r="B57" s="2">
        <v>111260</v>
      </c>
      <c r="C57" s="113">
        <v>15.009303287161458</v>
      </c>
      <c r="D57" s="2">
        <v>9589.699</v>
      </c>
      <c r="E57" s="113">
        <v>11.058547410517477</v>
      </c>
      <c r="F57" s="2">
        <v>31648</v>
      </c>
      <c r="G57" s="113">
        <v>2.613319499383948</v>
      </c>
      <c r="H57" s="2">
        <v>679</v>
      </c>
      <c r="I57" s="113">
        <v>-25.629791894852133</v>
      </c>
      <c r="J57" s="2">
        <v>43721</v>
      </c>
      <c r="K57" s="113">
        <v>14.26741937170037</v>
      </c>
      <c r="L57" s="2">
        <v>928</v>
      </c>
      <c r="M57" s="113">
        <v>23.568575233022628</v>
      </c>
      <c r="N57" s="2">
        <v>34963</v>
      </c>
      <c r="O57" s="113">
        <v>30.046494327692017</v>
      </c>
      <c r="P57" s="118">
        <v>1330.572</v>
      </c>
      <c r="R57" s="186"/>
    </row>
    <row r="58" spans="1:18" ht="15" customHeight="1" hidden="1">
      <c r="A58" s="119" t="s">
        <v>284</v>
      </c>
      <c r="B58" s="2">
        <v>108652</v>
      </c>
      <c r="C58" s="113">
        <v>6.66588129037325</v>
      </c>
      <c r="D58" s="2">
        <v>9418.698</v>
      </c>
      <c r="E58" s="113">
        <v>2.7922541113854606</v>
      </c>
      <c r="F58" s="2">
        <v>33060</v>
      </c>
      <c r="G58" s="113">
        <v>4.497898030786729</v>
      </c>
      <c r="H58" s="2">
        <v>718</v>
      </c>
      <c r="I58" s="113">
        <v>-25.672877846790882</v>
      </c>
      <c r="J58" s="2">
        <v>44744</v>
      </c>
      <c r="K58" s="113">
        <v>13.05841924398625</v>
      </c>
      <c r="L58" s="2">
        <v>684</v>
      </c>
      <c r="M58" s="113">
        <v>40.1639344262295</v>
      </c>
      <c r="N58" s="2">
        <v>30164</v>
      </c>
      <c r="O58" s="113">
        <v>0.009946619807038815</v>
      </c>
      <c r="P58" s="118">
        <v>1322.916</v>
      </c>
      <c r="R58" s="186"/>
    </row>
    <row r="59" spans="1:18" ht="15" customHeight="1" hidden="1">
      <c r="A59" s="119" t="s">
        <v>285</v>
      </c>
      <c r="B59" s="2">
        <v>114331</v>
      </c>
      <c r="C59" s="113">
        <v>4.714060668229763</v>
      </c>
      <c r="D59" s="2">
        <v>9842.007</v>
      </c>
      <c r="E59" s="113">
        <v>2.852573658619775</v>
      </c>
      <c r="F59" s="2">
        <v>34125</v>
      </c>
      <c r="G59" s="113">
        <v>2.228812797699291</v>
      </c>
      <c r="H59" s="2">
        <v>714</v>
      </c>
      <c r="I59" s="113">
        <v>-30.409356725146196</v>
      </c>
      <c r="J59" s="2">
        <v>47238</v>
      </c>
      <c r="K59" s="113">
        <v>5.230563599910894</v>
      </c>
      <c r="L59" s="2">
        <v>956</v>
      </c>
      <c r="M59" s="113">
        <v>75.0915750915751</v>
      </c>
      <c r="N59" s="2">
        <v>32012</v>
      </c>
      <c r="O59" s="113">
        <v>5.4170645766786265</v>
      </c>
      <c r="P59" s="118">
        <v>1267.608</v>
      </c>
      <c r="R59" s="186"/>
    </row>
    <row r="60" spans="1:18" ht="15" customHeight="1" hidden="1">
      <c r="A60" s="119" t="s">
        <v>286</v>
      </c>
      <c r="B60" s="2">
        <v>106649</v>
      </c>
      <c r="C60" s="113">
        <v>-7.537518531683759</v>
      </c>
      <c r="D60" s="2">
        <v>9073.826</v>
      </c>
      <c r="E60" s="113">
        <v>-8.836306391035052</v>
      </c>
      <c r="F60" s="2">
        <v>32564</v>
      </c>
      <c r="G60" s="113">
        <v>-1.045338519508931</v>
      </c>
      <c r="H60" s="2">
        <v>747</v>
      </c>
      <c r="I60" s="113">
        <v>-24.773413897280975</v>
      </c>
      <c r="J60" s="2">
        <v>46553</v>
      </c>
      <c r="K60" s="113">
        <v>3.111987241959781</v>
      </c>
      <c r="L60" s="2">
        <v>789</v>
      </c>
      <c r="M60" s="113">
        <v>-44.161358811040344</v>
      </c>
      <c r="N60" s="2">
        <v>26743</v>
      </c>
      <c r="O60" s="113">
        <v>-25.45297429893516</v>
      </c>
      <c r="P60" s="118">
        <v>1206.636</v>
      </c>
      <c r="R60" s="186"/>
    </row>
    <row r="61" spans="1:18" ht="15" customHeight="1" hidden="1">
      <c r="A61" s="119" t="s">
        <v>287</v>
      </c>
      <c r="B61" s="2">
        <v>111187</v>
      </c>
      <c r="C61" s="113">
        <v>1.8205294920283137</v>
      </c>
      <c r="D61" s="2">
        <v>9626.434</v>
      </c>
      <c r="E61" s="113">
        <v>2.133492195776384</v>
      </c>
      <c r="F61" s="2">
        <v>33624</v>
      </c>
      <c r="G61" s="113">
        <v>6.0727467743462</v>
      </c>
      <c r="H61" s="2">
        <v>709</v>
      </c>
      <c r="I61" s="113">
        <v>-26.14583333333333</v>
      </c>
      <c r="J61" s="2">
        <v>44925</v>
      </c>
      <c r="K61" s="113">
        <v>-0.623797199548747</v>
      </c>
      <c r="L61" s="2">
        <v>944</v>
      </c>
      <c r="M61" s="113">
        <v>4.424778761061958</v>
      </c>
      <c r="N61" s="2">
        <v>31694</v>
      </c>
      <c r="O61" s="113">
        <v>0.9716779763611498</v>
      </c>
      <c r="P61" s="118">
        <v>1278.624</v>
      </c>
      <c r="R61" s="186"/>
    </row>
    <row r="62" spans="1:18" ht="15" customHeight="1" hidden="1">
      <c r="A62" s="119" t="s">
        <v>288</v>
      </c>
      <c r="B62" s="2">
        <v>112442</v>
      </c>
      <c r="C62" s="113">
        <v>4.030124160390784</v>
      </c>
      <c r="D62" s="2">
        <v>9540.055</v>
      </c>
      <c r="E62" s="113">
        <v>2.2685038729416647</v>
      </c>
      <c r="F62" s="2">
        <v>32439</v>
      </c>
      <c r="G62" s="113">
        <v>6.044458973520747</v>
      </c>
      <c r="H62" s="2">
        <v>663</v>
      </c>
      <c r="I62" s="113">
        <v>-28.091106290672457</v>
      </c>
      <c r="J62" s="2">
        <v>46733</v>
      </c>
      <c r="K62" s="113">
        <v>6.8304949137044275</v>
      </c>
      <c r="L62" s="2">
        <v>569</v>
      </c>
      <c r="M62" s="113">
        <v>-31.9377990430622</v>
      </c>
      <c r="N62" s="2">
        <v>32701</v>
      </c>
      <c r="O62" s="113">
        <v>-0.650159501746927</v>
      </c>
      <c r="P62" s="118">
        <v>1307.988</v>
      </c>
      <c r="R62" s="186"/>
    </row>
    <row r="63" spans="1:18" ht="15" customHeight="1" hidden="1">
      <c r="A63" s="119" t="s">
        <v>289</v>
      </c>
      <c r="B63" s="2">
        <v>118360</v>
      </c>
      <c r="C63" s="113">
        <v>2.1912935366338075</v>
      </c>
      <c r="D63" s="2">
        <v>9636.489</v>
      </c>
      <c r="E63" s="113">
        <v>0.08596611707345403</v>
      </c>
      <c r="F63" s="2">
        <v>30144</v>
      </c>
      <c r="G63" s="113">
        <v>1.164546766452986</v>
      </c>
      <c r="H63" s="2">
        <v>565</v>
      </c>
      <c r="I63" s="113">
        <v>-35.6492027334852</v>
      </c>
      <c r="J63" s="2">
        <v>52984</v>
      </c>
      <c r="K63" s="113">
        <v>6.222935044105853</v>
      </c>
      <c r="L63" s="2">
        <v>1037</v>
      </c>
      <c r="M63" s="113">
        <v>10.084925690021237</v>
      </c>
      <c r="N63" s="2">
        <v>34195</v>
      </c>
      <c r="O63" s="113">
        <v>-2.863392324517804</v>
      </c>
      <c r="P63" s="118">
        <v>1330.608</v>
      </c>
      <c r="R63" s="186"/>
    </row>
    <row r="64" spans="1:18" ht="15" customHeight="1" hidden="1">
      <c r="A64" s="119" t="s">
        <v>290</v>
      </c>
      <c r="B64" s="2">
        <v>115392</v>
      </c>
      <c r="C64" s="113">
        <v>3.9698700737029924</v>
      </c>
      <c r="D64" s="2">
        <v>9527.76</v>
      </c>
      <c r="E64" s="113">
        <v>3.108114849836369</v>
      </c>
      <c r="F64" s="2">
        <v>28790</v>
      </c>
      <c r="G64" s="113">
        <v>-2.9953839415074697</v>
      </c>
      <c r="H64" s="2">
        <v>557</v>
      </c>
      <c r="I64" s="113">
        <v>-36.05051664753157</v>
      </c>
      <c r="J64" s="2">
        <v>50754</v>
      </c>
      <c r="K64" s="113">
        <v>3.3286508275820097</v>
      </c>
      <c r="L64" s="2">
        <v>752</v>
      </c>
      <c r="M64" s="113">
        <v>12.406576980568019</v>
      </c>
      <c r="N64" s="2">
        <v>35096</v>
      </c>
      <c r="O64" s="113">
        <v>11.348710301722775</v>
      </c>
      <c r="P64" s="118">
        <v>1337.484</v>
      </c>
      <c r="R64" s="186"/>
    </row>
    <row r="65" spans="1:18" ht="15" customHeight="1" hidden="1">
      <c r="A65" s="119" t="s">
        <v>291</v>
      </c>
      <c r="B65" s="2">
        <v>107906</v>
      </c>
      <c r="C65" s="113">
        <v>10.18461789813341</v>
      </c>
      <c r="D65" s="2">
        <v>8897.51</v>
      </c>
      <c r="E65" s="113">
        <v>10.578047569820995</v>
      </c>
      <c r="F65" s="2">
        <v>26770</v>
      </c>
      <c r="G65" s="113">
        <v>0.3034958222488626</v>
      </c>
      <c r="H65" s="2">
        <v>506</v>
      </c>
      <c r="I65" s="113">
        <v>-32.89124668435012</v>
      </c>
      <c r="J65" s="2">
        <v>46637</v>
      </c>
      <c r="K65" s="113">
        <v>8.463184334155073</v>
      </c>
      <c r="L65" s="2">
        <v>1025</v>
      </c>
      <c r="M65" s="113">
        <v>142.8909952606635</v>
      </c>
      <c r="N65" s="2">
        <v>33474</v>
      </c>
      <c r="O65" s="113">
        <v>20.310534449915536</v>
      </c>
      <c r="P65" s="118">
        <v>1289.376</v>
      </c>
      <c r="R65" s="186"/>
    </row>
    <row r="66" spans="1:18" ht="15" customHeight="1" hidden="1">
      <c r="A66" s="119" t="s">
        <v>292</v>
      </c>
      <c r="B66" s="2">
        <v>92219</v>
      </c>
      <c r="C66" s="113">
        <v>-0.7319777392652185</v>
      </c>
      <c r="D66" s="2">
        <v>7519.12</v>
      </c>
      <c r="E66" s="113">
        <v>0.2559893630879486</v>
      </c>
      <c r="F66" s="2">
        <v>23475</v>
      </c>
      <c r="G66" s="113">
        <v>1.8438177874186437</v>
      </c>
      <c r="H66" s="2">
        <v>370</v>
      </c>
      <c r="I66" s="113">
        <v>-37.28813559322034</v>
      </c>
      <c r="J66" s="2">
        <v>39868</v>
      </c>
      <c r="K66" s="113">
        <v>-1.162704216972017</v>
      </c>
      <c r="L66" s="2">
        <v>549</v>
      </c>
      <c r="M66" s="113">
        <v>32.929782082324465</v>
      </c>
      <c r="N66" s="2">
        <v>28327</v>
      </c>
      <c r="O66" s="113">
        <v>-2.653012131001063</v>
      </c>
      <c r="P66" s="118">
        <v>1211.148</v>
      </c>
      <c r="R66" s="186"/>
    </row>
    <row r="67" spans="1:18" ht="15" customHeight="1" hidden="1">
      <c r="A67" s="119" t="s">
        <v>293</v>
      </c>
      <c r="B67" s="2">
        <v>87360</v>
      </c>
      <c r="C67" s="113">
        <v>-9.933501726893141</v>
      </c>
      <c r="D67" s="2">
        <v>7433.096</v>
      </c>
      <c r="E67" s="113">
        <v>-7.376397124206974</v>
      </c>
      <c r="F67" s="2">
        <v>22983</v>
      </c>
      <c r="G67" s="113">
        <v>-7.783974641897046</v>
      </c>
      <c r="H67" s="2">
        <v>349</v>
      </c>
      <c r="I67" s="113">
        <v>-32.495164410058024</v>
      </c>
      <c r="J67" s="2">
        <v>34123</v>
      </c>
      <c r="K67" s="113">
        <v>-14.583594082455136</v>
      </c>
      <c r="L67" s="2">
        <v>631</v>
      </c>
      <c r="M67" s="113">
        <v>21.113243761996173</v>
      </c>
      <c r="N67" s="2">
        <v>29623</v>
      </c>
      <c r="O67" s="113">
        <v>-6.262261882159365</v>
      </c>
      <c r="P67" s="118">
        <v>1209.744</v>
      </c>
      <c r="R67" s="186"/>
    </row>
    <row r="68" spans="1:18" ht="15" customHeight="1" hidden="1">
      <c r="A68" s="119" t="s">
        <v>294</v>
      </c>
      <c r="B68" s="2">
        <v>99488</v>
      </c>
      <c r="C68" s="113">
        <v>5.48145634979538</v>
      </c>
      <c r="D68" s="2">
        <v>8542.242</v>
      </c>
      <c r="E68" s="113">
        <v>4.977606558714768</v>
      </c>
      <c r="F68" s="2">
        <v>26078</v>
      </c>
      <c r="G68" s="113">
        <v>-4.762252574684098</v>
      </c>
      <c r="H68" s="2">
        <v>347</v>
      </c>
      <c r="I68" s="113">
        <v>-42.833607907743</v>
      </c>
      <c r="J68" s="2">
        <v>39663</v>
      </c>
      <c r="K68" s="113">
        <v>1.9929026949187403</v>
      </c>
      <c r="L68" s="2">
        <v>236</v>
      </c>
      <c r="M68" s="113">
        <v>-61.31147540983606</v>
      </c>
      <c r="N68" s="2">
        <v>33511</v>
      </c>
      <c r="O68" s="113">
        <v>22.133537429841837</v>
      </c>
      <c r="P68" s="118">
        <v>1301.352</v>
      </c>
      <c r="R68" s="186"/>
    </row>
    <row r="69" spans="1:18" ht="15" customHeight="1" hidden="1">
      <c r="A69" s="119" t="s">
        <v>85</v>
      </c>
      <c r="B69" s="2">
        <v>107255</v>
      </c>
      <c r="C69" s="113">
        <v>-3.599676433579006</v>
      </c>
      <c r="D69" s="2">
        <v>9358.497</v>
      </c>
      <c r="E69" s="113">
        <v>-2.4109411567558254</v>
      </c>
      <c r="F69" s="2">
        <v>29577</v>
      </c>
      <c r="G69" s="113">
        <v>-6.543857431749245</v>
      </c>
      <c r="H69" s="2">
        <v>377</v>
      </c>
      <c r="I69" s="113">
        <v>-44.47717231222386</v>
      </c>
      <c r="J69" s="2">
        <v>41395</v>
      </c>
      <c r="K69" s="113">
        <v>-5.320097893460812</v>
      </c>
      <c r="L69" s="2">
        <v>1631</v>
      </c>
      <c r="M69" s="113">
        <v>75.75431034482759</v>
      </c>
      <c r="N69" s="2">
        <v>34652</v>
      </c>
      <c r="O69" s="113">
        <v>-0.889511769584999</v>
      </c>
      <c r="P69" s="118">
        <v>1279.5</v>
      </c>
      <c r="R69" s="186"/>
    </row>
    <row r="70" spans="1:18" ht="15" customHeight="1" hidden="1">
      <c r="A70" s="119" t="s">
        <v>87</v>
      </c>
      <c r="B70" s="2">
        <v>97076</v>
      </c>
      <c r="C70" s="113">
        <v>-10.654198726208435</v>
      </c>
      <c r="D70" s="2">
        <v>8293.02</v>
      </c>
      <c r="E70" s="113">
        <v>-11.9515245100756</v>
      </c>
      <c r="F70" s="2">
        <v>28848</v>
      </c>
      <c r="G70" s="113">
        <v>-12.740471869328502</v>
      </c>
      <c r="H70" s="2">
        <v>392</v>
      </c>
      <c r="I70" s="113">
        <v>-45.40389972144847</v>
      </c>
      <c r="J70" s="2">
        <v>41264</v>
      </c>
      <c r="K70" s="113">
        <v>-7.777579116753088</v>
      </c>
      <c r="L70" s="2">
        <v>1008</v>
      </c>
      <c r="M70" s="113">
        <v>47.36842105263156</v>
      </c>
      <c r="N70" s="2">
        <v>25956</v>
      </c>
      <c r="O70" s="113">
        <v>-13.950404455642484</v>
      </c>
      <c r="P70" s="118">
        <v>1198.092</v>
      </c>
      <c r="R70" s="186"/>
    </row>
    <row r="71" spans="1:18" ht="15" customHeight="1" hidden="1">
      <c r="A71" s="119" t="s">
        <v>91</v>
      </c>
      <c r="B71" s="2">
        <v>121149</v>
      </c>
      <c r="C71" s="113">
        <v>5.96338700789812</v>
      </c>
      <c r="D71" s="2">
        <v>10127.36</v>
      </c>
      <c r="E71" s="113">
        <v>2.8993375030113384</v>
      </c>
      <c r="F71" s="2">
        <v>31695</v>
      </c>
      <c r="G71" s="113">
        <v>-7.120879120879124</v>
      </c>
      <c r="H71" s="2">
        <v>463</v>
      </c>
      <c r="I71" s="113">
        <v>-35.154061624649856</v>
      </c>
      <c r="J71" s="2">
        <v>53406</v>
      </c>
      <c r="K71" s="113">
        <v>13.057284389686274</v>
      </c>
      <c r="L71" s="2">
        <v>1421</v>
      </c>
      <c r="M71" s="113">
        <v>48.64016736401672</v>
      </c>
      <c r="N71" s="2">
        <v>34627</v>
      </c>
      <c r="O71" s="113">
        <v>8.168811695614139</v>
      </c>
      <c r="P71" s="118">
        <v>1346.928</v>
      </c>
      <c r="R71" s="186"/>
    </row>
    <row r="72" spans="1:18" ht="15" customHeight="1" hidden="1">
      <c r="A72" s="119" t="s">
        <v>93</v>
      </c>
      <c r="B72" s="2">
        <v>81714</v>
      </c>
      <c r="C72" s="113">
        <v>-23.380434884527745</v>
      </c>
      <c r="D72" s="2">
        <v>6955.483</v>
      </c>
      <c r="E72" s="113">
        <v>-23.345642731081668</v>
      </c>
      <c r="F72" s="2">
        <v>24093</v>
      </c>
      <c r="G72" s="113">
        <v>-26.013389018548096</v>
      </c>
      <c r="H72" s="2">
        <v>351</v>
      </c>
      <c r="I72" s="113">
        <v>-53.01204819277108</v>
      </c>
      <c r="J72" s="2">
        <v>34763</v>
      </c>
      <c r="K72" s="113">
        <v>-25.32597254741907</v>
      </c>
      <c r="L72" s="2">
        <v>1615</v>
      </c>
      <c r="M72" s="113">
        <v>104.6894803548796</v>
      </c>
      <c r="N72" s="2">
        <v>21243</v>
      </c>
      <c r="O72" s="113">
        <v>-20.566129454436677</v>
      </c>
      <c r="P72" s="118">
        <v>930.084</v>
      </c>
      <c r="R72" s="186"/>
    </row>
    <row r="73" spans="1:18" ht="15" customHeight="1" hidden="1">
      <c r="A73" s="119" t="s">
        <v>95</v>
      </c>
      <c r="B73" s="2">
        <v>63076</v>
      </c>
      <c r="C73" s="113">
        <v>-43.2703463534406</v>
      </c>
      <c r="D73" s="2">
        <v>5666.985</v>
      </c>
      <c r="E73" s="113">
        <v>-41.13100448203353</v>
      </c>
      <c r="F73" s="2">
        <v>23187</v>
      </c>
      <c r="G73" s="113">
        <v>-31.040328336902206</v>
      </c>
      <c r="H73" s="2">
        <v>389</v>
      </c>
      <c r="I73" s="113">
        <v>-45.13399153737658</v>
      </c>
      <c r="J73" s="2">
        <v>24001</v>
      </c>
      <c r="K73" s="113">
        <v>-46.57540345019478</v>
      </c>
      <c r="L73" s="2">
        <v>682</v>
      </c>
      <c r="M73" s="113">
        <v>-27.7542372881356</v>
      </c>
      <c r="N73" s="2">
        <v>15206</v>
      </c>
      <c r="O73" s="113">
        <v>-52.02246481983972</v>
      </c>
      <c r="P73" s="118">
        <v>723.708</v>
      </c>
      <c r="R73" s="186"/>
    </row>
    <row r="74" spans="1:18" ht="15" customHeight="1" hidden="1">
      <c r="A74" s="119" t="s">
        <v>99</v>
      </c>
      <c r="B74" s="2">
        <v>63018</v>
      </c>
      <c r="C74" s="113">
        <v>-43.95510574340549</v>
      </c>
      <c r="D74" s="2">
        <v>5871.912</v>
      </c>
      <c r="E74" s="113">
        <v>-38.44991459692842</v>
      </c>
      <c r="F74" s="2">
        <v>25431</v>
      </c>
      <c r="G74" s="113">
        <v>-21.603625265883664</v>
      </c>
      <c r="H74" s="2">
        <v>399</v>
      </c>
      <c r="I74" s="113">
        <v>-39.81900452488688</v>
      </c>
      <c r="J74" s="2">
        <v>22749</v>
      </c>
      <c r="K74" s="113">
        <v>-51.321336100828105</v>
      </c>
      <c r="L74" s="2">
        <v>307</v>
      </c>
      <c r="M74" s="113">
        <v>-46.04569420035149</v>
      </c>
      <c r="N74" s="2">
        <v>14531</v>
      </c>
      <c r="O74" s="113">
        <v>-55.564050029051096</v>
      </c>
      <c r="P74" s="118">
        <v>734.928</v>
      </c>
      <c r="R74" s="186"/>
    </row>
    <row r="75" spans="1:18" ht="15" customHeight="1" hidden="1">
      <c r="A75" s="119" t="s">
        <v>101</v>
      </c>
      <c r="B75" s="2">
        <v>76920</v>
      </c>
      <c r="C75" s="113">
        <v>-35.0118283203785</v>
      </c>
      <c r="D75" s="2">
        <v>6801.796</v>
      </c>
      <c r="E75" s="113">
        <v>-29.4162427830302</v>
      </c>
      <c r="F75" s="2">
        <v>27724</v>
      </c>
      <c r="G75" s="113">
        <v>-8.02813163481953</v>
      </c>
      <c r="H75" s="2">
        <v>446</v>
      </c>
      <c r="I75" s="113">
        <v>-21.061946902654867</v>
      </c>
      <c r="J75" s="2">
        <v>31706</v>
      </c>
      <c r="K75" s="113">
        <v>-40.15929337158387</v>
      </c>
      <c r="L75" s="2">
        <v>453</v>
      </c>
      <c r="M75" s="113">
        <v>-56.31629701060753</v>
      </c>
      <c r="N75" s="2">
        <v>17037</v>
      </c>
      <c r="O75" s="113">
        <v>-50.17692645123556</v>
      </c>
      <c r="P75" s="118">
        <v>870.492</v>
      </c>
      <c r="R75" s="186"/>
    </row>
    <row r="76" spans="1:18" ht="15" customHeight="1" hidden="1">
      <c r="A76" s="119" t="s">
        <v>103</v>
      </c>
      <c r="B76" s="2">
        <v>84252</v>
      </c>
      <c r="C76" s="113">
        <v>-26.98627287853577</v>
      </c>
      <c r="D76" s="2">
        <v>6986.249</v>
      </c>
      <c r="E76" s="113">
        <v>-26.67480079263123</v>
      </c>
      <c r="F76" s="2">
        <v>26604</v>
      </c>
      <c r="G76" s="113">
        <v>-7.5929142063216375</v>
      </c>
      <c r="H76" s="2">
        <v>400</v>
      </c>
      <c r="I76" s="113">
        <v>-28.186714542190302</v>
      </c>
      <c r="J76" s="2">
        <v>38859</v>
      </c>
      <c r="K76" s="113">
        <v>-23.436576427473696</v>
      </c>
      <c r="L76" s="2">
        <v>311</v>
      </c>
      <c r="M76" s="113">
        <v>-58.6436170212766</v>
      </c>
      <c r="N76" s="2">
        <v>18478</v>
      </c>
      <c r="O76" s="113">
        <v>-47.350125370412584</v>
      </c>
      <c r="P76" s="118">
        <v>973.668</v>
      </c>
      <c r="R76" s="186"/>
    </row>
    <row r="77" spans="1:18" ht="15" customHeight="1" hidden="1">
      <c r="A77" s="119" t="s">
        <v>105</v>
      </c>
      <c r="B77" s="2">
        <v>87214</v>
      </c>
      <c r="C77" s="113">
        <v>-19.175949437473363</v>
      </c>
      <c r="D77" s="2">
        <v>7095.218</v>
      </c>
      <c r="E77" s="113">
        <v>-20.256139077112593</v>
      </c>
      <c r="F77" s="2">
        <v>25170</v>
      </c>
      <c r="G77" s="113">
        <v>-5.976839745984307</v>
      </c>
      <c r="H77" s="2">
        <v>378</v>
      </c>
      <c r="I77" s="113">
        <v>-25.29644268774703</v>
      </c>
      <c r="J77" s="2">
        <v>39936</v>
      </c>
      <c r="K77" s="113">
        <v>-14.368419924094596</v>
      </c>
      <c r="L77" s="2">
        <v>522</v>
      </c>
      <c r="M77" s="113">
        <v>-49.073170731707314</v>
      </c>
      <c r="N77" s="2">
        <v>21586</v>
      </c>
      <c r="O77" s="113">
        <v>-35.51413036983928</v>
      </c>
      <c r="P77" s="118">
        <v>1030.332</v>
      </c>
      <c r="R77" s="186"/>
    </row>
    <row r="78" spans="1:18" ht="15" customHeight="1" hidden="1">
      <c r="A78" s="119" t="s">
        <v>295</v>
      </c>
      <c r="B78" s="2">
        <v>86971</v>
      </c>
      <c r="C78" s="113">
        <v>-5.690801244862769</v>
      </c>
      <c r="D78" s="2">
        <v>6961.36</v>
      </c>
      <c r="E78" s="113">
        <v>-7.417889327474498</v>
      </c>
      <c r="F78" s="2">
        <v>22480</v>
      </c>
      <c r="G78" s="113">
        <v>-4.23855165069223</v>
      </c>
      <c r="H78" s="2">
        <v>350</v>
      </c>
      <c r="I78" s="113">
        <v>-5.4054054054054035</v>
      </c>
      <c r="J78" s="2">
        <v>38770</v>
      </c>
      <c r="K78" s="113">
        <v>-2.7540884920236692</v>
      </c>
      <c r="L78" s="2">
        <v>663</v>
      </c>
      <c r="M78" s="113">
        <v>20.76502732240438</v>
      </c>
      <c r="N78" s="2">
        <v>25058</v>
      </c>
      <c r="O78" s="113">
        <v>-11.54022663889576</v>
      </c>
      <c r="P78" s="118">
        <v>1128.204</v>
      </c>
      <c r="R78" s="186"/>
    </row>
    <row r="79" spans="1:18" ht="15" customHeight="1" hidden="1">
      <c r="A79" s="119" t="s">
        <v>109</v>
      </c>
      <c r="B79" s="2">
        <v>82962</v>
      </c>
      <c r="C79" s="113">
        <v>-5.034340659340657</v>
      </c>
      <c r="D79" s="2">
        <v>6822.06</v>
      </c>
      <c r="E79" s="113">
        <v>-8.220477712113478</v>
      </c>
      <c r="F79" s="2">
        <v>22494</v>
      </c>
      <c r="G79" s="113">
        <v>-2.1276595744680833</v>
      </c>
      <c r="H79" s="2">
        <v>371</v>
      </c>
      <c r="I79" s="113">
        <v>6.303724928366776</v>
      </c>
      <c r="J79" s="2">
        <v>33054</v>
      </c>
      <c r="K79" s="113">
        <v>-3.1327843390088788</v>
      </c>
      <c r="L79" s="2">
        <v>648</v>
      </c>
      <c r="M79" s="113">
        <v>2.6941362916006284</v>
      </c>
      <c r="N79" s="2">
        <v>26766</v>
      </c>
      <c r="O79" s="113">
        <v>-9.644532964250757</v>
      </c>
      <c r="P79" s="118">
        <v>1149.876</v>
      </c>
      <c r="R79" s="186"/>
    </row>
    <row r="80" spans="1:18" ht="15" customHeight="1" hidden="1">
      <c r="A80" s="119" t="s">
        <v>111</v>
      </c>
      <c r="B80" s="2">
        <v>83991</v>
      </c>
      <c r="C80" s="113">
        <v>-15.576752975233205</v>
      </c>
      <c r="D80" s="2">
        <v>7420.411</v>
      </c>
      <c r="E80" s="113">
        <v>-13.132746648947673</v>
      </c>
      <c r="F80" s="2">
        <v>24497</v>
      </c>
      <c r="G80" s="113">
        <v>-6.062581486310307</v>
      </c>
      <c r="H80" s="2">
        <v>388</v>
      </c>
      <c r="I80" s="113">
        <v>11.81556195965419</v>
      </c>
      <c r="J80" s="2">
        <v>30952</v>
      </c>
      <c r="K80" s="113">
        <v>-21.962534351914883</v>
      </c>
      <c r="L80" s="2">
        <v>1050</v>
      </c>
      <c r="M80" s="113">
        <v>344.91525423728814</v>
      </c>
      <c r="N80" s="2">
        <v>27492</v>
      </c>
      <c r="O80" s="113">
        <v>-17.961266449822446</v>
      </c>
      <c r="P80" s="118">
        <v>1088.856</v>
      </c>
      <c r="R80" s="186"/>
    </row>
    <row r="81" spans="1:18" ht="15" customHeight="1" hidden="1">
      <c r="A81" s="119" t="s">
        <v>121</v>
      </c>
      <c r="B81" s="2">
        <v>97964</v>
      </c>
      <c r="C81" s="113">
        <v>-8.662533215234731</v>
      </c>
      <c r="D81" s="2">
        <v>8354.213</v>
      </c>
      <c r="E81" s="113">
        <v>-10.73125310613446</v>
      </c>
      <c r="F81" s="2">
        <v>27273</v>
      </c>
      <c r="G81" s="113">
        <v>-7.789836697433813</v>
      </c>
      <c r="H81" s="2">
        <v>439</v>
      </c>
      <c r="I81" s="113">
        <v>16.445623342175082</v>
      </c>
      <c r="J81" s="2">
        <v>39254</v>
      </c>
      <c r="K81" s="113">
        <v>-5.172122236985146</v>
      </c>
      <c r="L81" s="2">
        <v>388</v>
      </c>
      <c r="M81" s="113">
        <v>-76.21091354996935</v>
      </c>
      <c r="N81" s="2">
        <v>31049</v>
      </c>
      <c r="O81" s="113">
        <v>-10.39766824425719</v>
      </c>
      <c r="P81" s="118">
        <v>1169.88</v>
      </c>
      <c r="R81" s="186"/>
    </row>
    <row r="82" spans="1:18" ht="15" customHeight="1" hidden="1">
      <c r="A82" s="119" t="s">
        <v>123</v>
      </c>
      <c r="B82" s="2">
        <v>90804</v>
      </c>
      <c r="C82" s="113">
        <v>-6.460917219498128</v>
      </c>
      <c r="D82" s="2">
        <v>7623.601</v>
      </c>
      <c r="E82" s="113">
        <v>-8.072077482027069</v>
      </c>
      <c r="F82" s="2">
        <v>27194</v>
      </c>
      <c r="G82" s="113">
        <v>-5.733499722684414</v>
      </c>
      <c r="H82" s="2">
        <v>472</v>
      </c>
      <c r="I82" s="113">
        <v>20.40816326530613</v>
      </c>
      <c r="J82" s="2">
        <v>37753</v>
      </c>
      <c r="K82" s="113">
        <v>-8.50862737495153</v>
      </c>
      <c r="L82" s="2">
        <v>720</v>
      </c>
      <c r="M82" s="113">
        <v>-28.57142857142857</v>
      </c>
      <c r="N82" s="2">
        <v>25137</v>
      </c>
      <c r="O82" s="113">
        <v>-3.1553398058252355</v>
      </c>
      <c r="P82" s="118">
        <v>1138.944</v>
      </c>
      <c r="R82" s="186"/>
    </row>
    <row r="83" spans="1:18" ht="15" customHeight="1" hidden="1">
      <c r="A83" s="119" t="s">
        <v>125</v>
      </c>
      <c r="B83" s="2">
        <v>100929</v>
      </c>
      <c r="C83" s="113">
        <v>-16.6901914171805</v>
      </c>
      <c r="D83" s="2">
        <v>8264.924</v>
      </c>
      <c r="E83" s="113">
        <v>-18.390143137007072</v>
      </c>
      <c r="F83" s="2">
        <v>29605</v>
      </c>
      <c r="G83" s="113">
        <v>-6.594100015775368</v>
      </c>
      <c r="H83" s="2">
        <v>493</v>
      </c>
      <c r="I83" s="113">
        <v>6.479481641468681</v>
      </c>
      <c r="J83" s="2">
        <v>45325</v>
      </c>
      <c r="K83" s="113">
        <v>-15.131258660075645</v>
      </c>
      <c r="L83" s="2">
        <v>803</v>
      </c>
      <c r="M83" s="113">
        <v>-43.49049964813511</v>
      </c>
      <c r="N83" s="2">
        <v>25196</v>
      </c>
      <c r="O83" s="113">
        <v>-27.23597192941925</v>
      </c>
      <c r="P83" s="118">
        <v>1126.536</v>
      </c>
      <c r="R83" s="186"/>
    </row>
    <row r="84" spans="1:18" ht="15" customHeight="1" hidden="1">
      <c r="A84" s="119" t="s">
        <v>127</v>
      </c>
      <c r="B84" s="2">
        <v>97212</v>
      </c>
      <c r="C84" s="113">
        <v>18.966150231294506</v>
      </c>
      <c r="D84" s="2">
        <v>8060.665</v>
      </c>
      <c r="E84" s="113">
        <v>15.889363829945367</v>
      </c>
      <c r="F84" s="2">
        <v>29669</v>
      </c>
      <c r="G84" s="113">
        <v>23.143651683061478</v>
      </c>
      <c r="H84" s="2">
        <v>512</v>
      </c>
      <c r="I84" s="113">
        <v>45.86894586894587</v>
      </c>
      <c r="J84" s="2">
        <v>42655</v>
      </c>
      <c r="K84" s="113">
        <v>22.702298420734678</v>
      </c>
      <c r="L84" s="2">
        <v>953</v>
      </c>
      <c r="M84" s="113">
        <v>-40.9907120743034</v>
      </c>
      <c r="N84" s="2">
        <v>23935</v>
      </c>
      <c r="O84" s="113">
        <v>12.672409734971524</v>
      </c>
      <c r="P84" s="118">
        <v>1109.904</v>
      </c>
      <c r="R84" s="186"/>
    </row>
    <row r="85" spans="1:18" ht="15" customHeight="1" hidden="1">
      <c r="A85" s="119" t="s">
        <v>129</v>
      </c>
      <c r="B85" s="2">
        <v>96905</v>
      </c>
      <c r="C85" s="113">
        <v>53.632126323799866</v>
      </c>
      <c r="D85" s="2">
        <v>8220.711</v>
      </c>
      <c r="E85" s="113">
        <v>45.063221448442135</v>
      </c>
      <c r="F85" s="2">
        <v>31445</v>
      </c>
      <c r="G85" s="113">
        <v>35.614784146288855</v>
      </c>
      <c r="H85" s="2">
        <v>536</v>
      </c>
      <c r="I85" s="113">
        <v>37.789203084832906</v>
      </c>
      <c r="J85" s="2">
        <v>38304</v>
      </c>
      <c r="K85" s="113">
        <v>59.593350277071806</v>
      </c>
      <c r="L85" s="2">
        <v>745</v>
      </c>
      <c r="M85" s="113">
        <v>9.237536656891493</v>
      </c>
      <c r="N85" s="2">
        <v>26411</v>
      </c>
      <c r="O85" s="113">
        <v>73.68801788767593</v>
      </c>
      <c r="P85" s="118">
        <v>1109.1</v>
      </c>
      <c r="R85" s="186"/>
    </row>
    <row r="86" spans="1:18" ht="15" customHeight="1" hidden="1">
      <c r="A86" s="119" t="s">
        <v>135</v>
      </c>
      <c r="B86" s="2">
        <v>97184</v>
      </c>
      <c r="C86" s="113">
        <v>54.21625567298233</v>
      </c>
      <c r="D86" s="2">
        <v>8286.047</v>
      </c>
      <c r="E86" s="113">
        <v>41.11326940866962</v>
      </c>
      <c r="F86" s="2">
        <v>30496</v>
      </c>
      <c r="G86" s="113">
        <v>19.916637175101258</v>
      </c>
      <c r="H86" s="2">
        <v>491</v>
      </c>
      <c r="I86" s="113">
        <v>23.05764411027569</v>
      </c>
      <c r="J86" s="2">
        <v>38016</v>
      </c>
      <c r="K86" s="113">
        <v>67.11064222603193</v>
      </c>
      <c r="L86" s="2">
        <v>2149</v>
      </c>
      <c r="M86" s="113">
        <v>600</v>
      </c>
      <c r="N86" s="2">
        <v>26523</v>
      </c>
      <c r="O86" s="113">
        <v>82.5270112173973</v>
      </c>
      <c r="P86" s="118">
        <v>1140.384</v>
      </c>
      <c r="R86" s="186"/>
    </row>
    <row r="87" spans="1:18" ht="15" customHeight="1" hidden="1">
      <c r="A87" s="119" t="s">
        <v>296</v>
      </c>
      <c r="B87" s="2">
        <v>92123</v>
      </c>
      <c r="C87" s="113">
        <v>19.764690587623505</v>
      </c>
      <c r="D87" s="2">
        <v>7474.874</v>
      </c>
      <c r="E87" s="113">
        <v>9.895592281803218</v>
      </c>
      <c r="F87" s="2">
        <v>26533</v>
      </c>
      <c r="G87" s="113">
        <v>-4.295916895108931</v>
      </c>
      <c r="H87" s="2">
        <v>442</v>
      </c>
      <c r="I87" s="113">
        <v>-0.8968609865470825</v>
      </c>
      <c r="J87" s="2">
        <v>42942</v>
      </c>
      <c r="K87" s="113">
        <v>35.438087428247</v>
      </c>
      <c r="L87" s="2">
        <v>687</v>
      </c>
      <c r="M87" s="113">
        <v>51.65562913907286</v>
      </c>
      <c r="N87" s="2">
        <v>21961</v>
      </c>
      <c r="O87" s="113">
        <v>28.90180196043906</v>
      </c>
      <c r="P87" s="118">
        <v>1052.4</v>
      </c>
      <c r="R87" s="186"/>
    </row>
    <row r="88" spans="1:18" ht="15" customHeight="1" hidden="1">
      <c r="A88" s="119" t="s">
        <v>137</v>
      </c>
      <c r="B88" s="2">
        <v>84277</v>
      </c>
      <c r="C88" s="113">
        <v>0.029672886103611518</v>
      </c>
      <c r="D88" s="2">
        <v>6746.966</v>
      </c>
      <c r="E88" s="113">
        <v>-3.425056850965376</v>
      </c>
      <c r="F88" s="2">
        <v>23499</v>
      </c>
      <c r="G88" s="113">
        <v>-11.671177266576464</v>
      </c>
      <c r="H88" s="2">
        <v>369</v>
      </c>
      <c r="I88" s="113">
        <v>-7.75</v>
      </c>
      <c r="J88" s="2">
        <v>39521</v>
      </c>
      <c r="K88" s="113">
        <v>1.7035950487660472</v>
      </c>
      <c r="L88" s="2">
        <v>739</v>
      </c>
      <c r="M88" s="113">
        <v>137.62057877813504</v>
      </c>
      <c r="N88" s="2">
        <v>20518</v>
      </c>
      <c r="O88" s="113">
        <v>11.04015586102392</v>
      </c>
      <c r="P88" s="118">
        <v>971.244</v>
      </c>
      <c r="R88" s="186"/>
    </row>
    <row r="89" spans="1:18" ht="15" customHeight="1" hidden="1">
      <c r="A89" s="119" t="s">
        <v>139</v>
      </c>
      <c r="B89" s="2">
        <v>82197</v>
      </c>
      <c r="C89" s="113">
        <v>-5.752516797761828</v>
      </c>
      <c r="D89" s="2">
        <v>6531.925</v>
      </c>
      <c r="E89" s="113">
        <v>-7.939051344158827</v>
      </c>
      <c r="F89" s="2">
        <v>23326</v>
      </c>
      <c r="G89" s="113">
        <v>-7.326181962653948</v>
      </c>
      <c r="H89" s="2">
        <v>478</v>
      </c>
      <c r="I89" s="113">
        <v>26.45502645502647</v>
      </c>
      <c r="J89" s="2">
        <v>38305</v>
      </c>
      <c r="K89" s="113">
        <v>-4.084034455128204</v>
      </c>
      <c r="L89" s="2">
        <v>591</v>
      </c>
      <c r="M89" s="113">
        <v>13.218390804597703</v>
      </c>
      <c r="N89" s="2">
        <v>19975</v>
      </c>
      <c r="O89" s="113">
        <v>-7.463170573519875</v>
      </c>
      <c r="P89" s="118">
        <v>960.264</v>
      </c>
      <c r="R89" s="186"/>
    </row>
    <row r="90" spans="1:18" ht="15" customHeight="1" hidden="1">
      <c r="A90" s="117" t="s">
        <v>107</v>
      </c>
      <c r="B90" s="2">
        <v>70688</v>
      </c>
      <c r="C90" s="113">
        <v>-18.72233273160019</v>
      </c>
      <c r="D90" s="2">
        <v>5660.438</v>
      </c>
      <c r="E90" s="113">
        <v>-18.687756415413077</v>
      </c>
      <c r="F90" s="2">
        <v>20057</v>
      </c>
      <c r="G90" s="113">
        <v>-10.77846975088967</v>
      </c>
      <c r="H90" s="2">
        <v>387</v>
      </c>
      <c r="I90" s="113">
        <v>10.57142857142857</v>
      </c>
      <c r="J90" s="2">
        <v>31629</v>
      </c>
      <c r="K90" s="113">
        <v>-18.418880577766316</v>
      </c>
      <c r="L90" s="2">
        <v>569</v>
      </c>
      <c r="M90" s="113">
        <v>-14.177978883861243</v>
      </c>
      <c r="N90" s="2">
        <v>18433</v>
      </c>
      <c r="O90" s="113">
        <v>-26.438662303455985</v>
      </c>
      <c r="P90" s="118">
        <v>902.088</v>
      </c>
      <c r="R90" s="186"/>
    </row>
    <row r="91" spans="1:18" ht="15" customHeight="1" hidden="1">
      <c r="A91" s="117" t="s">
        <v>143</v>
      </c>
      <c r="B91" s="2">
        <v>62303</v>
      </c>
      <c r="C91" s="113">
        <v>-24.901762252597564</v>
      </c>
      <c r="D91" s="2">
        <v>5395.846</v>
      </c>
      <c r="E91" s="113">
        <v>-20.905914049422037</v>
      </c>
      <c r="F91" s="2">
        <v>20278</v>
      </c>
      <c r="G91" s="113">
        <v>-9.851515959811508</v>
      </c>
      <c r="H91" s="2">
        <v>402</v>
      </c>
      <c r="I91" s="113">
        <v>8.355795148247978</v>
      </c>
      <c r="J91" s="2">
        <v>23652</v>
      </c>
      <c r="K91" s="113">
        <v>-28.444363768379006</v>
      </c>
      <c r="L91" s="2">
        <v>815</v>
      </c>
      <c r="M91" s="113">
        <v>25.771604938271594</v>
      </c>
      <c r="N91" s="2">
        <v>17558</v>
      </c>
      <c r="O91" s="113">
        <v>-34.40185309721289</v>
      </c>
      <c r="P91" s="118">
        <v>860.04</v>
      </c>
      <c r="R91" s="186"/>
    </row>
    <row r="92" spans="1:18" ht="15" customHeight="1" hidden="1">
      <c r="A92" s="117" t="s">
        <v>145</v>
      </c>
      <c r="B92" s="2">
        <v>66628</v>
      </c>
      <c r="C92" s="113">
        <v>-20.672453000916775</v>
      </c>
      <c r="D92" s="2">
        <v>5723.721</v>
      </c>
      <c r="E92" s="113">
        <v>-22.865175527339403</v>
      </c>
      <c r="F92" s="2">
        <v>21295</v>
      </c>
      <c r="G92" s="113">
        <v>-13.070988284279707</v>
      </c>
      <c r="H92" s="2">
        <v>332</v>
      </c>
      <c r="I92" s="113">
        <v>-14.432989690721655</v>
      </c>
      <c r="J92" s="2">
        <v>27492</v>
      </c>
      <c r="K92" s="113">
        <v>-11.17859912121996</v>
      </c>
      <c r="L92" s="2">
        <v>1930</v>
      </c>
      <c r="M92" s="113">
        <v>83.8095238095238</v>
      </c>
      <c r="N92" s="2">
        <v>15911</v>
      </c>
      <c r="O92" s="113">
        <v>-42.12498181289103</v>
      </c>
      <c r="P92" s="118">
        <v>856.884</v>
      </c>
      <c r="R92" s="186"/>
    </row>
    <row r="93" spans="1:18" ht="15" customHeight="1" hidden="1">
      <c r="A93" s="117" t="s">
        <v>153</v>
      </c>
      <c r="B93" s="2">
        <v>66198</v>
      </c>
      <c r="C93" s="113">
        <v>-32.426197378628885</v>
      </c>
      <c r="D93" s="2">
        <v>5723.533</v>
      </c>
      <c r="E93" s="113">
        <v>-31.48926176529136</v>
      </c>
      <c r="F93" s="2">
        <v>22971</v>
      </c>
      <c r="G93" s="113">
        <v>-15.773842261577386</v>
      </c>
      <c r="H93" s="2">
        <v>399</v>
      </c>
      <c r="I93" s="113">
        <v>-9.111617312072894</v>
      </c>
      <c r="J93" s="2">
        <v>26262</v>
      </c>
      <c r="K93" s="113">
        <v>-33.09726397309828</v>
      </c>
      <c r="L93" s="2">
        <v>2774</v>
      </c>
      <c r="M93" s="113">
        <v>614.9484536082474</v>
      </c>
      <c r="N93" s="2">
        <v>14191</v>
      </c>
      <c r="O93" s="113">
        <v>-54.294824309961676</v>
      </c>
      <c r="P93" s="118">
        <v>791.148</v>
      </c>
      <c r="R93" s="186"/>
    </row>
    <row r="94" spans="1:18" ht="15" customHeight="1" hidden="1">
      <c r="A94" s="117" t="s">
        <v>155</v>
      </c>
      <c r="B94" s="2">
        <v>62805</v>
      </c>
      <c r="C94" s="113">
        <v>-30.834544733712164</v>
      </c>
      <c r="D94" s="2">
        <v>5480.289</v>
      </c>
      <c r="E94" s="113">
        <v>-28.11416809457893</v>
      </c>
      <c r="F94" s="2">
        <v>23139</v>
      </c>
      <c r="G94" s="113">
        <v>-14.911377509744796</v>
      </c>
      <c r="H94" s="2">
        <v>396</v>
      </c>
      <c r="I94" s="113">
        <v>-16.101694915254242</v>
      </c>
      <c r="J94" s="2">
        <v>25167</v>
      </c>
      <c r="K94" s="113">
        <v>-33.33774799353694</v>
      </c>
      <c r="L94" s="2">
        <v>1433</v>
      </c>
      <c r="M94" s="113">
        <v>99.02777777777777</v>
      </c>
      <c r="N94" s="2">
        <v>13066</v>
      </c>
      <c r="O94" s="113">
        <v>-48.020845765206666</v>
      </c>
      <c r="P94" s="118">
        <v>797.844</v>
      </c>
      <c r="R94" s="186"/>
    </row>
    <row r="95" spans="1:18" ht="15" customHeight="1" hidden="1">
      <c r="A95" s="117" t="s">
        <v>157</v>
      </c>
      <c r="B95" s="2">
        <v>68268</v>
      </c>
      <c r="C95" s="113">
        <v>-32.36037214279345</v>
      </c>
      <c r="D95" s="2">
        <v>5943.993</v>
      </c>
      <c r="E95" s="113">
        <v>-28.0816980289232</v>
      </c>
      <c r="F95" s="2">
        <v>26494</v>
      </c>
      <c r="G95" s="113">
        <v>-10.508360074311767</v>
      </c>
      <c r="H95" s="2">
        <v>525</v>
      </c>
      <c r="I95" s="113">
        <v>6.490872210953341</v>
      </c>
      <c r="J95" s="2">
        <v>27920</v>
      </c>
      <c r="K95" s="113">
        <v>-38.40044125758412</v>
      </c>
      <c r="L95" s="2">
        <v>1250</v>
      </c>
      <c r="M95" s="113">
        <v>55.66625155666253</v>
      </c>
      <c r="N95" s="2">
        <v>12604</v>
      </c>
      <c r="O95" s="113">
        <v>-49.97618669630099</v>
      </c>
      <c r="P95" s="118">
        <v>771.348</v>
      </c>
      <c r="R95" s="186"/>
    </row>
    <row r="96" spans="1:18" ht="15" customHeight="1" hidden="1">
      <c r="A96" s="117" t="s">
        <v>159</v>
      </c>
      <c r="B96" s="2">
        <v>65974</v>
      </c>
      <c r="C96" s="113">
        <v>-32.1338929350286</v>
      </c>
      <c r="D96" s="2">
        <v>5832.152</v>
      </c>
      <c r="E96" s="113">
        <v>-27.646763635506503</v>
      </c>
      <c r="F96" s="2">
        <v>26045</v>
      </c>
      <c r="G96" s="113">
        <v>-12.214769624860963</v>
      </c>
      <c r="H96" s="2">
        <v>533</v>
      </c>
      <c r="I96" s="113">
        <v>4.1015625</v>
      </c>
      <c r="J96" s="2">
        <v>27278</v>
      </c>
      <c r="K96" s="113">
        <v>-36.04970109014184</v>
      </c>
      <c r="L96" s="2">
        <v>710</v>
      </c>
      <c r="M96" s="113">
        <v>-25.498426023085003</v>
      </c>
      <c r="N96" s="2">
        <v>11941</v>
      </c>
      <c r="O96" s="113">
        <v>-50.110716523918946</v>
      </c>
      <c r="P96" s="118">
        <v>757.668</v>
      </c>
      <c r="R96" s="186"/>
    </row>
    <row r="97" spans="1:18" ht="15" customHeight="1" hidden="1">
      <c r="A97" s="117" t="s">
        <v>161</v>
      </c>
      <c r="B97" s="2">
        <v>59749</v>
      </c>
      <c r="C97" s="113">
        <v>-38.34270677467623</v>
      </c>
      <c r="D97" s="2">
        <v>5469.111</v>
      </c>
      <c r="E97" s="113">
        <v>-33.471557387189506</v>
      </c>
      <c r="F97" s="2">
        <v>25147</v>
      </c>
      <c r="G97" s="113">
        <v>-20.02862140244872</v>
      </c>
      <c r="H97" s="2">
        <v>586</v>
      </c>
      <c r="I97" s="113">
        <v>9.328358208955237</v>
      </c>
      <c r="J97" s="2">
        <v>22141</v>
      </c>
      <c r="K97" s="113">
        <v>-42.19663742690059</v>
      </c>
      <c r="L97" s="2">
        <v>191</v>
      </c>
      <c r="M97" s="113">
        <v>-74.36241610738256</v>
      </c>
      <c r="N97" s="2">
        <v>12270</v>
      </c>
      <c r="O97" s="113">
        <v>-53.54208473742001</v>
      </c>
      <c r="P97" s="118">
        <v>682.716</v>
      </c>
      <c r="R97" s="186"/>
    </row>
    <row r="98" spans="1:18" ht="15" customHeight="1" hidden="1">
      <c r="A98" s="117" t="s">
        <v>163</v>
      </c>
      <c r="B98" s="2">
        <v>61181</v>
      </c>
      <c r="C98" s="113">
        <v>-37.046221600263415</v>
      </c>
      <c r="D98" s="2">
        <v>5471.111</v>
      </c>
      <c r="E98" s="113">
        <v>-33.9720013656693</v>
      </c>
      <c r="F98" s="2">
        <v>24501</v>
      </c>
      <c r="G98" s="113">
        <v>-19.65831584470095</v>
      </c>
      <c r="H98" s="2">
        <v>601</v>
      </c>
      <c r="I98" s="113">
        <v>22.40325865580448</v>
      </c>
      <c r="J98" s="2">
        <v>23179</v>
      </c>
      <c r="K98" s="113">
        <v>-39.02830387205387</v>
      </c>
      <c r="L98" s="2">
        <v>874</v>
      </c>
      <c r="M98" s="113">
        <v>-59.32992089343881</v>
      </c>
      <c r="N98" s="2">
        <v>12627</v>
      </c>
      <c r="O98" s="113">
        <v>-52.39226331862911</v>
      </c>
      <c r="P98" s="118">
        <v>717.84</v>
      </c>
      <c r="R98" s="186"/>
    </row>
    <row r="99" spans="1:18" ht="15" customHeight="1" hidden="1">
      <c r="A99" s="117" t="s">
        <v>236</v>
      </c>
      <c r="B99" s="2">
        <v>67120</v>
      </c>
      <c r="C99" s="113">
        <v>-27.140887726192148</v>
      </c>
      <c r="D99" s="2">
        <v>5866.464</v>
      </c>
      <c r="E99" s="113">
        <v>-21.517553339360646</v>
      </c>
      <c r="F99" s="2">
        <v>25227</v>
      </c>
      <c r="G99" s="113">
        <v>-4.922172389100368</v>
      </c>
      <c r="H99" s="2">
        <v>671</v>
      </c>
      <c r="I99" s="113">
        <v>51.809954751131215</v>
      </c>
      <c r="J99" s="2">
        <v>27638</v>
      </c>
      <c r="K99" s="113">
        <v>-35.63876857156164</v>
      </c>
      <c r="L99" s="2">
        <v>1207</v>
      </c>
      <c r="M99" s="113">
        <v>75.69141193595343</v>
      </c>
      <c r="N99" s="2">
        <v>13048</v>
      </c>
      <c r="O99" s="113">
        <v>-40.58558353444744</v>
      </c>
      <c r="P99" s="118">
        <v>770.676</v>
      </c>
      <c r="R99" s="186"/>
    </row>
    <row r="100" spans="1:18" ht="15" customHeight="1" hidden="1">
      <c r="A100" s="117" t="s">
        <v>238</v>
      </c>
      <c r="B100" s="2">
        <v>68198</v>
      </c>
      <c r="C100" s="113">
        <v>-19.078752209974255</v>
      </c>
      <c r="D100" s="2">
        <v>5889.026</v>
      </c>
      <c r="E100" s="113">
        <v>-12.715937800783351</v>
      </c>
      <c r="F100" s="2">
        <v>25441</v>
      </c>
      <c r="G100" s="113">
        <v>8.26418145452999</v>
      </c>
      <c r="H100" s="2">
        <v>700</v>
      </c>
      <c r="I100" s="113">
        <v>89.70189701897021</v>
      </c>
      <c r="J100" s="2">
        <v>29508</v>
      </c>
      <c r="K100" s="113">
        <v>-25.335897371017936</v>
      </c>
      <c r="L100" s="2">
        <v>572</v>
      </c>
      <c r="M100" s="113">
        <v>-22.598105548037893</v>
      </c>
      <c r="N100" s="2">
        <v>12677</v>
      </c>
      <c r="O100" s="113">
        <v>-38.21522565552198</v>
      </c>
      <c r="P100" s="118">
        <v>783.756</v>
      </c>
      <c r="R100" s="186"/>
    </row>
    <row r="101" spans="1:18" ht="15" customHeight="1" hidden="1">
      <c r="A101" s="117" t="s">
        <v>240</v>
      </c>
      <c r="B101" s="2">
        <v>69298</v>
      </c>
      <c r="C101" s="113">
        <v>-15.692786841368914</v>
      </c>
      <c r="D101" s="2">
        <v>5867.93</v>
      </c>
      <c r="E101" s="113">
        <v>-10.165380037278439</v>
      </c>
      <c r="F101" s="2">
        <v>24036</v>
      </c>
      <c r="G101" s="113">
        <v>3.0438137700420214</v>
      </c>
      <c r="H101" s="2">
        <v>780</v>
      </c>
      <c r="I101" s="113">
        <v>63.179916317991626</v>
      </c>
      <c r="J101" s="2">
        <v>29604</v>
      </c>
      <c r="K101" s="113">
        <v>-22.715050254535967</v>
      </c>
      <c r="L101" s="2">
        <v>1148</v>
      </c>
      <c r="M101" s="113">
        <v>94.24703891708967</v>
      </c>
      <c r="N101" s="2">
        <v>14510</v>
      </c>
      <c r="O101" s="113">
        <v>-27.35919899874844</v>
      </c>
      <c r="P101" s="118">
        <v>803.076</v>
      </c>
      <c r="R101" s="186"/>
    </row>
    <row r="102" spans="1:18" ht="15" customHeight="1" hidden="1">
      <c r="A102" s="117" t="s">
        <v>141</v>
      </c>
      <c r="B102" s="2">
        <v>64951</v>
      </c>
      <c r="C102" s="113">
        <v>-8.115946129470359</v>
      </c>
      <c r="D102" s="2">
        <v>5466.457</v>
      </c>
      <c r="E102" s="113">
        <v>-3.4269609524916547</v>
      </c>
      <c r="F102" s="2">
        <v>21144</v>
      </c>
      <c r="G102" s="113">
        <v>5.41955427032957</v>
      </c>
      <c r="H102" s="2">
        <v>773</v>
      </c>
      <c r="I102" s="113">
        <v>99.74160206718346</v>
      </c>
      <c r="J102" s="2">
        <v>27040</v>
      </c>
      <c r="K102" s="113">
        <v>-14.508836826962607</v>
      </c>
      <c r="L102" s="2">
        <v>491</v>
      </c>
      <c r="M102" s="113">
        <v>-13.708260105448161</v>
      </c>
      <c r="N102" s="2">
        <v>16276</v>
      </c>
      <c r="O102" s="113">
        <v>-11.701839092931152</v>
      </c>
      <c r="P102" s="118">
        <v>818.184</v>
      </c>
      <c r="R102" s="186"/>
    </row>
    <row r="103" spans="1:18" ht="15" customHeight="1" hidden="1">
      <c r="A103" s="117" t="s">
        <v>244</v>
      </c>
      <c r="B103" s="2">
        <v>56527</v>
      </c>
      <c r="C103" s="113">
        <v>-9.27082162977706</v>
      </c>
      <c r="D103" s="2">
        <v>4966.3</v>
      </c>
      <c r="E103" s="113">
        <v>-7.960679381880055</v>
      </c>
      <c r="F103" s="2">
        <v>20867</v>
      </c>
      <c r="G103" s="113">
        <v>2.9046257027320195</v>
      </c>
      <c r="H103" s="2">
        <v>825</v>
      </c>
      <c r="I103" s="113">
        <v>105.22388059701493</v>
      </c>
      <c r="J103" s="2">
        <v>21671</v>
      </c>
      <c r="K103" s="113">
        <v>-8.375613055978349</v>
      </c>
      <c r="L103" s="2">
        <v>920</v>
      </c>
      <c r="M103" s="113">
        <v>12.883435582822074</v>
      </c>
      <c r="N103" s="2">
        <v>13069</v>
      </c>
      <c r="O103" s="113">
        <v>-25.566693245244338</v>
      </c>
      <c r="P103" s="118">
        <v>777.6</v>
      </c>
      <c r="R103" s="186"/>
    </row>
    <row r="104" spans="1:18" ht="15" customHeight="1" hidden="1">
      <c r="A104" s="117" t="s">
        <v>248</v>
      </c>
      <c r="B104" s="2">
        <v>65008</v>
      </c>
      <c r="C104" s="113">
        <v>-2.4314102179263983</v>
      </c>
      <c r="D104" s="2">
        <v>5778.619</v>
      </c>
      <c r="E104" s="113">
        <v>0.9591313063652223</v>
      </c>
      <c r="F104" s="2">
        <v>21981</v>
      </c>
      <c r="G104" s="113">
        <v>3.221413477342111</v>
      </c>
      <c r="H104" s="2">
        <v>974</v>
      </c>
      <c r="I104" s="113">
        <v>193.3734939759036</v>
      </c>
      <c r="J104" s="2">
        <v>24055</v>
      </c>
      <c r="K104" s="113">
        <v>-12.501818710897723</v>
      </c>
      <c r="L104" s="2">
        <v>1661</v>
      </c>
      <c r="M104" s="113">
        <v>-13.937823834196891</v>
      </c>
      <c r="N104" s="2">
        <v>17311</v>
      </c>
      <c r="O104" s="113">
        <v>8.798944126704782</v>
      </c>
      <c r="P104" s="118">
        <v>829.728</v>
      </c>
      <c r="R104" s="186"/>
    </row>
    <row r="105" spans="1:18" ht="15" customHeight="1" hidden="1">
      <c r="A105" s="117" t="s">
        <v>253</v>
      </c>
      <c r="B105" s="2">
        <v>66568</v>
      </c>
      <c r="C105" s="113">
        <v>0.5589292727876938</v>
      </c>
      <c r="D105" s="2">
        <v>6048.278</v>
      </c>
      <c r="E105" s="113">
        <v>5.673855641262122</v>
      </c>
      <c r="F105" s="2">
        <v>23496</v>
      </c>
      <c r="G105" s="113">
        <v>2.2854904009403327</v>
      </c>
      <c r="H105" s="2">
        <v>1167</v>
      </c>
      <c r="I105" s="113">
        <v>192.4812030075188</v>
      </c>
      <c r="J105" s="2">
        <v>24425</v>
      </c>
      <c r="K105" s="113">
        <v>-6.994897570634379</v>
      </c>
      <c r="L105" s="2">
        <v>564</v>
      </c>
      <c r="M105" s="113">
        <v>-79.66834895457822</v>
      </c>
      <c r="N105" s="2">
        <v>18083</v>
      </c>
      <c r="O105" s="113">
        <v>27.42583327461068</v>
      </c>
      <c r="P105" s="118">
        <v>799.956</v>
      </c>
      <c r="R105" s="186"/>
    </row>
    <row r="106" spans="1:18" ht="15" customHeight="1" hidden="1">
      <c r="A106" s="117" t="s">
        <v>255</v>
      </c>
      <c r="B106" s="2">
        <v>59911</v>
      </c>
      <c r="C106" s="113">
        <v>-4.607913382692459</v>
      </c>
      <c r="D106" s="2">
        <v>5505.047</v>
      </c>
      <c r="E106" s="113">
        <v>0.45176449636142024</v>
      </c>
      <c r="F106" s="2">
        <v>24243</v>
      </c>
      <c r="G106" s="113">
        <v>4.771165564631147</v>
      </c>
      <c r="H106" s="2">
        <v>1359</v>
      </c>
      <c r="I106" s="113">
        <v>243.1818181818182</v>
      </c>
      <c r="J106" s="2">
        <v>21759</v>
      </c>
      <c r="K106" s="113">
        <v>-13.541542496125885</v>
      </c>
      <c r="L106" s="2">
        <v>736</v>
      </c>
      <c r="M106" s="113">
        <v>-48.639218422889044</v>
      </c>
      <c r="N106" s="2">
        <v>13173</v>
      </c>
      <c r="O106" s="113">
        <v>0.8189193326190178</v>
      </c>
      <c r="P106" s="118">
        <v>766.44</v>
      </c>
      <c r="R106" s="186"/>
    </row>
    <row r="107" spans="1:18" ht="15" customHeight="1" hidden="1">
      <c r="A107" s="117" t="s">
        <v>257</v>
      </c>
      <c r="B107" s="2">
        <v>68688</v>
      </c>
      <c r="C107" s="113">
        <v>0.615222358938297</v>
      </c>
      <c r="D107" s="2">
        <v>6269.62</v>
      </c>
      <c r="E107" s="113">
        <v>5.478253423245945</v>
      </c>
      <c r="F107" s="2">
        <v>27656</v>
      </c>
      <c r="G107" s="113">
        <v>4.385898694043931</v>
      </c>
      <c r="H107" s="2">
        <v>1818</v>
      </c>
      <c r="I107" s="113">
        <v>246.28571428571433</v>
      </c>
      <c r="J107" s="2">
        <v>24871</v>
      </c>
      <c r="K107" s="113">
        <v>-10.920487106017191</v>
      </c>
      <c r="L107" s="2">
        <v>456</v>
      </c>
      <c r="M107" s="113">
        <v>-63.519999999999996</v>
      </c>
      <c r="N107" s="2">
        <v>15705</v>
      </c>
      <c r="O107" s="113">
        <v>24.60330053951128</v>
      </c>
      <c r="P107" s="118">
        <v>785.796</v>
      </c>
      <c r="R107" s="186"/>
    </row>
    <row r="108" spans="1:18" ht="15" customHeight="1" hidden="1">
      <c r="A108" s="117" t="s">
        <v>259</v>
      </c>
      <c r="B108" s="2">
        <v>68809</v>
      </c>
      <c r="C108" s="113">
        <v>4.297147361081642</v>
      </c>
      <c r="D108" s="2">
        <v>6180.521</v>
      </c>
      <c r="E108" s="113">
        <v>5.973249668389997</v>
      </c>
      <c r="F108" s="2">
        <v>27180</v>
      </c>
      <c r="G108" s="113">
        <v>4.357842196198874</v>
      </c>
      <c r="H108" s="2">
        <v>1891</v>
      </c>
      <c r="I108" s="113">
        <v>254.7842401500938</v>
      </c>
      <c r="J108" s="2">
        <v>25698</v>
      </c>
      <c r="K108" s="113">
        <v>-5.792213505388958</v>
      </c>
      <c r="L108" s="2">
        <v>730</v>
      </c>
      <c r="M108" s="113">
        <v>2.816901408450704</v>
      </c>
      <c r="N108" s="2">
        <v>15201</v>
      </c>
      <c r="O108" s="113">
        <v>27.300896072355755</v>
      </c>
      <c r="P108" s="118">
        <v>790.344</v>
      </c>
      <c r="R108" s="186"/>
    </row>
    <row r="109" spans="1:18" ht="15" customHeight="1" hidden="1">
      <c r="A109" s="117" t="s">
        <v>262</v>
      </c>
      <c r="B109" s="2">
        <v>71921</v>
      </c>
      <c r="C109" s="113">
        <v>20.371889069273124</v>
      </c>
      <c r="D109" s="2">
        <v>6547.286</v>
      </c>
      <c r="E109" s="113">
        <v>19.713898657386906</v>
      </c>
      <c r="F109" s="2">
        <v>29036</v>
      </c>
      <c r="G109" s="113">
        <v>15.4650654153577</v>
      </c>
      <c r="H109" s="2">
        <v>2281</v>
      </c>
      <c r="I109" s="113">
        <v>289.24914675767917</v>
      </c>
      <c r="J109" s="2">
        <v>25841</v>
      </c>
      <c r="K109" s="113">
        <v>16.711078993722055</v>
      </c>
      <c r="L109" s="2">
        <v>456</v>
      </c>
      <c r="M109" s="113">
        <v>138.74345549738217</v>
      </c>
      <c r="N109" s="2">
        <v>16588</v>
      </c>
      <c r="O109" s="113">
        <v>35.1915240423798</v>
      </c>
      <c r="P109" s="118">
        <v>821.268</v>
      </c>
      <c r="R109" s="186"/>
    </row>
    <row r="110" spans="1:18" ht="15" customHeight="1" hidden="1">
      <c r="A110" s="179" t="s">
        <v>329</v>
      </c>
      <c r="B110" s="2">
        <v>71998</v>
      </c>
      <c r="C110" s="113">
        <v>17.680325591278347</v>
      </c>
      <c r="D110" s="2">
        <v>6579.975</v>
      </c>
      <c r="E110" s="113">
        <v>20.26762023289237</v>
      </c>
      <c r="F110" s="2">
        <v>27670</v>
      </c>
      <c r="G110" s="113">
        <v>12.934165952410098</v>
      </c>
      <c r="H110" s="2">
        <v>2210</v>
      </c>
      <c r="I110" s="113">
        <v>267.720465890183</v>
      </c>
      <c r="J110" s="2">
        <v>23696</v>
      </c>
      <c r="K110" s="113">
        <v>2.230467233271497</v>
      </c>
      <c r="L110" s="2">
        <v>565</v>
      </c>
      <c r="M110" s="113">
        <v>-35.35469107551488</v>
      </c>
      <c r="N110" s="2">
        <v>20067</v>
      </c>
      <c r="O110" s="113">
        <v>58.92135899263482</v>
      </c>
      <c r="P110" s="118">
        <v>848.292</v>
      </c>
      <c r="R110" s="186"/>
    </row>
    <row r="111" spans="1:18" ht="15" customHeight="1" hidden="1">
      <c r="A111" s="179" t="s">
        <v>332</v>
      </c>
      <c r="B111" s="2">
        <v>71390</v>
      </c>
      <c r="C111" s="113">
        <v>6.3617401668653315</v>
      </c>
      <c r="D111" s="2">
        <v>6457.499</v>
      </c>
      <c r="E111" s="113">
        <v>10.074808266103744</v>
      </c>
      <c r="F111" s="2">
        <v>27842</v>
      </c>
      <c r="G111" s="113">
        <v>10.365877829309866</v>
      </c>
      <c r="H111" s="2">
        <v>2366</v>
      </c>
      <c r="I111" s="113">
        <v>252.60804769001493</v>
      </c>
      <c r="J111" s="2">
        <v>25140</v>
      </c>
      <c r="K111" s="113">
        <v>-9.038280628120702</v>
      </c>
      <c r="L111" s="2">
        <v>514</v>
      </c>
      <c r="M111" s="113">
        <v>-57.41507870753935</v>
      </c>
      <c r="N111" s="2">
        <v>17894</v>
      </c>
      <c r="O111" s="113">
        <v>37.13979153893317</v>
      </c>
      <c r="P111" s="118">
        <v>820.932</v>
      </c>
      <c r="R111" s="186"/>
    </row>
    <row r="112" spans="1:18" ht="15" customHeight="1" hidden="1">
      <c r="A112" s="179" t="s">
        <v>335</v>
      </c>
      <c r="B112" s="2">
        <v>72838</v>
      </c>
      <c r="C112" s="113">
        <v>6.8037185841226915</v>
      </c>
      <c r="D112" s="2">
        <v>6491.701</v>
      </c>
      <c r="E112" s="113">
        <v>10.233865498301412</v>
      </c>
      <c r="F112" s="2">
        <v>27235</v>
      </c>
      <c r="G112" s="113">
        <v>7.051609606540637</v>
      </c>
      <c r="H112" s="2">
        <v>2744</v>
      </c>
      <c r="I112" s="113">
        <v>292</v>
      </c>
      <c r="J112" s="2">
        <v>26703</v>
      </c>
      <c r="K112" s="113">
        <v>-9.505896705978046</v>
      </c>
      <c r="L112" s="2">
        <v>351</v>
      </c>
      <c r="M112" s="113">
        <v>-38.63636363636363</v>
      </c>
      <c r="N112" s="2">
        <v>18549</v>
      </c>
      <c r="O112" s="113">
        <v>46.32010728090242</v>
      </c>
      <c r="P112" s="118">
        <v>832.044</v>
      </c>
      <c r="R112" s="186"/>
    </row>
    <row r="113" spans="1:18" ht="15" customHeight="1" hidden="1">
      <c r="A113" s="179" t="s">
        <v>339</v>
      </c>
      <c r="B113" s="2">
        <v>74517</v>
      </c>
      <c r="C113" s="113">
        <v>7.5312418828826395</v>
      </c>
      <c r="D113" s="2">
        <v>6618.541</v>
      </c>
      <c r="E113" s="113">
        <v>12.791751094508626</v>
      </c>
      <c r="F113" s="2">
        <v>26871</v>
      </c>
      <c r="G113" s="113">
        <v>11.794807788317513</v>
      </c>
      <c r="H113" s="2">
        <v>2933</v>
      </c>
      <c r="I113" s="113">
        <v>276.025641025641</v>
      </c>
      <c r="J113" s="2">
        <v>27115</v>
      </c>
      <c r="K113" s="113">
        <v>-8.407647615187145</v>
      </c>
      <c r="L113" s="2">
        <v>559</v>
      </c>
      <c r="M113" s="113">
        <v>-51.30662020905923</v>
      </c>
      <c r="N113" s="2">
        <v>19972</v>
      </c>
      <c r="O113" s="113">
        <v>37.64300482425912</v>
      </c>
      <c r="P113" s="118">
        <v>862.416</v>
      </c>
      <c r="R113" s="186"/>
    </row>
    <row r="114" spans="1:18" ht="15" customHeight="1" hidden="1">
      <c r="A114" s="117" t="s">
        <v>242</v>
      </c>
      <c r="B114" s="2">
        <v>66709</v>
      </c>
      <c r="C114" s="113">
        <v>2.7066557866699554</v>
      </c>
      <c r="D114" s="2">
        <v>5864.612</v>
      </c>
      <c r="E114" s="113">
        <v>7.283602523535819</v>
      </c>
      <c r="F114" s="2">
        <v>22299</v>
      </c>
      <c r="G114" s="113">
        <v>5.4625425652667445</v>
      </c>
      <c r="H114" s="2">
        <v>2481</v>
      </c>
      <c r="I114" s="113">
        <v>220.95730918499356</v>
      </c>
      <c r="J114" s="2">
        <v>23989</v>
      </c>
      <c r="K114" s="113">
        <v>-11.283284023668642</v>
      </c>
      <c r="L114" s="2">
        <v>518</v>
      </c>
      <c r="M114" s="113">
        <v>5.498981670061113</v>
      </c>
      <c r="N114" s="2">
        <v>19903</v>
      </c>
      <c r="O114" s="113">
        <v>22.28434504792331</v>
      </c>
      <c r="P114" s="118">
        <v>833.352</v>
      </c>
      <c r="R114" s="186"/>
    </row>
    <row r="115" spans="1:18" ht="15" customHeight="1" hidden="1">
      <c r="A115" s="179" t="s">
        <v>343</v>
      </c>
      <c r="B115" s="2">
        <v>62252</v>
      </c>
      <c r="C115" s="113">
        <v>10.12790347975303</v>
      </c>
      <c r="D115" s="2">
        <v>5562.788</v>
      </c>
      <c r="E115" s="113">
        <v>12.010712200229563</v>
      </c>
      <c r="F115" s="2">
        <v>22126</v>
      </c>
      <c r="G115" s="113">
        <v>6.033449944889057</v>
      </c>
      <c r="H115" s="2">
        <v>2447</v>
      </c>
      <c r="I115" s="113">
        <v>196.60606060606057</v>
      </c>
      <c r="J115" s="2">
        <v>20840</v>
      </c>
      <c r="K115" s="113">
        <v>-3.8346176918462476</v>
      </c>
      <c r="L115" s="2">
        <v>442</v>
      </c>
      <c r="M115" s="113">
        <v>-51.95652173913044</v>
      </c>
      <c r="N115" s="2">
        <v>18844</v>
      </c>
      <c r="O115" s="113">
        <v>44.18853776111408</v>
      </c>
      <c r="P115" s="118">
        <v>852.096</v>
      </c>
      <c r="R115" s="186"/>
    </row>
    <row r="116" spans="1:18" ht="15" customHeight="1" hidden="1">
      <c r="A116" s="179" t="s">
        <v>347</v>
      </c>
      <c r="B116" s="2">
        <v>63419</v>
      </c>
      <c r="C116" s="113">
        <v>-2.4443145459020315</v>
      </c>
      <c r="D116" s="2">
        <v>5750.121</v>
      </c>
      <c r="E116" s="113">
        <v>-0.49316281277586427</v>
      </c>
      <c r="F116" s="2">
        <v>22863</v>
      </c>
      <c r="G116" s="113">
        <v>4.012556298621533</v>
      </c>
      <c r="H116" s="2">
        <v>2273</v>
      </c>
      <c r="I116" s="113">
        <v>133.3675564681725</v>
      </c>
      <c r="J116" s="2">
        <v>21763</v>
      </c>
      <c r="K116" s="113">
        <v>-9.528164622739553</v>
      </c>
      <c r="L116" s="2">
        <v>689</v>
      </c>
      <c r="M116" s="113">
        <v>-58.51896447922938</v>
      </c>
      <c r="N116" s="2">
        <v>18104</v>
      </c>
      <c r="O116" s="113">
        <v>4.580902316446185</v>
      </c>
      <c r="P116" s="118">
        <v>806.424</v>
      </c>
      <c r="R116" s="186"/>
    </row>
    <row r="117" spans="1:18" ht="15" customHeight="1" hidden="1">
      <c r="A117" s="179" t="s">
        <v>358</v>
      </c>
      <c r="B117" s="2">
        <v>66757</v>
      </c>
      <c r="C117" s="113">
        <v>0.28392020189880895</v>
      </c>
      <c r="D117" s="2">
        <v>6112.201</v>
      </c>
      <c r="E117" s="113">
        <v>1.0568793299514425</v>
      </c>
      <c r="F117" s="2">
        <v>23554</v>
      </c>
      <c r="G117" s="113">
        <v>0.24685052774940175</v>
      </c>
      <c r="H117" s="2">
        <v>2147</v>
      </c>
      <c r="I117" s="113">
        <v>83.97600685518424</v>
      </c>
      <c r="J117" s="2">
        <v>22163</v>
      </c>
      <c r="K117" s="113">
        <v>-9.26100307062437</v>
      </c>
      <c r="L117" s="2">
        <v>717</v>
      </c>
      <c r="M117" s="113">
        <v>27.127659574468083</v>
      </c>
      <c r="N117" s="2">
        <v>20323</v>
      </c>
      <c r="O117" s="113">
        <v>12.387325111983643</v>
      </c>
      <c r="P117" s="118">
        <v>802.68</v>
      </c>
      <c r="R117" s="186"/>
    </row>
    <row r="118" spans="1:18" ht="15" customHeight="1" hidden="1">
      <c r="A118" s="179" t="s">
        <v>363</v>
      </c>
      <c r="B118" s="2">
        <v>63726</v>
      </c>
      <c r="C118" s="113">
        <v>6.367778871993465</v>
      </c>
      <c r="D118" s="2">
        <v>5827.283</v>
      </c>
      <c r="E118" s="113">
        <v>5.853465011288733</v>
      </c>
      <c r="F118" s="2">
        <v>23528</v>
      </c>
      <c r="G118" s="113">
        <v>-2.9493049540073315</v>
      </c>
      <c r="H118" s="2">
        <v>2034</v>
      </c>
      <c r="I118" s="113">
        <v>49.66887417218544</v>
      </c>
      <c r="J118" s="2">
        <v>20695</v>
      </c>
      <c r="K118" s="113">
        <v>-4.889930603428468</v>
      </c>
      <c r="L118" s="2">
        <v>681</v>
      </c>
      <c r="M118" s="113">
        <v>-7.472826086956516</v>
      </c>
      <c r="N118" s="2">
        <v>18822</v>
      </c>
      <c r="O118" s="113">
        <v>42.883170120701436</v>
      </c>
      <c r="P118" s="118">
        <v>816.888</v>
      </c>
      <c r="R118" s="186"/>
    </row>
    <row r="119" spans="1:18" ht="15" customHeight="1" hidden="1">
      <c r="A119" s="179" t="s">
        <v>369</v>
      </c>
      <c r="B119" s="2">
        <v>72687</v>
      </c>
      <c r="C119" s="113">
        <v>5.821977638015369</v>
      </c>
      <c r="D119" s="2">
        <v>6558.511</v>
      </c>
      <c r="E119" s="113">
        <v>4.607791221796532</v>
      </c>
      <c r="F119" s="2">
        <v>26931</v>
      </c>
      <c r="G119" s="113">
        <v>-2.621492623662135</v>
      </c>
      <c r="H119" s="2">
        <v>2239</v>
      </c>
      <c r="I119" s="113">
        <v>23.157315731573163</v>
      </c>
      <c r="J119" s="2">
        <v>26121</v>
      </c>
      <c r="K119" s="113">
        <v>5.025933818503475</v>
      </c>
      <c r="L119" s="2">
        <v>545</v>
      </c>
      <c r="M119" s="113">
        <v>19.517543859649123</v>
      </c>
      <c r="N119" s="2">
        <v>19090</v>
      </c>
      <c r="O119" s="113">
        <v>21.55364533588029</v>
      </c>
      <c r="P119" s="118">
        <v>842.268</v>
      </c>
      <c r="R119" s="186"/>
    </row>
    <row r="120" spans="1:18" ht="15" customHeight="1" hidden="1">
      <c r="A120" s="179" t="s">
        <v>376</v>
      </c>
      <c r="B120" s="2">
        <v>83398</v>
      </c>
      <c r="C120" s="113">
        <v>21.20216832100452</v>
      </c>
      <c r="D120" s="2">
        <v>7573.569</v>
      </c>
      <c r="E120" s="113">
        <v>22.539329613150727</v>
      </c>
      <c r="F120" s="2">
        <v>32382</v>
      </c>
      <c r="G120" s="113">
        <v>19.13907284768213</v>
      </c>
      <c r="H120" s="2">
        <v>2783</v>
      </c>
      <c r="I120" s="113">
        <v>47.17080909571655</v>
      </c>
      <c r="J120" s="2">
        <v>30464</v>
      </c>
      <c r="K120" s="113">
        <v>18.546190365008954</v>
      </c>
      <c r="L120" s="2">
        <v>308</v>
      </c>
      <c r="M120" s="113">
        <v>-57.80821917808219</v>
      </c>
      <c r="N120" s="2">
        <v>20244</v>
      </c>
      <c r="O120" s="113">
        <v>33.1754489836195</v>
      </c>
      <c r="P120" s="118">
        <v>961.968</v>
      </c>
      <c r="R120" s="186"/>
    </row>
    <row r="121" spans="1:18" ht="15" customHeight="1" hidden="1">
      <c r="A121" s="179" t="s">
        <v>382</v>
      </c>
      <c r="B121" s="2">
        <v>81986</v>
      </c>
      <c r="C121" s="113">
        <v>13.994521766938718</v>
      </c>
      <c r="D121" s="2">
        <v>7494.998</v>
      </c>
      <c r="E121" s="113">
        <v>14.474883180603399</v>
      </c>
      <c r="F121" s="2">
        <v>31039</v>
      </c>
      <c r="G121" s="113">
        <v>6.898333103733293</v>
      </c>
      <c r="H121" s="2">
        <v>2553</v>
      </c>
      <c r="I121" s="113">
        <v>11.92459447610696</v>
      </c>
      <c r="J121" s="2">
        <v>28372</v>
      </c>
      <c r="K121" s="113">
        <v>9.794512596261768</v>
      </c>
      <c r="L121" s="2">
        <v>812</v>
      </c>
      <c r="M121" s="113">
        <v>78.0701754385965</v>
      </c>
      <c r="N121" s="2">
        <v>21763</v>
      </c>
      <c r="O121" s="113">
        <v>31.197251024837243</v>
      </c>
      <c r="P121" s="118">
        <v>935.268</v>
      </c>
      <c r="R121" s="186"/>
    </row>
    <row r="122" spans="1:18" ht="15" customHeight="1" hidden="1">
      <c r="A122" s="179" t="s">
        <v>388</v>
      </c>
      <c r="B122" s="2">
        <v>64206</v>
      </c>
      <c r="C122" s="113">
        <v>-10.822522847856888</v>
      </c>
      <c r="D122" s="2">
        <v>5904.641</v>
      </c>
      <c r="E122" s="113">
        <v>-10.263473645416582</v>
      </c>
      <c r="F122" s="2">
        <v>24978</v>
      </c>
      <c r="G122" s="113">
        <v>-9.728948319479585</v>
      </c>
      <c r="H122" s="2">
        <v>1919</v>
      </c>
      <c r="I122" s="113">
        <v>-13.167420814479641</v>
      </c>
      <c r="J122" s="2">
        <v>19395</v>
      </c>
      <c r="K122" s="113">
        <v>-18.150742741390957</v>
      </c>
      <c r="L122" s="2">
        <v>1309</v>
      </c>
      <c r="M122" s="113">
        <v>131.68141592920355</v>
      </c>
      <c r="N122" s="2">
        <v>18524</v>
      </c>
      <c r="O122" s="113">
        <v>-7.689241042507604</v>
      </c>
      <c r="P122" s="118">
        <v>756.84</v>
      </c>
      <c r="R122" s="186"/>
    </row>
    <row r="123" spans="1:18" ht="15" customHeight="1" hidden="1">
      <c r="A123" s="179" t="s">
        <v>394</v>
      </c>
      <c r="B123" s="2">
        <v>67273</v>
      </c>
      <c r="C123" s="113">
        <v>-5.766914133632156</v>
      </c>
      <c r="D123" s="2">
        <v>6082.661</v>
      </c>
      <c r="E123" s="113">
        <v>-5.804693117257926</v>
      </c>
      <c r="F123" s="2">
        <v>25581</v>
      </c>
      <c r="G123" s="113">
        <v>-8.120824653401343</v>
      </c>
      <c r="H123" s="2">
        <v>1958</v>
      </c>
      <c r="I123" s="113">
        <v>-17.244294167371095</v>
      </c>
      <c r="J123" s="2">
        <v>22904</v>
      </c>
      <c r="K123" s="113">
        <v>-8.894192521877486</v>
      </c>
      <c r="L123" s="2">
        <v>342</v>
      </c>
      <c r="M123" s="113">
        <v>-33.46303501945526</v>
      </c>
      <c r="N123" s="2">
        <v>18446</v>
      </c>
      <c r="O123" s="113">
        <v>3.0848329048843226</v>
      </c>
      <c r="P123" s="118">
        <v>771.924</v>
      </c>
      <c r="R123" s="186"/>
    </row>
    <row r="124" spans="1:18" ht="15" customHeight="1" hidden="1">
      <c r="A124" s="179" t="s">
        <v>418</v>
      </c>
      <c r="B124" s="2">
        <v>72635</v>
      </c>
      <c r="C124" s="113">
        <v>-0.27870067821741884</v>
      </c>
      <c r="D124" s="2">
        <v>6488.14</v>
      </c>
      <c r="E124" s="113">
        <v>-0.05485465211660312</v>
      </c>
      <c r="F124" s="2">
        <v>25849</v>
      </c>
      <c r="G124" s="113">
        <v>-5.0890398384431705</v>
      </c>
      <c r="H124" s="2">
        <v>2095</v>
      </c>
      <c r="I124" s="113">
        <v>-23.651603498542272</v>
      </c>
      <c r="J124" s="2">
        <v>24446</v>
      </c>
      <c r="K124" s="113">
        <v>-8.452233831404712</v>
      </c>
      <c r="L124" s="2">
        <v>1355</v>
      </c>
      <c r="M124" s="113">
        <v>286.0398860398861</v>
      </c>
      <c r="N124" s="2">
        <v>20985</v>
      </c>
      <c r="O124" s="113">
        <v>13.132783438460294</v>
      </c>
      <c r="P124" s="118">
        <v>824.4</v>
      </c>
      <c r="R124" s="186"/>
    </row>
    <row r="125" spans="1:18" ht="15" customHeight="1" hidden="1">
      <c r="A125" s="179" t="s">
        <v>425</v>
      </c>
      <c r="B125" s="2">
        <v>69069</v>
      </c>
      <c r="C125" s="113">
        <v>-7.3110833769475505</v>
      </c>
      <c r="D125" s="2">
        <v>6135.038</v>
      </c>
      <c r="E125" s="113">
        <v>-7.305280725767204</v>
      </c>
      <c r="F125" s="2">
        <v>24496</v>
      </c>
      <c r="G125" s="113">
        <v>-8.838524803691712</v>
      </c>
      <c r="H125" s="2">
        <v>1951</v>
      </c>
      <c r="I125" s="113">
        <v>-33.481077395158536</v>
      </c>
      <c r="J125" s="2">
        <v>24680</v>
      </c>
      <c r="K125" s="113">
        <v>-8.980269223676927</v>
      </c>
      <c r="L125" s="2">
        <v>370</v>
      </c>
      <c r="M125" s="113">
        <v>-33.810375670840784</v>
      </c>
      <c r="N125" s="2">
        <v>19523</v>
      </c>
      <c r="O125" s="113">
        <v>-2.248147406368915</v>
      </c>
      <c r="P125" s="118">
        <v>799.56</v>
      </c>
      <c r="R125" s="186"/>
    </row>
    <row r="126" spans="1:18" ht="15" customHeight="1">
      <c r="A126" s="179" t="s">
        <v>341</v>
      </c>
      <c r="B126" s="2">
        <v>65984</v>
      </c>
      <c r="C126" s="113">
        <v>-1.0868098757289175</v>
      </c>
      <c r="D126" s="2">
        <v>5703.904</v>
      </c>
      <c r="E126" s="113">
        <v>-2.740300637109499</v>
      </c>
      <c r="F126" s="2">
        <v>21687</v>
      </c>
      <c r="G126" s="113">
        <v>-2.744517691376288</v>
      </c>
      <c r="H126" s="2">
        <v>1652</v>
      </c>
      <c r="I126" s="113">
        <v>-33.41394598952036</v>
      </c>
      <c r="J126" s="2">
        <v>24256</v>
      </c>
      <c r="K126" s="113">
        <v>1.1130101296427597</v>
      </c>
      <c r="L126" s="2">
        <v>228</v>
      </c>
      <c r="M126" s="113">
        <v>-55.98455598455598</v>
      </c>
      <c r="N126" s="2">
        <v>19813</v>
      </c>
      <c r="O126" s="113">
        <v>-0.4521931367130634</v>
      </c>
      <c r="P126" s="118">
        <v>822.84</v>
      </c>
      <c r="R126" s="186"/>
    </row>
    <row r="127" spans="1:18" ht="15" customHeight="1">
      <c r="A127" s="120" t="s">
        <v>234</v>
      </c>
      <c r="B127" s="2">
        <v>66928</v>
      </c>
      <c r="C127" s="113">
        <v>7.5114052560560225</v>
      </c>
      <c r="D127" s="2">
        <v>5939.723</v>
      </c>
      <c r="E127" s="113">
        <v>6.7760087208068995</v>
      </c>
      <c r="F127" s="2">
        <v>22462</v>
      </c>
      <c r="G127" s="113">
        <v>1.5185754316189133</v>
      </c>
      <c r="H127" s="2">
        <v>1679</v>
      </c>
      <c r="I127" s="113">
        <v>-31.385369840621166</v>
      </c>
      <c r="J127" s="2">
        <v>22798</v>
      </c>
      <c r="K127" s="113">
        <v>9.39539347408828</v>
      </c>
      <c r="L127" s="2">
        <v>360</v>
      </c>
      <c r="M127" s="113">
        <v>-18.552036199095028</v>
      </c>
      <c r="N127" s="2">
        <v>21308</v>
      </c>
      <c r="O127" s="113">
        <v>13.075780089153042</v>
      </c>
      <c r="P127" s="118">
        <v>916.14</v>
      </c>
      <c r="R127" s="186"/>
    </row>
    <row r="128" spans="1:18" ht="15" customHeight="1">
      <c r="A128" s="181" t="s">
        <v>348</v>
      </c>
      <c r="B128" s="2">
        <v>66597</v>
      </c>
      <c r="C128" s="113">
        <v>5.011116542361123</v>
      </c>
      <c r="D128" s="2">
        <v>5927.51</v>
      </c>
      <c r="E128" s="113">
        <v>3.0849611686432326</v>
      </c>
      <c r="F128" s="2">
        <v>22335</v>
      </c>
      <c r="G128" s="113">
        <v>-2.3094082141451224</v>
      </c>
      <c r="H128" s="2">
        <v>1490</v>
      </c>
      <c r="I128" s="113">
        <v>-34.44786625604928</v>
      </c>
      <c r="J128" s="2">
        <v>23468</v>
      </c>
      <c r="K128" s="113">
        <v>7.834397831181363</v>
      </c>
      <c r="L128" s="2">
        <v>549</v>
      </c>
      <c r="M128" s="113">
        <v>-20.319303338171252</v>
      </c>
      <c r="N128" s="2">
        <v>20245</v>
      </c>
      <c r="O128" s="113">
        <v>11.826115775519213</v>
      </c>
      <c r="P128" s="118">
        <v>843.708</v>
      </c>
      <c r="R128" s="186"/>
    </row>
    <row r="129" spans="1:18" ht="15" customHeight="1">
      <c r="A129" s="181" t="s">
        <v>359</v>
      </c>
      <c r="B129" s="2">
        <v>73647</v>
      </c>
      <c r="C129" s="113">
        <v>10.321015024641596</v>
      </c>
      <c r="D129" s="2">
        <v>6555.317</v>
      </c>
      <c r="E129" s="113">
        <v>7.249696140555599</v>
      </c>
      <c r="F129" s="2">
        <v>24137</v>
      </c>
      <c r="G129" s="113">
        <v>2.4751634541903655</v>
      </c>
      <c r="H129" s="2">
        <v>1399</v>
      </c>
      <c r="I129" s="113">
        <v>-34.83931066604565</v>
      </c>
      <c r="J129" s="2">
        <v>25823</v>
      </c>
      <c r="K129" s="113">
        <v>16.514009836213518</v>
      </c>
      <c r="L129" s="2">
        <v>718</v>
      </c>
      <c r="M129" s="113">
        <v>0.13947001394700465</v>
      </c>
      <c r="N129" s="2">
        <v>22969</v>
      </c>
      <c r="O129" s="113">
        <v>13.019731338877122</v>
      </c>
      <c r="P129" s="118">
        <v>886.872</v>
      </c>
      <c r="R129" s="186"/>
    </row>
    <row r="130" spans="1:18" ht="15" customHeight="1">
      <c r="A130" s="181" t="s">
        <v>362</v>
      </c>
      <c r="B130" s="2">
        <v>69638</v>
      </c>
      <c r="C130" s="113">
        <v>9.277218089947596</v>
      </c>
      <c r="D130" s="2">
        <v>6349.234</v>
      </c>
      <c r="E130" s="113">
        <v>8.957021651428292</v>
      </c>
      <c r="F130" s="2">
        <v>25468</v>
      </c>
      <c r="G130" s="113">
        <v>8.245494729683784</v>
      </c>
      <c r="H130" s="2">
        <v>1558</v>
      </c>
      <c r="I130" s="113">
        <v>-23.402163225172075</v>
      </c>
      <c r="J130" s="2">
        <v>23853</v>
      </c>
      <c r="K130" s="113">
        <v>15.25972457115246</v>
      </c>
      <c r="L130" s="2">
        <v>673</v>
      </c>
      <c r="M130" s="113">
        <v>-1.1747430249632913</v>
      </c>
      <c r="N130" s="2">
        <v>19644</v>
      </c>
      <c r="O130" s="113">
        <v>4.367229837424276</v>
      </c>
      <c r="P130" s="118">
        <v>895.32</v>
      </c>
      <c r="R130" s="186"/>
    </row>
    <row r="131" spans="1:18" ht="15" customHeight="1">
      <c r="A131" s="181" t="s">
        <v>370</v>
      </c>
      <c r="B131" s="2">
        <v>72566</v>
      </c>
      <c r="C131" s="113">
        <v>-0.16646718120159676</v>
      </c>
      <c r="D131" s="2">
        <v>6533.547</v>
      </c>
      <c r="E131" s="113">
        <v>-0.3806351777103032</v>
      </c>
      <c r="F131" s="2">
        <v>26971</v>
      </c>
      <c r="G131" s="113">
        <v>0.14852771898554806</v>
      </c>
      <c r="H131" s="2">
        <v>1675</v>
      </c>
      <c r="I131" s="113">
        <v>-25.189816882536846</v>
      </c>
      <c r="J131" s="2">
        <v>26976</v>
      </c>
      <c r="K131" s="113">
        <v>3.273228436889866</v>
      </c>
      <c r="L131" s="2">
        <v>895</v>
      </c>
      <c r="M131" s="113">
        <v>64.22018348623851</v>
      </c>
      <c r="N131" s="2">
        <v>17724</v>
      </c>
      <c r="O131" s="113">
        <v>-7.155578837087489</v>
      </c>
      <c r="P131" s="118">
        <v>844.332</v>
      </c>
      <c r="R131" s="186"/>
    </row>
    <row r="132" spans="1:18" ht="15" customHeight="1">
      <c r="A132" s="181" t="s">
        <v>260</v>
      </c>
      <c r="B132" s="2">
        <v>75421</v>
      </c>
      <c r="C132" s="113">
        <v>-9.56497757739993</v>
      </c>
      <c r="D132" s="2">
        <v>6846.656</v>
      </c>
      <c r="E132" s="113">
        <v>-9.59802439246279</v>
      </c>
      <c r="F132" s="2">
        <v>28338</v>
      </c>
      <c r="G132" s="113">
        <v>-12.488419492310541</v>
      </c>
      <c r="H132" s="2">
        <v>1743</v>
      </c>
      <c r="I132" s="113">
        <v>-37.369744879626296</v>
      </c>
      <c r="J132" s="2">
        <v>25982</v>
      </c>
      <c r="K132" s="113">
        <v>-14.712447478991592</v>
      </c>
      <c r="L132" s="2">
        <v>619</v>
      </c>
      <c r="M132" s="113">
        <v>100.97402597402598</v>
      </c>
      <c r="N132" s="2">
        <v>20482</v>
      </c>
      <c r="O132" s="113">
        <v>1.1756569847856042</v>
      </c>
      <c r="P132" s="118">
        <v>870.204</v>
      </c>
      <c r="R132" s="186"/>
    </row>
    <row r="133" spans="1:18" ht="15" customHeight="1">
      <c r="A133" s="181" t="s">
        <v>263</v>
      </c>
      <c r="B133" s="2">
        <v>77500</v>
      </c>
      <c r="C133" s="113">
        <v>-5.471665894177065</v>
      </c>
      <c r="D133" s="2">
        <v>6916.878</v>
      </c>
      <c r="E133" s="113">
        <v>-7.713410997574655</v>
      </c>
      <c r="F133" s="2">
        <v>28208</v>
      </c>
      <c r="G133" s="113">
        <v>-9.120783530397247</v>
      </c>
      <c r="H133" s="2">
        <v>1800</v>
      </c>
      <c r="I133" s="113">
        <v>-29.494712103407764</v>
      </c>
      <c r="J133" s="2">
        <v>27616</v>
      </c>
      <c r="K133" s="113">
        <v>-2.6645989003242647</v>
      </c>
      <c r="L133" s="2">
        <v>448</v>
      </c>
      <c r="M133" s="113">
        <v>-44.827586206896555</v>
      </c>
      <c r="N133" s="2">
        <v>21228</v>
      </c>
      <c r="O133" s="113">
        <v>-2.4583007857372507</v>
      </c>
      <c r="P133" s="118">
        <v>882.48</v>
      </c>
      <c r="R133" s="186"/>
    </row>
    <row r="134" spans="1:18" ht="15" customHeight="1">
      <c r="A134" s="181" t="s">
        <v>330</v>
      </c>
      <c r="B134" s="2">
        <v>74176</v>
      </c>
      <c r="C134" s="113">
        <v>15.528143787184987</v>
      </c>
      <c r="D134" s="2">
        <v>6647.617</v>
      </c>
      <c r="E134" s="113">
        <v>12.582915709862803</v>
      </c>
      <c r="F134" s="2">
        <v>28125</v>
      </c>
      <c r="G134" s="113">
        <v>12.599087196733123</v>
      </c>
      <c r="H134" s="2">
        <v>1736</v>
      </c>
      <c r="I134" s="113">
        <v>-9.536216779572698</v>
      </c>
      <c r="J134" s="2">
        <v>26253</v>
      </c>
      <c r="K134" s="113">
        <v>35.35962877030164</v>
      </c>
      <c r="L134" s="2">
        <v>388</v>
      </c>
      <c r="M134" s="113">
        <v>-70.35905271199388</v>
      </c>
      <c r="N134" s="2">
        <v>19410</v>
      </c>
      <c r="O134" s="113">
        <v>4.782984236665939</v>
      </c>
      <c r="P134" s="118">
        <v>874.764</v>
      </c>
      <c r="R134" s="186"/>
    </row>
    <row r="135" spans="1:18" ht="15" customHeight="1">
      <c r="A135" s="181" t="s">
        <v>333</v>
      </c>
      <c r="B135" s="2">
        <v>84251</v>
      </c>
      <c r="C135" s="113">
        <v>25.237465253519247</v>
      </c>
      <c r="D135" s="2">
        <v>7305.117</v>
      </c>
      <c r="E135" s="113">
        <v>20.09738829765459</v>
      </c>
      <c r="F135" s="2">
        <v>28894</v>
      </c>
      <c r="G135" s="113">
        <v>12.951018333919691</v>
      </c>
      <c r="H135" s="2">
        <v>1880</v>
      </c>
      <c r="I135" s="113">
        <v>-3.9836567926455473</v>
      </c>
      <c r="J135" s="2">
        <v>33939</v>
      </c>
      <c r="K135" s="113">
        <v>48.179357317499125</v>
      </c>
      <c r="L135" s="2">
        <v>354</v>
      </c>
      <c r="M135" s="113">
        <v>3.508771929824576</v>
      </c>
      <c r="N135" s="2">
        <v>21064</v>
      </c>
      <c r="O135" s="113">
        <v>14.192778922259564</v>
      </c>
      <c r="P135" s="118">
        <v>967.944</v>
      </c>
      <c r="R135" s="186"/>
    </row>
    <row r="136" spans="1:18" ht="15" customHeight="1">
      <c r="A136" s="181" t="s">
        <v>336</v>
      </c>
      <c r="B136" s="2">
        <v>80145</v>
      </c>
      <c r="C136" s="113">
        <v>10.339368073242923</v>
      </c>
      <c r="D136" s="2">
        <v>7038.965</v>
      </c>
      <c r="E136" s="113">
        <v>8.489721245225908</v>
      </c>
      <c r="F136" s="2">
        <v>28216</v>
      </c>
      <c r="G136" s="113">
        <v>9.157027351154781</v>
      </c>
      <c r="H136" s="2">
        <v>1877</v>
      </c>
      <c r="I136" s="113">
        <v>-10.40572792362768</v>
      </c>
      <c r="J136" s="2">
        <v>30106</v>
      </c>
      <c r="K136" s="113">
        <v>23.153072077231457</v>
      </c>
      <c r="L136" s="2">
        <v>344</v>
      </c>
      <c r="M136" s="113">
        <v>-74.61254612546125</v>
      </c>
      <c r="N136" s="2">
        <v>21479</v>
      </c>
      <c r="O136" s="113">
        <v>2.354062425542054</v>
      </c>
      <c r="P136" s="118">
        <v>906.42</v>
      </c>
      <c r="R136" s="186"/>
    </row>
    <row r="137" spans="1:18" ht="15" customHeight="1">
      <c r="A137" s="181" t="s">
        <v>338</v>
      </c>
      <c r="B137" s="2">
        <v>75944</v>
      </c>
      <c r="C137" s="113">
        <v>9.953814301640392</v>
      </c>
      <c r="D137" s="2">
        <v>6648.752</v>
      </c>
      <c r="E137" s="113">
        <v>8.373444467662637</v>
      </c>
      <c r="F137" s="2">
        <v>26748</v>
      </c>
      <c r="G137" s="113">
        <v>9.193337687785757</v>
      </c>
      <c r="H137" s="2">
        <v>1826</v>
      </c>
      <c r="I137" s="113">
        <v>-6.406970784213229</v>
      </c>
      <c r="J137" s="2">
        <v>27451</v>
      </c>
      <c r="K137" s="113">
        <v>11.227714748784436</v>
      </c>
      <c r="L137" s="2">
        <v>301</v>
      </c>
      <c r="M137" s="113">
        <v>-18.648648648648646</v>
      </c>
      <c r="N137" s="2">
        <v>21444</v>
      </c>
      <c r="O137" s="113">
        <v>9.839676279260374</v>
      </c>
      <c r="P137" s="118">
        <v>880.068</v>
      </c>
      <c r="R137" s="186"/>
    </row>
    <row r="138" spans="1:18" ht="15" customHeight="1">
      <c r="A138" s="179" t="s">
        <v>435</v>
      </c>
      <c r="B138" s="2">
        <v>69289</v>
      </c>
      <c r="C138" s="113">
        <v>5.008790009699311</v>
      </c>
      <c r="D138" s="2">
        <v>6113.805</v>
      </c>
      <c r="E138" s="113">
        <v>7.186323612739628</v>
      </c>
      <c r="F138" s="2">
        <v>23561</v>
      </c>
      <c r="G138" s="113">
        <v>8.641121409139103</v>
      </c>
      <c r="H138" s="2">
        <v>1697</v>
      </c>
      <c r="I138" s="113">
        <v>2.7239709443099116</v>
      </c>
      <c r="J138" s="2">
        <v>24649</v>
      </c>
      <c r="K138" s="113">
        <v>1.6202176781002606</v>
      </c>
      <c r="L138" s="2">
        <v>285</v>
      </c>
      <c r="M138" s="113">
        <v>25</v>
      </c>
      <c r="N138" s="2">
        <v>20794</v>
      </c>
      <c r="O138" s="113">
        <v>4.951294604552572</v>
      </c>
      <c r="P138" s="118">
        <v>863.292</v>
      </c>
      <c r="R138" s="186"/>
    </row>
    <row r="139" spans="1:16" ht="6" customHeight="1" thickBot="1">
      <c r="A139" s="121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ht="13.5">
      <c r="A140" s="122"/>
    </row>
    <row r="141" spans="6:14" ht="13.5">
      <c r="F141" s="122"/>
      <c r="H141" s="122"/>
      <c r="J141" s="122"/>
      <c r="K141" s="122"/>
      <c r="N141" s="122"/>
    </row>
    <row r="142" spans="2:14" ht="13.5">
      <c r="B142" s="122"/>
      <c r="F142" s="122"/>
      <c r="H142" s="122"/>
      <c r="J142" s="122"/>
      <c r="L142" s="122"/>
      <c r="N142" s="122"/>
    </row>
    <row r="144" ht="13.5">
      <c r="O144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2" customWidth="1"/>
    <col min="3" max="3" width="2.625" style="912" customWidth="1"/>
    <col min="4" max="4" width="16.875" style="912" customWidth="1"/>
    <col min="5" max="7" width="14.625" style="912" customWidth="1"/>
    <col min="8" max="8" width="9.00390625" style="912" customWidth="1"/>
    <col min="9" max="9" width="9.50390625" style="912" bestFit="1" customWidth="1"/>
    <col min="10" max="21" width="9.00390625" style="912" customWidth="1"/>
    <col min="22" max="22" width="5.75390625" style="912" customWidth="1"/>
    <col min="23" max="16384" width="9.00390625" style="912" customWidth="1"/>
  </cols>
  <sheetData>
    <row r="1" spans="1:9" ht="24.75" customHeight="1">
      <c r="A1" s="910" t="s">
        <v>830</v>
      </c>
      <c r="B1" s="911"/>
      <c r="C1" s="911"/>
      <c r="D1" s="911"/>
      <c r="E1" s="911"/>
      <c r="F1" s="911"/>
      <c r="G1" s="911"/>
      <c r="H1" s="911"/>
      <c r="I1" s="911"/>
    </row>
    <row r="2" spans="1:9" ht="24.75" customHeight="1">
      <c r="A2" s="910" t="s">
        <v>831</v>
      </c>
      <c r="B2" s="911"/>
      <c r="C2" s="911"/>
      <c r="D2" s="911"/>
      <c r="E2" s="911"/>
      <c r="F2" s="911"/>
      <c r="G2" s="911"/>
      <c r="H2" s="911"/>
      <c r="I2" s="911"/>
    </row>
    <row r="3" spans="1:9" ht="24.75" customHeight="1">
      <c r="A3" s="913" t="s">
        <v>832</v>
      </c>
      <c r="B3" s="913"/>
      <c r="C3" s="913"/>
      <c r="D3" s="913"/>
      <c r="E3" s="913"/>
      <c r="F3" s="913"/>
      <c r="G3" s="913"/>
      <c r="H3" s="913"/>
      <c r="I3" s="913"/>
    </row>
    <row r="4" spans="1:21" ht="24.75" customHeight="1">
      <c r="A4" s="914"/>
      <c r="B4" s="915"/>
      <c r="C4" s="915"/>
      <c r="D4" s="915"/>
      <c r="E4" s="916" t="s">
        <v>833</v>
      </c>
      <c r="F4" s="916" t="s">
        <v>834</v>
      </c>
      <c r="G4" s="916" t="s">
        <v>835</v>
      </c>
      <c r="H4" s="917"/>
      <c r="I4" s="918"/>
      <c r="K4" s="919" t="s">
        <v>836</v>
      </c>
      <c r="L4" s="919"/>
      <c r="M4" s="919"/>
      <c r="N4" s="919"/>
      <c r="O4" s="919"/>
      <c r="P4" s="919"/>
      <c r="Q4" s="919"/>
      <c r="R4" s="919"/>
      <c r="S4" s="919"/>
      <c r="T4" s="919"/>
      <c r="U4" s="919"/>
    </row>
    <row r="5" spans="1:20" ht="24.75" customHeight="1">
      <c r="A5" s="920"/>
      <c r="B5" s="921"/>
      <c r="C5" s="921"/>
      <c r="D5" s="922"/>
      <c r="E5" s="923"/>
      <c r="F5" s="923"/>
      <c r="G5" s="923"/>
      <c r="H5" s="924" t="s">
        <v>837</v>
      </c>
      <c r="I5" s="924" t="s">
        <v>838</v>
      </c>
      <c r="K5" s="925"/>
      <c r="L5" s="925"/>
      <c r="M5" s="925"/>
      <c r="N5" s="925"/>
      <c r="O5" s="925"/>
      <c r="P5" s="925"/>
      <c r="Q5" s="925"/>
      <c r="R5" s="925"/>
      <c r="S5" s="925"/>
      <c r="T5" s="925"/>
    </row>
    <row r="6" spans="1:9" ht="24.75" customHeight="1">
      <c r="A6" s="926"/>
      <c r="B6" s="926" t="s">
        <v>839</v>
      </c>
      <c r="C6" s="911" t="s">
        <v>840</v>
      </c>
      <c r="D6" s="911"/>
      <c r="E6" s="927">
        <v>11414</v>
      </c>
      <c r="F6" s="927">
        <v>11684</v>
      </c>
      <c r="G6" s="927">
        <v>10998</v>
      </c>
      <c r="H6" s="928">
        <v>2.365516032941997</v>
      </c>
      <c r="I6" s="928">
        <v>-5.87127695994522</v>
      </c>
    </row>
    <row r="7" spans="1:9" ht="24.75" customHeight="1">
      <c r="A7" s="929"/>
      <c r="B7" s="929" t="s">
        <v>841</v>
      </c>
      <c r="C7" s="913"/>
      <c r="D7" s="930" t="s">
        <v>842</v>
      </c>
      <c r="E7" s="931">
        <v>6792</v>
      </c>
      <c r="F7" s="931">
        <v>6625</v>
      </c>
      <c r="G7" s="931">
        <v>6571</v>
      </c>
      <c r="H7" s="932">
        <v>-2.4587750294464</v>
      </c>
      <c r="I7" s="932">
        <v>-0.8150943396226467</v>
      </c>
    </row>
    <row r="8" spans="1:9" ht="24.75" customHeight="1">
      <c r="A8" s="929" t="s">
        <v>843</v>
      </c>
      <c r="B8" s="929" t="s">
        <v>844</v>
      </c>
      <c r="C8" s="913"/>
      <c r="D8" s="933" t="s">
        <v>845</v>
      </c>
      <c r="E8" s="931">
        <v>254</v>
      </c>
      <c r="F8" s="931">
        <v>261</v>
      </c>
      <c r="G8" s="931">
        <v>358</v>
      </c>
      <c r="H8" s="934">
        <v>2.7559055118110223</v>
      </c>
      <c r="I8" s="934">
        <v>37.16475095785441</v>
      </c>
    </row>
    <row r="9" spans="1:9" ht="24.75" customHeight="1">
      <c r="A9" s="929"/>
      <c r="B9" s="929" t="s">
        <v>846</v>
      </c>
      <c r="C9" s="913"/>
      <c r="D9" s="933" t="s">
        <v>847</v>
      </c>
      <c r="E9" s="931">
        <v>170</v>
      </c>
      <c r="F9" s="931">
        <v>154</v>
      </c>
      <c r="G9" s="931">
        <v>122</v>
      </c>
      <c r="H9" s="934">
        <v>-9.411764705882348</v>
      </c>
      <c r="I9" s="934">
        <v>-20.77922077922078</v>
      </c>
    </row>
    <row r="10" spans="1:9" ht="24.75" customHeight="1">
      <c r="A10" s="929"/>
      <c r="B10" s="929" t="s">
        <v>848</v>
      </c>
      <c r="C10" s="913"/>
      <c r="D10" s="933" t="s">
        <v>849</v>
      </c>
      <c r="E10" s="931">
        <v>646</v>
      </c>
      <c r="F10" s="931">
        <v>783</v>
      </c>
      <c r="G10" s="931">
        <v>952</v>
      </c>
      <c r="H10" s="934">
        <v>21.20743034055728</v>
      </c>
      <c r="I10" s="934">
        <v>21.583652618135375</v>
      </c>
    </row>
    <row r="11" spans="1:9" ht="24.75" customHeight="1">
      <c r="A11" s="929" t="s">
        <v>850</v>
      </c>
      <c r="B11" s="929" t="s">
        <v>619</v>
      </c>
      <c r="C11" s="913"/>
      <c r="D11" s="933" t="s">
        <v>851</v>
      </c>
      <c r="E11" s="931">
        <v>571</v>
      </c>
      <c r="F11" s="931">
        <v>447</v>
      </c>
      <c r="G11" s="931">
        <v>490</v>
      </c>
      <c r="H11" s="934">
        <v>-21.716287215411555</v>
      </c>
      <c r="I11" s="934">
        <v>9.61968680089484</v>
      </c>
    </row>
    <row r="12" spans="1:9" ht="24.75" customHeight="1">
      <c r="A12" s="929"/>
      <c r="B12" s="929"/>
      <c r="C12" s="913"/>
      <c r="D12" s="933" t="s">
        <v>852</v>
      </c>
      <c r="E12" s="931">
        <v>1040</v>
      </c>
      <c r="F12" s="931">
        <v>1082</v>
      </c>
      <c r="G12" s="931">
        <v>949</v>
      </c>
      <c r="H12" s="934">
        <v>4.038461538461547</v>
      </c>
      <c r="I12" s="934">
        <v>-12.292051756007396</v>
      </c>
    </row>
    <row r="13" spans="1:18" ht="24.75" customHeight="1">
      <c r="A13" s="929"/>
      <c r="B13" s="929" t="s">
        <v>853</v>
      </c>
      <c r="C13" s="913"/>
      <c r="D13" s="933" t="s">
        <v>854</v>
      </c>
      <c r="E13" s="931">
        <v>718</v>
      </c>
      <c r="F13" s="931">
        <v>776</v>
      </c>
      <c r="G13" s="931">
        <v>623</v>
      </c>
      <c r="H13" s="934">
        <v>8.077994428969347</v>
      </c>
      <c r="I13" s="934">
        <v>-19.716494845360828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29" t="s">
        <v>572</v>
      </c>
      <c r="B14" s="935" t="s">
        <v>855</v>
      </c>
      <c r="C14" s="921"/>
      <c r="D14" s="936" t="s">
        <v>856</v>
      </c>
      <c r="E14" s="937">
        <v>1107</v>
      </c>
      <c r="F14" s="937">
        <v>1229</v>
      </c>
      <c r="G14" s="937">
        <v>1064</v>
      </c>
      <c r="H14" s="938">
        <v>11.020776874435413</v>
      </c>
      <c r="I14" s="938">
        <v>-13.425549227013832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29"/>
      <c r="B15" s="926" t="s">
        <v>850</v>
      </c>
      <c r="C15" s="911" t="s">
        <v>840</v>
      </c>
      <c r="D15" s="911"/>
      <c r="E15" s="927">
        <v>19418.03</v>
      </c>
      <c r="F15" s="927">
        <v>19169.51</v>
      </c>
      <c r="G15" s="939">
        <v>17990.42</v>
      </c>
      <c r="H15" s="928">
        <v>-1.279841466925319</v>
      </c>
      <c r="I15" s="928">
        <v>-6.150861446119379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29"/>
      <c r="B16" s="929" t="s">
        <v>857</v>
      </c>
      <c r="C16" s="913"/>
      <c r="D16" s="930" t="s">
        <v>842</v>
      </c>
      <c r="E16" s="940">
        <v>11593.99</v>
      </c>
      <c r="F16" s="940">
        <v>11358</v>
      </c>
      <c r="G16" s="940">
        <v>11125.18</v>
      </c>
      <c r="H16" s="932">
        <v>-2.035451125971292</v>
      </c>
      <c r="I16" s="932">
        <v>-2.049832717027641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29" t="s">
        <v>575</v>
      </c>
      <c r="B17" s="929" t="s">
        <v>858</v>
      </c>
      <c r="C17" s="913"/>
      <c r="D17" s="933" t="s">
        <v>845</v>
      </c>
      <c r="E17" s="931">
        <v>450.18</v>
      </c>
      <c r="F17" s="931">
        <v>431.02</v>
      </c>
      <c r="G17" s="931">
        <v>1106.19</v>
      </c>
      <c r="H17" s="934">
        <v>-4.256075347638728</v>
      </c>
      <c r="I17" s="934">
        <v>156.64470326202957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29"/>
      <c r="B18" s="929" t="s">
        <v>859</v>
      </c>
      <c r="C18" s="913"/>
      <c r="D18" s="933" t="s">
        <v>847</v>
      </c>
      <c r="E18" s="931">
        <v>159.85</v>
      </c>
      <c r="F18" s="931">
        <v>109.48</v>
      </c>
      <c r="G18" s="931">
        <v>91.49</v>
      </c>
      <c r="H18" s="934">
        <v>-31.510791366906474</v>
      </c>
      <c r="I18" s="934">
        <v>-16.432225063938617</v>
      </c>
      <c r="J18" s="186"/>
      <c r="K18" s="186"/>
    </row>
    <row r="19" spans="1:11" ht="24.75" customHeight="1">
      <c r="A19" s="929"/>
      <c r="B19" s="929" t="s">
        <v>860</v>
      </c>
      <c r="C19" s="913"/>
      <c r="D19" s="933" t="s">
        <v>849</v>
      </c>
      <c r="E19" s="931">
        <v>968.47</v>
      </c>
      <c r="F19" s="931">
        <v>865.47</v>
      </c>
      <c r="G19" s="931">
        <v>1065.09</v>
      </c>
      <c r="H19" s="934">
        <v>-10.635332018544716</v>
      </c>
      <c r="I19" s="934">
        <v>23.064924260806265</v>
      </c>
      <c r="J19" s="186"/>
      <c r="K19" s="186"/>
    </row>
    <row r="20" spans="1:11" ht="24.75" customHeight="1">
      <c r="A20" s="929" t="s">
        <v>861</v>
      </c>
      <c r="B20" s="929" t="s">
        <v>862</v>
      </c>
      <c r="C20" s="913"/>
      <c r="D20" s="933" t="s">
        <v>851</v>
      </c>
      <c r="E20" s="931">
        <v>846.67</v>
      </c>
      <c r="F20" s="931">
        <v>570.26</v>
      </c>
      <c r="G20" s="931">
        <v>322.96</v>
      </c>
      <c r="H20" s="934">
        <v>-32.64672186329976</v>
      </c>
      <c r="I20" s="934">
        <v>-43.366183845965</v>
      </c>
      <c r="J20" s="186"/>
      <c r="K20" s="186"/>
    </row>
    <row r="21" spans="1:11" ht="24.75" customHeight="1">
      <c r="A21" s="929"/>
      <c r="B21" s="929"/>
      <c r="C21" s="913"/>
      <c r="D21" s="933" t="s">
        <v>852</v>
      </c>
      <c r="E21" s="931">
        <v>1727.52</v>
      </c>
      <c r="F21" s="931">
        <v>1656.12</v>
      </c>
      <c r="G21" s="931">
        <v>1532.51</v>
      </c>
      <c r="H21" s="934">
        <v>-4.133092525701585</v>
      </c>
      <c r="I21" s="934">
        <v>-7.463831123348555</v>
      </c>
      <c r="J21" s="186"/>
      <c r="K21" s="186"/>
    </row>
    <row r="22" spans="1:11" ht="24.75" customHeight="1">
      <c r="A22" s="929"/>
      <c r="B22" s="929" t="s">
        <v>863</v>
      </c>
      <c r="C22" s="913"/>
      <c r="D22" s="933" t="s">
        <v>854</v>
      </c>
      <c r="E22" s="931">
        <v>1351.45</v>
      </c>
      <c r="F22" s="931">
        <v>1426.02</v>
      </c>
      <c r="G22" s="931">
        <v>1353.11</v>
      </c>
      <c r="H22" s="934">
        <v>5.517777202264227</v>
      </c>
      <c r="I22" s="934">
        <v>-5.112831517089518</v>
      </c>
      <c r="J22" s="186"/>
      <c r="K22" s="186"/>
    </row>
    <row r="23" spans="1:11" ht="24.75" customHeight="1" thickBot="1">
      <c r="A23" s="941"/>
      <c r="B23" s="941" t="s">
        <v>864</v>
      </c>
      <c r="C23" s="942"/>
      <c r="D23" s="943" t="s">
        <v>856</v>
      </c>
      <c r="E23" s="944">
        <v>2106.26</v>
      </c>
      <c r="F23" s="944">
        <v>2374.12</v>
      </c>
      <c r="G23" s="944">
        <v>2094.57</v>
      </c>
      <c r="H23" s="934">
        <v>12.717328345028633</v>
      </c>
      <c r="I23" s="934">
        <v>-11.774889222111767</v>
      </c>
      <c r="J23" s="186"/>
      <c r="K23" s="186"/>
    </row>
    <row r="24" spans="1:9" ht="24.75" customHeight="1" thickTop="1">
      <c r="A24" s="945" t="s">
        <v>843</v>
      </c>
      <c r="B24" s="946"/>
      <c r="C24" s="945" t="s">
        <v>840</v>
      </c>
      <c r="D24" s="946"/>
      <c r="E24" s="927">
        <v>75535</v>
      </c>
      <c r="F24" s="927">
        <v>73339</v>
      </c>
      <c r="G24" s="927">
        <v>71941</v>
      </c>
      <c r="H24" s="947">
        <v>-2.9072615343880273</v>
      </c>
      <c r="I24" s="947">
        <v>-1.9062163378284396</v>
      </c>
    </row>
    <row r="25" spans="1:9" ht="24.75" customHeight="1">
      <c r="A25" s="948" t="s">
        <v>850</v>
      </c>
      <c r="B25" s="949"/>
      <c r="C25" s="950"/>
      <c r="D25" s="930" t="s">
        <v>865</v>
      </c>
      <c r="E25" s="940">
        <v>26971</v>
      </c>
      <c r="F25" s="940">
        <v>26759</v>
      </c>
      <c r="G25" s="940">
        <v>27344</v>
      </c>
      <c r="H25" s="934">
        <v>-0.7860294390271036</v>
      </c>
      <c r="I25" s="934">
        <v>2.1861803505362616</v>
      </c>
    </row>
    <row r="26" spans="1:9" ht="24.75" customHeight="1">
      <c r="A26" s="948" t="s">
        <v>866</v>
      </c>
      <c r="B26" s="949"/>
      <c r="C26" s="950"/>
      <c r="D26" s="933" t="s">
        <v>867</v>
      </c>
      <c r="E26" s="931">
        <v>27057</v>
      </c>
      <c r="F26" s="931">
        <v>24963</v>
      </c>
      <c r="G26" s="931">
        <v>24569</v>
      </c>
      <c r="H26" s="934">
        <v>-7.739217208116202</v>
      </c>
      <c r="I26" s="934">
        <v>-1.5783359371870347</v>
      </c>
    </row>
    <row r="27" spans="1:9" ht="24.75" customHeight="1">
      <c r="A27" s="948" t="s">
        <v>868</v>
      </c>
      <c r="B27" s="949"/>
      <c r="C27" s="950"/>
      <c r="D27" s="933" t="s">
        <v>869</v>
      </c>
      <c r="E27" s="931">
        <v>480</v>
      </c>
      <c r="F27" s="931">
        <v>333</v>
      </c>
      <c r="G27" s="931">
        <v>439</v>
      </c>
      <c r="H27" s="934">
        <v>-30.625</v>
      </c>
      <c r="I27" s="934">
        <v>31.831831831831835</v>
      </c>
    </row>
    <row r="28" spans="1:9" ht="24.75" customHeight="1">
      <c r="A28" s="948" t="s">
        <v>870</v>
      </c>
      <c r="B28" s="949"/>
      <c r="C28" s="950"/>
      <c r="D28" s="936" t="s">
        <v>871</v>
      </c>
      <c r="E28" s="937">
        <v>21196</v>
      </c>
      <c r="F28" s="937">
        <v>20874</v>
      </c>
      <c r="G28" s="937">
        <v>19933</v>
      </c>
      <c r="H28" s="934">
        <v>-1.5191545574636791</v>
      </c>
      <c r="I28" s="934">
        <v>-4.508000383251897</v>
      </c>
    </row>
    <row r="29" spans="1:9" ht="24.75" customHeight="1">
      <c r="A29" s="948" t="s">
        <v>872</v>
      </c>
      <c r="B29" s="949"/>
      <c r="C29" s="950"/>
      <c r="D29" s="951" t="s">
        <v>873</v>
      </c>
      <c r="E29" s="927">
        <v>64186</v>
      </c>
      <c r="F29" s="927">
        <v>63496</v>
      </c>
      <c r="G29" s="927">
        <v>63650</v>
      </c>
      <c r="H29" s="928">
        <v>-1.075000778986066</v>
      </c>
      <c r="I29" s="928">
        <v>0.24253496283230902</v>
      </c>
    </row>
    <row r="30" spans="1:9" ht="24.75" customHeight="1">
      <c r="A30" s="952" t="s">
        <v>874</v>
      </c>
      <c r="B30" s="953"/>
      <c r="C30" s="920"/>
      <c r="D30" s="922" t="s">
        <v>875</v>
      </c>
      <c r="E30" s="927">
        <v>906420</v>
      </c>
      <c r="F30" s="927">
        <v>880068</v>
      </c>
      <c r="G30" s="927">
        <f>G24*12</f>
        <v>863292</v>
      </c>
      <c r="H30" s="917"/>
      <c r="I30" s="954"/>
    </row>
    <row r="31" ht="14.25">
      <c r="B31" s="955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223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224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225</v>
      </c>
      <c r="K4" s="165"/>
    </row>
    <row r="5" spans="1:11" ht="15.75" customHeight="1" thickBot="1">
      <c r="A5" s="95"/>
      <c r="B5" s="166" t="s">
        <v>226</v>
      </c>
      <c r="C5" s="166"/>
      <c r="D5" s="102"/>
      <c r="E5" s="166" t="s">
        <v>227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200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29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115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114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146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246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>
      <c r="A15" s="187" t="s">
        <v>345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15" t="s">
        <v>27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228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229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76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113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112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147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247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349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95"/>
      <c r="B25" s="107"/>
      <c r="C25" s="113"/>
      <c r="D25" s="113"/>
      <c r="E25" s="107"/>
      <c r="F25" s="171"/>
      <c r="G25" s="172"/>
      <c r="H25" s="113"/>
      <c r="I25" s="113"/>
      <c r="J25" s="107"/>
      <c r="K25" s="113"/>
    </row>
    <row r="26" spans="1:11" ht="15" customHeight="1">
      <c r="A26" s="1" t="s">
        <v>431</v>
      </c>
      <c r="B26" s="107">
        <v>10167</v>
      </c>
      <c r="C26" s="113">
        <v>-2.568279827503588</v>
      </c>
      <c r="D26" s="113">
        <v>51.314793317518806</v>
      </c>
      <c r="E26" s="107">
        <v>9594</v>
      </c>
      <c r="F26" s="171">
        <v>2.3141729764317063</v>
      </c>
      <c r="G26" s="172">
        <v>11113</v>
      </c>
      <c r="H26" s="113">
        <v>3.8113031293787856</v>
      </c>
      <c r="I26" s="113">
        <v>16.84196168768186</v>
      </c>
      <c r="J26" s="107">
        <v>7438</v>
      </c>
      <c r="K26" s="113">
        <v>-4.5308689513541225</v>
      </c>
    </row>
    <row r="27" spans="1:11" ht="15" customHeight="1">
      <c r="A27" s="1" t="s">
        <v>432</v>
      </c>
      <c r="B27" s="191">
        <v>10067</v>
      </c>
      <c r="C27" s="192">
        <v>-0.9835743090390423</v>
      </c>
      <c r="D27" s="192">
        <v>48.413003751082044</v>
      </c>
      <c r="E27" s="107">
        <v>10561</v>
      </c>
      <c r="F27" s="171">
        <v>10.079216176777166</v>
      </c>
      <c r="G27" s="172">
        <v>11710</v>
      </c>
      <c r="H27" s="113">
        <v>5.372086745253313</v>
      </c>
      <c r="I27" s="113">
        <v>16.900229473653827</v>
      </c>
      <c r="J27" s="107">
        <v>8158</v>
      </c>
      <c r="K27" s="113">
        <v>9.680021511158927</v>
      </c>
    </row>
    <row r="28" spans="1:11" ht="15" customHeight="1">
      <c r="A28" s="95"/>
      <c r="B28" s="107"/>
      <c r="C28" s="113"/>
      <c r="D28" s="113"/>
      <c r="E28" s="107"/>
      <c r="F28" s="171"/>
      <c r="G28" s="172"/>
      <c r="H28" s="113"/>
      <c r="I28" s="113"/>
      <c r="J28" s="107"/>
      <c r="K28" s="113"/>
    </row>
    <row r="29" spans="1:11" ht="15" customHeight="1">
      <c r="A29" s="1" t="s">
        <v>433</v>
      </c>
      <c r="B29" s="107">
        <v>98397</v>
      </c>
      <c r="C29" s="113">
        <v>23.51036188133105</v>
      </c>
      <c r="D29" s="113">
        <v>49.81294264755762</v>
      </c>
      <c r="E29" s="107">
        <v>98309</v>
      </c>
      <c r="F29" s="171">
        <v>3.787966765553577</v>
      </c>
      <c r="G29" s="172">
        <v>110141</v>
      </c>
      <c r="H29" s="113">
        <v>1.3583030414577024</v>
      </c>
      <c r="I29" s="113">
        <v>15.562771205037013</v>
      </c>
      <c r="J29" s="107">
        <v>84247</v>
      </c>
      <c r="K29" s="113">
        <v>0.5466111303393149</v>
      </c>
    </row>
    <row r="30" spans="1:11" ht="15" customHeight="1">
      <c r="A30" s="1" t="s">
        <v>434</v>
      </c>
      <c r="B30" s="191">
        <v>101408</v>
      </c>
      <c r="C30" s="192">
        <v>3.060052643881434</v>
      </c>
      <c r="D30" s="192">
        <v>49.170375973389966</v>
      </c>
      <c r="E30" s="107">
        <v>103887</v>
      </c>
      <c r="F30" s="171">
        <v>5.673946434202364</v>
      </c>
      <c r="G30" s="172">
        <v>114766</v>
      </c>
      <c r="H30" s="113">
        <v>4.199162891203102</v>
      </c>
      <c r="I30" s="113">
        <v>15.249735243038254</v>
      </c>
      <c r="J30" s="107">
        <v>93774</v>
      </c>
      <c r="K30" s="113">
        <v>11.308414542951084</v>
      </c>
    </row>
    <row r="31" spans="1:11" ht="15" customHeight="1">
      <c r="A31" s="115"/>
      <c r="B31" s="107"/>
      <c r="C31" s="113"/>
      <c r="D31" s="113"/>
      <c r="E31" s="107"/>
      <c r="F31" s="171"/>
      <c r="G31" s="172"/>
      <c r="H31" s="113"/>
      <c r="I31" s="113"/>
      <c r="J31" s="107"/>
      <c r="K31" s="113"/>
    </row>
    <row r="32" spans="1:11" ht="15" customHeight="1" hidden="1">
      <c r="A32" s="117" t="s">
        <v>28</v>
      </c>
      <c r="B32" s="107">
        <v>15037</v>
      </c>
      <c r="C32" s="113">
        <v>5.1</v>
      </c>
      <c r="D32" s="113">
        <v>56.13334328803942</v>
      </c>
      <c r="E32" s="107">
        <v>11513</v>
      </c>
      <c r="F32" s="171">
        <v>18.5</v>
      </c>
      <c r="G32" s="172">
        <v>10384</v>
      </c>
      <c r="H32" s="113">
        <v>3.3</v>
      </c>
      <c r="I32" s="113">
        <v>11.131478801522217</v>
      </c>
      <c r="J32" s="107">
        <v>7020</v>
      </c>
      <c r="K32" s="113">
        <v>19.8</v>
      </c>
    </row>
    <row r="33" spans="1:11" ht="15" customHeight="1" hidden="1">
      <c r="A33" s="117" t="s">
        <v>170</v>
      </c>
      <c r="B33" s="107">
        <v>15810</v>
      </c>
      <c r="C33" s="113">
        <v>-11</v>
      </c>
      <c r="D33" s="113">
        <v>58.06949239697347</v>
      </c>
      <c r="E33" s="107">
        <v>11322</v>
      </c>
      <c r="F33" s="171">
        <v>9.7</v>
      </c>
      <c r="G33" s="172">
        <v>11711</v>
      </c>
      <c r="H33" s="113">
        <v>-3.4</v>
      </c>
      <c r="I33" s="113">
        <v>12.176381293019194</v>
      </c>
      <c r="J33" s="107">
        <v>7168</v>
      </c>
      <c r="K33" s="113">
        <v>8</v>
      </c>
    </row>
    <row r="34" spans="1:11" ht="15" customHeight="1" hidden="1">
      <c r="A34" s="117" t="s">
        <v>171</v>
      </c>
      <c r="B34" s="107">
        <v>15845</v>
      </c>
      <c r="C34" s="113">
        <v>9.866870059631111</v>
      </c>
      <c r="D34" s="113">
        <v>57.501088692117875</v>
      </c>
      <c r="E34" s="107">
        <v>11574</v>
      </c>
      <c r="F34" s="171">
        <v>12.01006484080132</v>
      </c>
      <c r="G34" s="172">
        <v>13564</v>
      </c>
      <c r="H34" s="113">
        <v>-0.8044463946175142</v>
      </c>
      <c r="I34" s="113">
        <v>13.716389082708897</v>
      </c>
      <c r="J34" s="107">
        <v>6930</v>
      </c>
      <c r="K34" s="113">
        <v>5.319148936170208</v>
      </c>
    </row>
    <row r="35" spans="1:11" ht="15" customHeight="1" hidden="1">
      <c r="A35" s="117" t="s">
        <v>172</v>
      </c>
      <c r="B35" s="107">
        <v>16125</v>
      </c>
      <c r="C35" s="113">
        <v>4.809879753006172</v>
      </c>
      <c r="D35" s="113">
        <v>55.75533349469244</v>
      </c>
      <c r="E35" s="107">
        <v>12695</v>
      </c>
      <c r="F35" s="171">
        <v>2.2388660707095056</v>
      </c>
      <c r="G35" s="172">
        <v>14683</v>
      </c>
      <c r="H35" s="113">
        <v>-5.618049752522978</v>
      </c>
      <c r="I35" s="113">
        <v>13.77624739637087</v>
      </c>
      <c r="J35" s="107">
        <v>8122</v>
      </c>
      <c r="K35" s="113">
        <v>1.9199397665955757</v>
      </c>
    </row>
    <row r="36" spans="1:11" ht="15" customHeight="1" hidden="1">
      <c r="A36" s="117" t="s">
        <v>173</v>
      </c>
      <c r="B36" s="107">
        <v>18883</v>
      </c>
      <c r="C36" s="113">
        <v>15.6621340193556</v>
      </c>
      <c r="D36" s="113">
        <v>60.01271253774034</v>
      </c>
      <c r="E36" s="107">
        <v>12345</v>
      </c>
      <c r="F36" s="171">
        <v>14.730483271375476</v>
      </c>
      <c r="G36" s="172">
        <v>14233</v>
      </c>
      <c r="H36" s="113">
        <v>7.273138378052451</v>
      </c>
      <c r="I36" s="113">
        <v>13.369089440363698</v>
      </c>
      <c r="J36" s="107">
        <v>8099</v>
      </c>
      <c r="K36" s="113">
        <v>11.710344827586212</v>
      </c>
    </row>
    <row r="37" spans="1:11" ht="15" customHeight="1" hidden="1">
      <c r="A37" s="117" t="s">
        <v>174</v>
      </c>
      <c r="B37" s="107">
        <v>13695</v>
      </c>
      <c r="C37" s="113">
        <v>-10.249688708303296</v>
      </c>
      <c r="D37" s="113">
        <v>51.80631738225837</v>
      </c>
      <c r="E37" s="107">
        <v>12439</v>
      </c>
      <c r="F37" s="171">
        <v>21.557705462718644</v>
      </c>
      <c r="G37" s="172">
        <v>13365</v>
      </c>
      <c r="H37" s="113">
        <v>10.75660893345487</v>
      </c>
      <c r="I37" s="113">
        <v>13.093955128833153</v>
      </c>
      <c r="J37" s="107">
        <v>8889</v>
      </c>
      <c r="K37" s="113">
        <v>21.368104860731847</v>
      </c>
    </row>
    <row r="38" spans="1:11" ht="15" customHeight="1" hidden="1">
      <c r="A38" s="117" t="s">
        <v>175</v>
      </c>
      <c r="B38" s="107">
        <v>20389</v>
      </c>
      <c r="C38" s="113">
        <v>32.70632647747982</v>
      </c>
      <c r="D38" s="113">
        <v>63.74351278684425</v>
      </c>
      <c r="E38" s="107">
        <v>11476</v>
      </c>
      <c r="F38" s="171">
        <v>9.776162234551379</v>
      </c>
      <c r="G38" s="172">
        <v>13199</v>
      </c>
      <c r="H38" s="113">
        <v>0.6404879908501755</v>
      </c>
      <c r="I38" s="113">
        <v>12.189580812884994</v>
      </c>
      <c r="J38" s="107">
        <v>8457</v>
      </c>
      <c r="K38" s="113">
        <v>8.771704180064305</v>
      </c>
    </row>
    <row r="39" spans="1:11" ht="15" customHeight="1" hidden="1">
      <c r="A39" s="119" t="s">
        <v>230</v>
      </c>
      <c r="B39" s="107">
        <v>20007</v>
      </c>
      <c r="C39" s="113">
        <v>3.1448162086920632</v>
      </c>
      <c r="D39" s="113">
        <v>63.09167165967645</v>
      </c>
      <c r="E39" s="107">
        <v>11550</v>
      </c>
      <c r="F39" s="171">
        <v>6.38297872340425</v>
      </c>
      <c r="G39" s="172">
        <v>13813</v>
      </c>
      <c r="H39" s="113">
        <v>-5.013065603080733</v>
      </c>
      <c r="I39" s="113">
        <v>13.013330821046681</v>
      </c>
      <c r="J39" s="107">
        <v>8293</v>
      </c>
      <c r="K39" s="113">
        <v>11.525013448090377</v>
      </c>
    </row>
    <row r="40" spans="1:11" ht="15" customHeight="1" hidden="1">
      <c r="A40" s="119" t="s">
        <v>231</v>
      </c>
      <c r="B40" s="107">
        <v>16541</v>
      </c>
      <c r="C40" s="113">
        <v>-8.431133746678483</v>
      </c>
      <c r="D40" s="113">
        <v>58.862673926194795</v>
      </c>
      <c r="E40" s="107">
        <v>11399</v>
      </c>
      <c r="F40" s="171">
        <v>10.928376800311398</v>
      </c>
      <c r="G40" s="172">
        <v>15479</v>
      </c>
      <c r="H40" s="113">
        <v>1.388615969083645</v>
      </c>
      <c r="I40" s="113">
        <v>15.704994876269518</v>
      </c>
      <c r="J40" s="107">
        <v>8437</v>
      </c>
      <c r="K40" s="113">
        <v>14.757889009793246</v>
      </c>
    </row>
    <row r="41" spans="1:11" ht="15" customHeight="1" hidden="1">
      <c r="A41" s="119" t="s">
        <v>232</v>
      </c>
      <c r="B41" s="107">
        <v>16838</v>
      </c>
      <c r="C41" s="113">
        <v>-17.682718161818627</v>
      </c>
      <c r="D41" s="113">
        <v>58.6</v>
      </c>
      <c r="E41" s="107">
        <v>11517</v>
      </c>
      <c r="F41" s="171">
        <v>7.134883720930233</v>
      </c>
      <c r="G41" s="172">
        <v>14558</v>
      </c>
      <c r="H41" s="113">
        <v>4.097247050411141</v>
      </c>
      <c r="I41" s="113">
        <v>14.7</v>
      </c>
      <c r="J41" s="107">
        <v>7707</v>
      </c>
      <c r="K41" s="113">
        <v>10.257510729613742</v>
      </c>
    </row>
    <row r="42" spans="1:11" ht="15" customHeight="1" hidden="1">
      <c r="A42" s="119" t="s">
        <v>25</v>
      </c>
      <c r="B42" s="107">
        <v>21389</v>
      </c>
      <c r="C42" s="113">
        <v>13.680574010098326</v>
      </c>
      <c r="D42" s="113">
        <v>65.56015325670498</v>
      </c>
      <c r="E42" s="107">
        <v>11032</v>
      </c>
      <c r="F42" s="171">
        <v>5.1768519401277615</v>
      </c>
      <c r="G42" s="172">
        <v>13655</v>
      </c>
      <c r="H42" s="113">
        <v>-1.1438499963802258</v>
      </c>
      <c r="I42" s="113">
        <v>14.38216211661611</v>
      </c>
      <c r="J42" s="107">
        <v>6267</v>
      </c>
      <c r="K42" s="113">
        <v>6.220338983050851</v>
      </c>
    </row>
    <row r="43" spans="1:11" ht="15" customHeight="1" hidden="1">
      <c r="A43" s="119" t="s">
        <v>179</v>
      </c>
      <c r="B43" s="107">
        <v>14708</v>
      </c>
      <c r="C43" s="113">
        <v>-8.623260437375748</v>
      </c>
      <c r="D43" s="113">
        <v>56.5</v>
      </c>
      <c r="E43" s="107">
        <v>11122</v>
      </c>
      <c r="F43" s="171">
        <v>1.8218438158015289</v>
      </c>
      <c r="G43" s="172">
        <v>11819</v>
      </c>
      <c r="H43" s="113">
        <v>6.209561466570818</v>
      </c>
      <c r="I43" s="113">
        <v>13.9</v>
      </c>
      <c r="J43" s="107">
        <v>6051</v>
      </c>
      <c r="K43" s="113">
        <v>6.456720619282194</v>
      </c>
    </row>
    <row r="44" spans="1:11" ht="15" customHeight="1" hidden="1">
      <c r="A44" s="119" t="s">
        <v>180</v>
      </c>
      <c r="B44" s="107">
        <v>17212</v>
      </c>
      <c r="C44" s="113">
        <v>14.464321340692948</v>
      </c>
      <c r="D44" s="113">
        <v>60.83268537499117</v>
      </c>
      <c r="E44" s="107">
        <v>10959</v>
      </c>
      <c r="F44" s="171">
        <v>-4.811951706766266</v>
      </c>
      <c r="G44" s="172">
        <v>9866</v>
      </c>
      <c r="H44" s="113">
        <v>-4.988443759630201</v>
      </c>
      <c r="I44" s="113">
        <v>10.866955247882453</v>
      </c>
      <c r="J44" s="107">
        <v>6907</v>
      </c>
      <c r="K44" s="113">
        <v>-1.6096866096866052</v>
      </c>
    </row>
    <row r="45" spans="1:11" ht="15" customHeight="1" hidden="1">
      <c r="A45" s="119" t="s">
        <v>63</v>
      </c>
      <c r="B45" s="107">
        <v>15249</v>
      </c>
      <c r="C45" s="113">
        <v>-3.548387096774192</v>
      </c>
      <c r="D45" s="113">
        <v>56.71936023805095</v>
      </c>
      <c r="E45" s="107">
        <v>11470</v>
      </c>
      <c r="F45" s="171">
        <v>1.3071895424836555</v>
      </c>
      <c r="G45" s="172">
        <v>11673</v>
      </c>
      <c r="H45" s="113">
        <v>-0.3244812569379292</v>
      </c>
      <c r="I45" s="113">
        <v>12.066363448418441</v>
      </c>
      <c r="J45" s="107">
        <v>7913</v>
      </c>
      <c r="K45" s="113">
        <v>10.393415178571416</v>
      </c>
    </row>
    <row r="46" spans="1:11" ht="15" customHeight="1" hidden="1">
      <c r="A46" s="119" t="s">
        <v>181</v>
      </c>
      <c r="B46" s="107">
        <v>18549</v>
      </c>
      <c r="C46" s="113">
        <v>17.0653202903124</v>
      </c>
      <c r="D46" s="113">
        <v>61.49995026690096</v>
      </c>
      <c r="E46" s="107">
        <v>11471</v>
      </c>
      <c r="F46" s="171">
        <v>-0.8899256955244539</v>
      </c>
      <c r="G46" s="172">
        <v>12892</v>
      </c>
      <c r="H46" s="113">
        <v>-4.954290769684462</v>
      </c>
      <c r="I46" s="113">
        <v>12.656338968408237</v>
      </c>
      <c r="J46" s="107">
        <v>7518</v>
      </c>
      <c r="K46" s="113">
        <v>8.484848484848499</v>
      </c>
    </row>
    <row r="47" spans="1:11" ht="15" customHeight="1" hidden="1">
      <c r="A47" s="119" t="s">
        <v>182</v>
      </c>
      <c r="B47" s="107">
        <v>17885</v>
      </c>
      <c r="C47" s="113">
        <v>10.914728682170534</v>
      </c>
      <c r="D47" s="113">
        <v>58.896170184740015</v>
      </c>
      <c r="E47" s="107">
        <v>12347</v>
      </c>
      <c r="F47" s="171">
        <v>-2.741236707365104</v>
      </c>
      <c r="G47" s="172">
        <v>13799</v>
      </c>
      <c r="H47" s="113">
        <v>-6.020568003813935</v>
      </c>
      <c r="I47" s="113">
        <v>12.638298651817115</v>
      </c>
      <c r="J47" s="107">
        <v>7884</v>
      </c>
      <c r="K47" s="113">
        <v>-2.9303127308544674</v>
      </c>
    </row>
    <row r="48" spans="1:11" ht="15" customHeight="1" hidden="1">
      <c r="A48" s="119" t="s">
        <v>183</v>
      </c>
      <c r="B48" s="107">
        <v>23774</v>
      </c>
      <c r="C48" s="113">
        <v>25.901604617910294</v>
      </c>
      <c r="D48" s="113">
        <v>66.27083681775102</v>
      </c>
      <c r="E48" s="107">
        <v>11866</v>
      </c>
      <c r="F48" s="171">
        <v>-3.880113406237342</v>
      </c>
      <c r="G48" s="172">
        <v>14029</v>
      </c>
      <c r="H48" s="113">
        <v>-1.4332888358041203</v>
      </c>
      <c r="I48" s="113">
        <v>12.162853402460486</v>
      </c>
      <c r="J48" s="107">
        <v>8044</v>
      </c>
      <c r="K48" s="113">
        <v>-0.6790961847141688</v>
      </c>
    </row>
    <row r="49" spans="1:11" ht="15" customHeight="1" hidden="1">
      <c r="A49" s="119" t="s">
        <v>65</v>
      </c>
      <c r="B49" s="107">
        <v>19020</v>
      </c>
      <c r="C49" s="113">
        <v>38.882803943044905</v>
      </c>
      <c r="D49" s="113">
        <v>60.59447577176718</v>
      </c>
      <c r="E49" s="107">
        <v>12261</v>
      </c>
      <c r="F49" s="171">
        <v>-1.430983198006274</v>
      </c>
      <c r="G49" s="172">
        <v>12522</v>
      </c>
      <c r="H49" s="113">
        <v>-6.3075196408529735</v>
      </c>
      <c r="I49" s="113">
        <v>11.467137977454007</v>
      </c>
      <c r="J49" s="107">
        <v>8695</v>
      </c>
      <c r="K49" s="113">
        <v>-2.1824727190910096</v>
      </c>
    </row>
    <row r="50" spans="1:11" ht="15" customHeight="1" hidden="1">
      <c r="A50" s="119" t="s">
        <v>67</v>
      </c>
      <c r="B50" s="107">
        <v>21688</v>
      </c>
      <c r="C50" s="113">
        <v>6.3710824464171765</v>
      </c>
      <c r="D50" s="113">
        <v>65.89093118638918</v>
      </c>
      <c r="E50" s="107">
        <v>11099</v>
      </c>
      <c r="F50" s="171">
        <v>-3.2851167654234956</v>
      </c>
      <c r="G50" s="172">
        <v>12290</v>
      </c>
      <c r="H50" s="113">
        <v>-6.8868853701037835</v>
      </c>
      <c r="I50" s="113">
        <v>11.370575282645301</v>
      </c>
      <c r="J50" s="107">
        <v>8899</v>
      </c>
      <c r="K50" s="113">
        <v>5.226439635804667</v>
      </c>
    </row>
    <row r="51" spans="1:11" ht="15" customHeight="1" hidden="1">
      <c r="A51" s="119" t="s">
        <v>69</v>
      </c>
      <c r="B51" s="107">
        <v>23692</v>
      </c>
      <c r="C51" s="113">
        <v>18.4185535062728</v>
      </c>
      <c r="D51" s="113">
        <v>67.30108229412266</v>
      </c>
      <c r="E51" s="107">
        <v>11340</v>
      </c>
      <c r="F51" s="171">
        <v>-1.818181818181813</v>
      </c>
      <c r="G51" s="172">
        <v>14020</v>
      </c>
      <c r="H51" s="113">
        <v>1.498588286396867</v>
      </c>
      <c r="I51" s="113">
        <v>12.104781475022017</v>
      </c>
      <c r="J51" s="107">
        <v>8755</v>
      </c>
      <c r="K51" s="113">
        <v>5.5709634631617035</v>
      </c>
    </row>
    <row r="52" spans="1:11" ht="15" customHeight="1" hidden="1">
      <c r="A52" s="119" t="s">
        <v>71</v>
      </c>
      <c r="B52" s="107">
        <v>19795</v>
      </c>
      <c r="C52" s="113">
        <v>19.67232936340004</v>
      </c>
      <c r="D52" s="113">
        <v>62.80338843237412</v>
      </c>
      <c r="E52" s="107">
        <v>11596</v>
      </c>
      <c r="F52" s="171">
        <v>1.728221773839806</v>
      </c>
      <c r="G52" s="172">
        <v>15167</v>
      </c>
      <c r="H52" s="113">
        <v>-2.0156340848892</v>
      </c>
      <c r="I52" s="113">
        <v>13.665687564197288</v>
      </c>
      <c r="J52" s="107">
        <v>9773</v>
      </c>
      <c r="K52" s="113">
        <v>15.835012445181931</v>
      </c>
    </row>
    <row r="53" spans="1:11" ht="15" customHeight="1" hidden="1">
      <c r="A53" s="119" t="s">
        <v>184</v>
      </c>
      <c r="B53" s="107">
        <v>16391</v>
      </c>
      <c r="C53" s="113">
        <v>-2.654709585461461</v>
      </c>
      <c r="D53" s="113">
        <v>58.91169176580527</v>
      </c>
      <c r="E53" s="107">
        <v>11273</v>
      </c>
      <c r="F53" s="171">
        <v>-2.1186072762004073</v>
      </c>
      <c r="G53" s="172">
        <v>14522</v>
      </c>
      <c r="H53" s="113">
        <v>-0.2472867152081335</v>
      </c>
      <c r="I53" s="113">
        <v>14.828656618878405</v>
      </c>
      <c r="J53" s="107">
        <v>9118</v>
      </c>
      <c r="K53" s="113">
        <v>18.3080316595303</v>
      </c>
    </row>
    <row r="54" spans="1:11" ht="15" customHeight="1" hidden="1">
      <c r="A54" s="119" t="s">
        <v>185</v>
      </c>
      <c r="B54" s="107">
        <v>17837</v>
      </c>
      <c r="C54" s="113">
        <v>-16.60666697835336</v>
      </c>
      <c r="D54" s="113">
        <v>61.29763909412694</v>
      </c>
      <c r="E54" s="107">
        <v>11125</v>
      </c>
      <c r="F54" s="171">
        <v>0.8430021754894881</v>
      </c>
      <c r="G54" s="172">
        <v>13441</v>
      </c>
      <c r="H54" s="113">
        <v>-1.5671915049432386</v>
      </c>
      <c r="I54" s="113">
        <v>14.468401166858632</v>
      </c>
      <c r="J54" s="107">
        <v>6869</v>
      </c>
      <c r="K54" s="113">
        <v>9.60587202808361</v>
      </c>
    </row>
    <row r="55" spans="1:11" ht="15" customHeight="1" hidden="1">
      <c r="A55" s="119" t="s">
        <v>74</v>
      </c>
      <c r="B55" s="107">
        <v>20318</v>
      </c>
      <c r="C55" s="113">
        <v>38.14250747892302</v>
      </c>
      <c r="D55" s="113">
        <v>64.29339915195241</v>
      </c>
      <c r="E55" s="107">
        <v>11163</v>
      </c>
      <c r="F55" s="171">
        <v>0.36863873404064407</v>
      </c>
      <c r="G55" s="172">
        <v>11449</v>
      </c>
      <c r="H55" s="113">
        <v>-3.1305525002115218</v>
      </c>
      <c r="I55" s="113">
        <v>11.803701221712458</v>
      </c>
      <c r="J55" s="107">
        <v>6619</v>
      </c>
      <c r="K55" s="113">
        <v>9.386878201950097</v>
      </c>
    </row>
    <row r="56" spans="1:11" ht="15" customHeight="1" hidden="1">
      <c r="A56" s="119" t="s">
        <v>77</v>
      </c>
      <c r="B56" s="107">
        <v>16476</v>
      </c>
      <c r="C56" s="113">
        <v>-4.276086451313034</v>
      </c>
      <c r="D56" s="113">
        <v>60.048108462715945</v>
      </c>
      <c r="E56" s="107">
        <v>10804</v>
      </c>
      <c r="F56" s="171">
        <v>-1.4143626243270404</v>
      </c>
      <c r="G56" s="172">
        <v>10777</v>
      </c>
      <c r="H56" s="113">
        <v>9.233732008919532</v>
      </c>
      <c r="I56" s="113">
        <v>11.426238893954494</v>
      </c>
      <c r="J56" s="107">
        <v>7583</v>
      </c>
      <c r="K56" s="113">
        <v>9.787172433762862</v>
      </c>
    </row>
    <row r="57" spans="1:11" ht="15" customHeight="1" hidden="1">
      <c r="A57" s="119" t="s">
        <v>82</v>
      </c>
      <c r="B57" s="107">
        <v>23758</v>
      </c>
      <c r="C57" s="113">
        <v>55.80038035281004</v>
      </c>
      <c r="D57" s="113">
        <v>67.95183479678516</v>
      </c>
      <c r="E57" s="107">
        <v>11143</v>
      </c>
      <c r="F57" s="171">
        <v>-2.850915431560594</v>
      </c>
      <c r="G57" s="172">
        <v>11829</v>
      </c>
      <c r="H57" s="113">
        <v>1.3364173734258458</v>
      </c>
      <c r="I57" s="113">
        <v>10.631853316555816</v>
      </c>
      <c r="J57" s="107">
        <v>8227</v>
      </c>
      <c r="K57" s="113">
        <v>3.968153671174022</v>
      </c>
    </row>
    <row r="58" spans="1:11" ht="15" customHeight="1" hidden="1">
      <c r="A58" s="119" t="s">
        <v>186</v>
      </c>
      <c r="B58" s="107">
        <v>18656</v>
      </c>
      <c r="C58" s="113">
        <v>0.5768505040703076</v>
      </c>
      <c r="D58" s="113">
        <v>61.848561198780004</v>
      </c>
      <c r="E58" s="107">
        <v>11318</v>
      </c>
      <c r="F58" s="171">
        <v>-1.3337982739081156</v>
      </c>
      <c r="G58" s="172">
        <v>14086</v>
      </c>
      <c r="H58" s="113">
        <v>9.261557555072926</v>
      </c>
      <c r="I58" s="113">
        <v>12.964326473511761</v>
      </c>
      <c r="J58" s="107">
        <v>8708</v>
      </c>
      <c r="K58" s="113">
        <v>15.828677839851025</v>
      </c>
    </row>
    <row r="59" spans="1:11" ht="15" customHeight="1" hidden="1">
      <c r="A59" s="119" t="s">
        <v>187</v>
      </c>
      <c r="B59" s="107">
        <v>19565</v>
      </c>
      <c r="C59" s="113">
        <v>9.393346379647753</v>
      </c>
      <c r="D59" s="113">
        <v>61.11770586030239</v>
      </c>
      <c r="E59" s="107">
        <v>12332</v>
      </c>
      <c r="F59" s="171">
        <v>-0.1214870008909088</v>
      </c>
      <c r="G59" s="172">
        <v>14463</v>
      </c>
      <c r="H59" s="113">
        <v>4.8119428944126525</v>
      </c>
      <c r="I59" s="113">
        <v>12.650112392964289</v>
      </c>
      <c r="J59" s="107">
        <v>9250</v>
      </c>
      <c r="K59" s="113">
        <v>17.32623033992897</v>
      </c>
    </row>
    <row r="60" spans="1:11" ht="15" customHeight="1" hidden="1">
      <c r="A60" s="119" t="s">
        <v>188</v>
      </c>
      <c r="B60" s="107">
        <v>14659</v>
      </c>
      <c r="C60" s="113">
        <v>-38.34020358374695</v>
      </c>
      <c r="D60" s="113">
        <v>54.8143439404704</v>
      </c>
      <c r="E60" s="107">
        <v>11861</v>
      </c>
      <c r="F60" s="171">
        <v>-0.042137198719032654</v>
      </c>
      <c r="G60" s="172">
        <v>13836</v>
      </c>
      <c r="H60" s="113">
        <v>-1.3757217192957398</v>
      </c>
      <c r="I60" s="113">
        <v>12.973398719162862</v>
      </c>
      <c r="J60" s="107">
        <v>8720</v>
      </c>
      <c r="K60" s="113">
        <v>8.403779214321233</v>
      </c>
    </row>
    <row r="61" spans="1:11" ht="15" customHeight="1" hidden="1">
      <c r="A61" s="119" t="s">
        <v>189</v>
      </c>
      <c r="B61" s="107">
        <v>19230</v>
      </c>
      <c r="C61" s="113">
        <v>1.1041009463722276</v>
      </c>
      <c r="D61" s="113">
        <v>60.67394459519152</v>
      </c>
      <c r="E61" s="107">
        <v>12005</v>
      </c>
      <c r="F61" s="171">
        <v>-2.087921050485278</v>
      </c>
      <c r="G61" s="172">
        <v>13265</v>
      </c>
      <c r="H61" s="113">
        <v>5.933556939785973</v>
      </c>
      <c r="I61" s="113">
        <v>11.930351569877773</v>
      </c>
      <c r="J61" s="107">
        <v>9521</v>
      </c>
      <c r="K61" s="113">
        <v>9.499712478435882</v>
      </c>
    </row>
    <row r="62" spans="1:11" ht="15" customHeight="1" hidden="1">
      <c r="A62" s="119" t="s">
        <v>190</v>
      </c>
      <c r="B62" s="107">
        <v>21176</v>
      </c>
      <c r="C62" s="113">
        <v>-2.3607524898561394</v>
      </c>
      <c r="D62" s="113">
        <v>64.75642946698878</v>
      </c>
      <c r="E62" s="107">
        <v>11222</v>
      </c>
      <c r="F62" s="171">
        <v>1.1082079466618637</v>
      </c>
      <c r="G62" s="172">
        <v>13580</v>
      </c>
      <c r="H62" s="113">
        <v>10.496338486574459</v>
      </c>
      <c r="I62" s="113">
        <v>12.0773376496327</v>
      </c>
      <c r="J62" s="107">
        <v>9733</v>
      </c>
      <c r="K62" s="113">
        <v>9.371839532531752</v>
      </c>
    </row>
    <row r="63" spans="1:11" ht="15" customHeight="1" hidden="1">
      <c r="A63" s="119" t="s">
        <v>191</v>
      </c>
      <c r="B63" s="107">
        <v>22731</v>
      </c>
      <c r="C63" s="113">
        <v>-4.056221509370246</v>
      </c>
      <c r="D63" s="113">
        <v>66.47463079397573</v>
      </c>
      <c r="E63" s="107">
        <v>11300</v>
      </c>
      <c r="F63" s="171">
        <v>-0.35273368606702604</v>
      </c>
      <c r="G63" s="172">
        <v>14175</v>
      </c>
      <c r="H63" s="113">
        <v>1.1055634807418073</v>
      </c>
      <c r="I63" s="113">
        <v>11.976174383237579</v>
      </c>
      <c r="J63" s="107">
        <v>9688</v>
      </c>
      <c r="K63" s="113">
        <v>10.656767561393494</v>
      </c>
    </row>
    <row r="64" spans="1:11" ht="15" customHeight="1" hidden="1">
      <c r="A64" s="119" t="s">
        <v>192</v>
      </c>
      <c r="B64" s="107">
        <v>23077</v>
      </c>
      <c r="C64" s="113">
        <v>16.57994443041173</v>
      </c>
      <c r="D64" s="113">
        <v>65.75393207203099</v>
      </c>
      <c r="E64" s="107">
        <v>11815</v>
      </c>
      <c r="F64" s="171">
        <v>1.8885822697481984</v>
      </c>
      <c r="G64" s="172">
        <v>15249</v>
      </c>
      <c r="H64" s="113">
        <v>0.5406474582976273</v>
      </c>
      <c r="I64" s="113">
        <v>13.214954242928453</v>
      </c>
      <c r="J64" s="107">
        <v>11153</v>
      </c>
      <c r="K64" s="113">
        <v>14.1205361710836</v>
      </c>
    </row>
    <row r="65" spans="1:11" ht="15" customHeight="1" hidden="1">
      <c r="A65" s="119" t="s">
        <v>193</v>
      </c>
      <c r="B65" s="107">
        <v>21131</v>
      </c>
      <c r="C65" s="113">
        <v>28.91830882801537</v>
      </c>
      <c r="D65" s="113">
        <v>63.12660572384537</v>
      </c>
      <c r="E65" s="107">
        <v>12173</v>
      </c>
      <c r="F65" s="171">
        <v>7.98367781424642</v>
      </c>
      <c r="G65" s="172">
        <v>14197</v>
      </c>
      <c r="H65" s="113">
        <v>-2.2379837487949317</v>
      </c>
      <c r="I65" s="113">
        <v>13.156821678127258</v>
      </c>
      <c r="J65" s="107">
        <v>9319</v>
      </c>
      <c r="K65" s="113">
        <v>2.204430796227257</v>
      </c>
    </row>
    <row r="66" spans="1:11" ht="15" customHeight="1" hidden="1">
      <c r="A66" s="119" t="s">
        <v>194</v>
      </c>
      <c r="B66" s="107">
        <v>16301</v>
      </c>
      <c r="C66" s="113">
        <v>-8.6113135616976</v>
      </c>
      <c r="D66" s="113">
        <v>57.54580435626787</v>
      </c>
      <c r="E66" s="107">
        <v>11758</v>
      </c>
      <c r="F66" s="171">
        <v>5.689887640449442</v>
      </c>
      <c r="G66" s="172">
        <v>13168</v>
      </c>
      <c r="H66" s="113">
        <v>-2.0310988765716758</v>
      </c>
      <c r="I66" s="113">
        <v>14.27905312354287</v>
      </c>
      <c r="J66" s="107">
        <v>7508</v>
      </c>
      <c r="K66" s="113">
        <v>9.302664143252287</v>
      </c>
    </row>
    <row r="67" spans="1:11" ht="15" customHeight="1" hidden="1">
      <c r="A67" s="119" t="s">
        <v>195</v>
      </c>
      <c r="B67" s="107">
        <v>18926</v>
      </c>
      <c r="C67" s="113">
        <v>-6.851068018505757</v>
      </c>
      <c r="D67" s="113">
        <v>63.889545285757684</v>
      </c>
      <c r="E67" s="107">
        <v>10635</v>
      </c>
      <c r="F67" s="171">
        <v>-4.729911314162862</v>
      </c>
      <c r="G67" s="172">
        <v>10981</v>
      </c>
      <c r="H67" s="113">
        <v>-4.0876932483186295</v>
      </c>
      <c r="I67" s="113">
        <v>12.569826007326007</v>
      </c>
      <c r="J67" s="107">
        <v>6260</v>
      </c>
      <c r="K67" s="113">
        <v>-5.423780027194439</v>
      </c>
    </row>
    <row r="68" spans="1:11" ht="15" customHeight="1" hidden="1">
      <c r="A68" s="119" t="s">
        <v>196</v>
      </c>
      <c r="B68" s="107">
        <v>22616</v>
      </c>
      <c r="C68" s="113">
        <v>37.26632677834425</v>
      </c>
      <c r="D68" s="113">
        <v>67.4882874280087</v>
      </c>
      <c r="E68" s="107">
        <v>10832</v>
      </c>
      <c r="F68" s="171">
        <v>0.25916327286191176</v>
      </c>
      <c r="G68" s="172">
        <v>10715</v>
      </c>
      <c r="H68" s="113">
        <v>-0.5752992483993609</v>
      </c>
      <c r="I68" s="113">
        <v>10.770143132840142</v>
      </c>
      <c r="J68" s="107">
        <v>7737</v>
      </c>
      <c r="K68" s="113">
        <v>2.030858499274686</v>
      </c>
    </row>
    <row r="69" spans="1:11" ht="15" customHeight="1" hidden="1">
      <c r="A69" s="119" t="s">
        <v>85</v>
      </c>
      <c r="B69" s="107">
        <v>23391</v>
      </c>
      <c r="C69" s="113">
        <v>-1.5447428234699885</v>
      </c>
      <c r="D69" s="113">
        <v>67.50259725268383</v>
      </c>
      <c r="E69" s="107">
        <v>11193</v>
      </c>
      <c r="F69" s="171">
        <v>0.44871219599748713</v>
      </c>
      <c r="G69" s="172">
        <v>11931</v>
      </c>
      <c r="H69" s="113">
        <v>0.8622875982754294</v>
      </c>
      <c r="I69" s="113">
        <v>11.123956925085078</v>
      </c>
      <c r="J69" s="107">
        <v>8092</v>
      </c>
      <c r="K69" s="113">
        <v>-1.6409383736477423</v>
      </c>
    </row>
    <row r="70" spans="1:11" ht="15" customHeight="1" hidden="1">
      <c r="A70" s="119" t="s">
        <v>87</v>
      </c>
      <c r="B70" s="107">
        <v>14863</v>
      </c>
      <c r="C70" s="113">
        <v>-20.331260720411663</v>
      </c>
      <c r="D70" s="113">
        <v>57.262290029280315</v>
      </c>
      <c r="E70" s="107">
        <v>10954</v>
      </c>
      <c r="F70" s="171">
        <v>-3.2161159215409043</v>
      </c>
      <c r="G70" s="172">
        <v>12032</v>
      </c>
      <c r="H70" s="113">
        <v>-14.581854323441718</v>
      </c>
      <c r="I70" s="113">
        <v>12.394412625159669</v>
      </c>
      <c r="J70" s="107">
        <v>8009</v>
      </c>
      <c r="K70" s="113">
        <v>-8.027101515847505</v>
      </c>
    </row>
    <row r="71" spans="1:11" ht="15" customHeight="1" hidden="1">
      <c r="A71" s="119" t="s">
        <v>91</v>
      </c>
      <c r="B71" s="107">
        <v>22730</v>
      </c>
      <c r="C71" s="113">
        <v>16.17684640940456</v>
      </c>
      <c r="D71" s="113">
        <v>65.64241776648281</v>
      </c>
      <c r="E71" s="107">
        <v>11755</v>
      </c>
      <c r="F71" s="171">
        <v>-4.678884203697692</v>
      </c>
      <c r="G71" s="172">
        <v>15000</v>
      </c>
      <c r="H71" s="113">
        <v>3.7129226301597242</v>
      </c>
      <c r="I71" s="113">
        <v>12.381447638857935</v>
      </c>
      <c r="J71" s="107">
        <v>9203</v>
      </c>
      <c r="K71" s="113">
        <v>-0.5081081081081038</v>
      </c>
    </row>
    <row r="72" spans="1:11" ht="15" customHeight="1" hidden="1">
      <c r="A72" s="119" t="s">
        <v>93</v>
      </c>
      <c r="B72" s="107">
        <v>12165</v>
      </c>
      <c r="C72" s="113">
        <v>-17.01343884303158</v>
      </c>
      <c r="D72" s="113">
        <v>57.265922892246856</v>
      </c>
      <c r="E72" s="107">
        <v>8948</v>
      </c>
      <c r="F72" s="171">
        <v>-24.559480650872615</v>
      </c>
      <c r="G72" s="172">
        <v>10988</v>
      </c>
      <c r="H72" s="113">
        <v>-20.58398381034982</v>
      </c>
      <c r="I72" s="113">
        <v>13.446900163986589</v>
      </c>
      <c r="J72" s="107">
        <v>6802</v>
      </c>
      <c r="K72" s="113">
        <v>-21.995412844036693</v>
      </c>
    </row>
    <row r="73" spans="1:11" ht="15" customHeight="1" hidden="1">
      <c r="A73" s="119" t="s">
        <v>95</v>
      </c>
      <c r="B73" s="107">
        <v>7069</v>
      </c>
      <c r="C73" s="113">
        <v>-63.23972958918357</v>
      </c>
      <c r="D73" s="113">
        <v>46.488228330922006</v>
      </c>
      <c r="E73" s="107">
        <v>8052</v>
      </c>
      <c r="F73" s="171">
        <v>-32.92794668887963</v>
      </c>
      <c r="G73" s="172">
        <v>8762</v>
      </c>
      <c r="H73" s="113">
        <v>-33.94647568790049</v>
      </c>
      <c r="I73" s="113">
        <v>13.891178895300907</v>
      </c>
      <c r="J73" s="107">
        <v>5928</v>
      </c>
      <c r="K73" s="113">
        <v>-37.73763260161748</v>
      </c>
    </row>
    <row r="74" spans="1:11" ht="15" customHeight="1" hidden="1">
      <c r="A74" s="119" t="s">
        <v>99</v>
      </c>
      <c r="B74" s="107">
        <v>5328</v>
      </c>
      <c r="C74" s="113">
        <v>-74.83944087646393</v>
      </c>
      <c r="D74" s="113">
        <v>36.66643727203909</v>
      </c>
      <c r="E74" s="107">
        <v>9129</v>
      </c>
      <c r="F74" s="171">
        <v>-18.650864373551954</v>
      </c>
      <c r="G74" s="172">
        <v>10772</v>
      </c>
      <c r="H74" s="113">
        <v>-20.67746686303387</v>
      </c>
      <c r="I74" s="113">
        <v>17.093528833031833</v>
      </c>
      <c r="J74" s="107">
        <v>7671</v>
      </c>
      <c r="K74" s="113">
        <v>-21.185657043049417</v>
      </c>
    </row>
    <row r="75" spans="1:11" ht="15" customHeight="1" hidden="1">
      <c r="A75" s="119" t="s">
        <v>101</v>
      </c>
      <c r="B75" s="107">
        <v>6567</v>
      </c>
      <c r="C75" s="113">
        <v>-71.1099379701729</v>
      </c>
      <c r="D75" s="113">
        <v>38.5455185772143</v>
      </c>
      <c r="E75" s="107">
        <v>10223</v>
      </c>
      <c r="F75" s="171">
        <v>-9.530973451327426</v>
      </c>
      <c r="G75" s="172">
        <v>13101</v>
      </c>
      <c r="H75" s="113">
        <v>-7.576719576719583</v>
      </c>
      <c r="I75" s="113">
        <v>17.03198127925117</v>
      </c>
      <c r="J75" s="107">
        <v>9721</v>
      </c>
      <c r="K75" s="113">
        <v>0.3406275805119634</v>
      </c>
    </row>
    <row r="76" spans="1:11" ht="15" customHeight="1" hidden="1">
      <c r="A76" s="119" t="s">
        <v>103</v>
      </c>
      <c r="B76" s="107">
        <v>8331</v>
      </c>
      <c r="C76" s="113">
        <v>-63.89912033626555</v>
      </c>
      <c r="D76" s="113">
        <v>45.08604827362269</v>
      </c>
      <c r="E76" s="107">
        <v>10054</v>
      </c>
      <c r="F76" s="171">
        <v>-14.904782056707575</v>
      </c>
      <c r="G76" s="172">
        <v>14243</v>
      </c>
      <c r="H76" s="113">
        <v>-6.597153911731908</v>
      </c>
      <c r="I76" s="113">
        <v>16.905236670939562</v>
      </c>
      <c r="J76" s="107">
        <v>10606</v>
      </c>
      <c r="K76" s="113">
        <v>-4.904509997310129</v>
      </c>
    </row>
    <row r="77" spans="1:11" ht="15" customHeight="1" hidden="1">
      <c r="A77" s="119" t="s">
        <v>105</v>
      </c>
      <c r="B77" s="107">
        <v>10631</v>
      </c>
      <c r="C77" s="113">
        <v>-49.69002886754058</v>
      </c>
      <c r="D77" s="113">
        <v>49.249513573612525</v>
      </c>
      <c r="E77" s="107">
        <v>10705</v>
      </c>
      <c r="F77" s="171">
        <v>-12.059475889263126</v>
      </c>
      <c r="G77" s="172">
        <v>13667</v>
      </c>
      <c r="H77" s="113">
        <v>-3.7331830668451005</v>
      </c>
      <c r="I77" s="113">
        <v>15.67064920769601</v>
      </c>
      <c r="J77" s="107">
        <v>11018</v>
      </c>
      <c r="K77" s="113">
        <v>18.23156991093464</v>
      </c>
    </row>
    <row r="78" spans="1:11" ht="15" customHeight="1" hidden="1">
      <c r="A78" s="119" t="s">
        <v>197</v>
      </c>
      <c r="B78" s="107">
        <v>14343</v>
      </c>
      <c r="C78" s="113">
        <v>-12.011533034783142</v>
      </c>
      <c r="D78" s="113">
        <v>57.23920504429722</v>
      </c>
      <c r="E78" s="107">
        <v>10446</v>
      </c>
      <c r="F78" s="171">
        <v>-11.158360265351249</v>
      </c>
      <c r="G78" s="172">
        <v>14309</v>
      </c>
      <c r="H78" s="113">
        <v>8.664945321992718</v>
      </c>
      <c r="I78" s="113">
        <v>16.452610640328384</v>
      </c>
      <c r="J78" s="107">
        <v>8261</v>
      </c>
      <c r="K78" s="113">
        <v>10.029302077783697</v>
      </c>
    </row>
    <row r="79" spans="1:11" ht="15" customHeight="1" hidden="1">
      <c r="A79" s="119" t="s">
        <v>109</v>
      </c>
      <c r="B79" s="107">
        <v>16689</v>
      </c>
      <c r="C79" s="113">
        <v>-11.819718905209768</v>
      </c>
      <c r="D79" s="113">
        <v>62.3514906971531</v>
      </c>
      <c r="E79" s="107">
        <v>9876</v>
      </c>
      <c r="F79" s="171">
        <v>-7.1368124118476715</v>
      </c>
      <c r="G79" s="172">
        <v>12019</v>
      </c>
      <c r="H79" s="113">
        <v>9.452691011747575</v>
      </c>
      <c r="I79" s="113">
        <v>14.48735565680673</v>
      </c>
      <c r="J79" s="107">
        <v>6589</v>
      </c>
      <c r="K79" s="113">
        <v>5.255591054313101</v>
      </c>
    </row>
    <row r="80" spans="1:11" ht="15" customHeight="1" hidden="1">
      <c r="A80" s="119" t="s">
        <v>111</v>
      </c>
      <c r="B80" s="107">
        <v>17587</v>
      </c>
      <c r="C80" s="113">
        <v>-22.236469755925</v>
      </c>
      <c r="D80" s="113">
        <v>63.971337116252</v>
      </c>
      <c r="E80" s="107">
        <v>9828</v>
      </c>
      <c r="F80" s="171">
        <v>-9.26883308714919</v>
      </c>
      <c r="G80" s="172">
        <v>9781</v>
      </c>
      <c r="H80" s="113">
        <v>-8.716752216518898</v>
      </c>
      <c r="I80" s="113">
        <v>11.645295329261469</v>
      </c>
      <c r="J80" s="107">
        <v>7539</v>
      </c>
      <c r="K80" s="113">
        <v>-2.559131446297016</v>
      </c>
    </row>
    <row r="81" spans="1:11" ht="15" customHeight="1" hidden="1">
      <c r="A81" s="119" t="s">
        <v>121</v>
      </c>
      <c r="B81" s="107">
        <v>20889</v>
      </c>
      <c r="C81" s="113">
        <v>-10.6964217006541</v>
      </c>
      <c r="D81" s="113">
        <v>67.27752906695868</v>
      </c>
      <c r="E81" s="107">
        <v>9994</v>
      </c>
      <c r="F81" s="171">
        <v>-10.712052175466809</v>
      </c>
      <c r="G81" s="172">
        <v>11932</v>
      </c>
      <c r="H81" s="173">
        <v>0.008381527114238452</v>
      </c>
      <c r="I81" s="113">
        <v>12.179984484096199</v>
      </c>
      <c r="J81" s="107">
        <v>8757</v>
      </c>
      <c r="K81" s="113">
        <v>8.217993079584772</v>
      </c>
    </row>
    <row r="82" spans="1:11" ht="15" customHeight="1" hidden="1">
      <c r="A82" s="119" t="s">
        <v>123</v>
      </c>
      <c r="B82" s="107">
        <v>15439</v>
      </c>
      <c r="C82" s="113">
        <v>3.875395276862008</v>
      </c>
      <c r="D82" s="113">
        <v>61.41942156979751</v>
      </c>
      <c r="E82" s="107">
        <v>9552</v>
      </c>
      <c r="F82" s="171">
        <v>-12.798977542450245</v>
      </c>
      <c r="G82" s="172">
        <v>12761</v>
      </c>
      <c r="H82" s="113">
        <v>6.058843085106375</v>
      </c>
      <c r="I82" s="113">
        <v>14.053345667591735</v>
      </c>
      <c r="J82" s="107">
        <v>8407</v>
      </c>
      <c r="K82" s="113">
        <v>4.969409414408801</v>
      </c>
    </row>
    <row r="83" spans="1:11" ht="15" customHeight="1" hidden="1">
      <c r="A83" s="119" t="s">
        <v>125</v>
      </c>
      <c r="B83" s="107">
        <v>14430</v>
      </c>
      <c r="C83" s="113">
        <v>-36.5156181258249</v>
      </c>
      <c r="D83" s="113">
        <v>57.27099539609461</v>
      </c>
      <c r="E83" s="107">
        <v>10554</v>
      </c>
      <c r="F83" s="171">
        <v>-10.216928966397276</v>
      </c>
      <c r="G83" s="172">
        <v>13276</v>
      </c>
      <c r="H83" s="113">
        <v>-11.49333333333334</v>
      </c>
      <c r="I83" s="113">
        <v>13.153801186973022</v>
      </c>
      <c r="J83" s="107">
        <v>9744</v>
      </c>
      <c r="K83" s="113">
        <v>5.878517874606118</v>
      </c>
    </row>
    <row r="84" spans="1:11" ht="15" customHeight="1" hidden="1">
      <c r="A84" s="119" t="s">
        <v>127</v>
      </c>
      <c r="B84" s="107">
        <v>14105</v>
      </c>
      <c r="C84" s="113">
        <v>15.947390053431974</v>
      </c>
      <c r="D84" s="113">
        <v>58.93043659912263</v>
      </c>
      <c r="E84" s="107">
        <v>9738</v>
      </c>
      <c r="F84" s="171">
        <v>8.828788556101912</v>
      </c>
      <c r="G84" s="172">
        <v>13846</v>
      </c>
      <c r="H84" s="113">
        <v>26.01019293775026</v>
      </c>
      <c r="I84" s="113">
        <v>14.243097559972021</v>
      </c>
      <c r="J84" s="107">
        <v>9014</v>
      </c>
      <c r="K84" s="113">
        <v>32.51984710379301</v>
      </c>
    </row>
    <row r="85" spans="1:11" ht="15" customHeight="1" hidden="1">
      <c r="A85" s="119" t="s">
        <v>129</v>
      </c>
      <c r="B85" s="107">
        <v>16171</v>
      </c>
      <c r="C85" s="113">
        <v>128.75937190550292</v>
      </c>
      <c r="D85" s="113">
        <v>61.22827609708076</v>
      </c>
      <c r="E85" s="107">
        <v>10088</v>
      </c>
      <c r="F85" s="171">
        <v>25.28564331843019</v>
      </c>
      <c r="G85" s="172">
        <v>13814</v>
      </c>
      <c r="H85" s="113">
        <v>57.65806893403334</v>
      </c>
      <c r="I85" s="113">
        <v>14.255198390175947</v>
      </c>
      <c r="J85" s="107">
        <v>9242</v>
      </c>
      <c r="K85" s="113">
        <v>55.904183535762485</v>
      </c>
    </row>
    <row r="86" spans="1:11" ht="15" customHeight="1" hidden="1">
      <c r="A86" s="119" t="s">
        <v>135</v>
      </c>
      <c r="B86" s="107">
        <v>16914</v>
      </c>
      <c r="C86" s="113">
        <v>217.45495495495499</v>
      </c>
      <c r="D86" s="113">
        <v>63.77106662142291</v>
      </c>
      <c r="E86" s="107">
        <v>9527</v>
      </c>
      <c r="F86" s="171">
        <v>4.3597327199036044</v>
      </c>
      <c r="G86" s="172">
        <v>13479</v>
      </c>
      <c r="H86" s="113">
        <v>25.129966580022284</v>
      </c>
      <c r="I86" s="113">
        <v>13.869567006914718</v>
      </c>
      <c r="J86" s="107">
        <v>9367</v>
      </c>
      <c r="K86" s="113">
        <v>22.109242602007555</v>
      </c>
    </row>
    <row r="87" spans="1:11" ht="15" customHeight="1" hidden="1">
      <c r="A87" s="119" t="s">
        <v>198</v>
      </c>
      <c r="B87" s="107">
        <v>12889</v>
      </c>
      <c r="C87" s="113">
        <v>96.26922491244099</v>
      </c>
      <c r="D87" s="113">
        <v>58.690405719229545</v>
      </c>
      <c r="E87" s="107">
        <v>9010</v>
      </c>
      <c r="F87" s="171">
        <v>-11.865401545534581</v>
      </c>
      <c r="G87" s="172">
        <v>14557</v>
      </c>
      <c r="H87" s="113">
        <v>11.113655446149153</v>
      </c>
      <c r="I87" s="113">
        <v>15.80169990121902</v>
      </c>
      <c r="J87" s="107">
        <v>9732</v>
      </c>
      <c r="K87" s="113">
        <v>0.1131570826046584</v>
      </c>
    </row>
    <row r="88" spans="1:11" ht="15" customHeight="1" hidden="1">
      <c r="A88" s="119" t="s">
        <v>137</v>
      </c>
      <c r="B88" s="107">
        <v>11937</v>
      </c>
      <c r="C88" s="113">
        <v>43.284119553474966</v>
      </c>
      <c r="D88" s="113">
        <v>58.17818500828541</v>
      </c>
      <c r="E88" s="107">
        <v>8455</v>
      </c>
      <c r="F88" s="171">
        <v>-15.904117764074002</v>
      </c>
      <c r="G88" s="172">
        <v>12237</v>
      </c>
      <c r="H88" s="113">
        <v>-14.084111493365157</v>
      </c>
      <c r="I88" s="113">
        <v>14.519975794107525</v>
      </c>
      <c r="J88" s="107">
        <v>10751</v>
      </c>
      <c r="K88" s="113">
        <v>1.3671506694324052</v>
      </c>
    </row>
    <row r="89" spans="1:11" ht="15" customHeight="1" hidden="1">
      <c r="A89" s="119" t="s">
        <v>139</v>
      </c>
      <c r="B89" s="107">
        <v>11162</v>
      </c>
      <c r="C89" s="113">
        <v>4.994826450945354</v>
      </c>
      <c r="D89" s="113">
        <v>55.879849812265334</v>
      </c>
      <c r="E89" s="107">
        <v>8717</v>
      </c>
      <c r="F89" s="171">
        <v>-18.570761326482952</v>
      </c>
      <c r="G89" s="172">
        <v>12416</v>
      </c>
      <c r="H89" s="113">
        <v>-9.153435282066297</v>
      </c>
      <c r="I89" s="113">
        <v>15.105174154774506</v>
      </c>
      <c r="J89" s="107">
        <v>10312</v>
      </c>
      <c r="K89" s="113">
        <v>-6.4076964966418615</v>
      </c>
    </row>
    <row r="90" spans="1:11" ht="15" customHeight="1" hidden="1">
      <c r="A90" s="117" t="s">
        <v>107</v>
      </c>
      <c r="B90" s="107">
        <v>10741</v>
      </c>
      <c r="C90" s="113">
        <v>-25.11329568430594</v>
      </c>
      <c r="D90" s="113">
        <v>58.27049313730809</v>
      </c>
      <c r="E90" s="107">
        <v>7601</v>
      </c>
      <c r="F90" s="171">
        <v>-27.23530538004978</v>
      </c>
      <c r="G90" s="172">
        <v>12331</v>
      </c>
      <c r="H90" s="113">
        <v>-13.823467747571456</v>
      </c>
      <c r="I90" s="113">
        <v>17.444262109551833</v>
      </c>
      <c r="J90" s="107">
        <v>7180</v>
      </c>
      <c r="K90" s="113">
        <v>-13.085582859218022</v>
      </c>
    </row>
    <row r="91" spans="1:11" ht="15" customHeight="1" hidden="1">
      <c r="A91" s="117" t="s">
        <v>143</v>
      </c>
      <c r="B91" s="107">
        <v>10736</v>
      </c>
      <c r="C91" s="113">
        <v>-35.670201929414574</v>
      </c>
      <c r="D91" s="113">
        <v>61.145916391388546</v>
      </c>
      <c r="E91" s="107">
        <v>6741</v>
      </c>
      <c r="F91" s="171">
        <v>-31.743620899149448</v>
      </c>
      <c r="G91" s="172">
        <v>9422</v>
      </c>
      <c r="H91" s="113">
        <v>-21.60745486313337</v>
      </c>
      <c r="I91" s="113">
        <v>15.122867277659182</v>
      </c>
      <c r="J91" s="107">
        <v>5681</v>
      </c>
      <c r="K91" s="113">
        <v>-13.780543329792081</v>
      </c>
    </row>
    <row r="92" spans="1:11" ht="15" customHeight="1" hidden="1">
      <c r="A92" s="117" t="s">
        <v>145</v>
      </c>
      <c r="B92" s="107">
        <v>9184</v>
      </c>
      <c r="C92" s="113">
        <v>-47.779609939159606</v>
      </c>
      <c r="D92" s="113">
        <v>57.72107347118346</v>
      </c>
      <c r="E92" s="107">
        <v>6632</v>
      </c>
      <c r="F92" s="171">
        <v>-32.51933251933252</v>
      </c>
      <c r="G92" s="172">
        <v>8521</v>
      </c>
      <c r="H92" s="113">
        <v>-12.882118392802383</v>
      </c>
      <c r="I92" s="113">
        <v>12.78891757219187</v>
      </c>
      <c r="J92" s="107">
        <v>6092</v>
      </c>
      <c r="K92" s="113">
        <v>-19.193526992969893</v>
      </c>
    </row>
    <row r="93" spans="1:11" ht="15" customHeight="1" hidden="1">
      <c r="A93" s="117" t="s">
        <v>153</v>
      </c>
      <c r="B93" s="107">
        <v>7118</v>
      </c>
      <c r="C93" s="113">
        <v>-65.92464933697161</v>
      </c>
      <c r="D93" s="113">
        <v>50.158551194419</v>
      </c>
      <c r="E93" s="107">
        <v>7026</v>
      </c>
      <c r="F93" s="171">
        <v>-29.697818691214735</v>
      </c>
      <c r="G93" s="172">
        <v>9093</v>
      </c>
      <c r="H93" s="113">
        <v>-23.793161247066706</v>
      </c>
      <c r="I93" s="113">
        <v>13.736064533671714</v>
      </c>
      <c r="J93" s="107">
        <v>6842</v>
      </c>
      <c r="K93" s="113">
        <v>-21.868219709946317</v>
      </c>
    </row>
    <row r="94" spans="1:11" ht="15" customHeight="1" hidden="1">
      <c r="A94" s="117" t="s">
        <v>155</v>
      </c>
      <c r="B94" s="107">
        <v>6130</v>
      </c>
      <c r="C94" s="113">
        <v>-60.29535591683399</v>
      </c>
      <c r="D94" s="113">
        <v>46.91565896219195</v>
      </c>
      <c r="E94" s="107">
        <v>6888</v>
      </c>
      <c r="F94" s="171">
        <v>-27.889447236180914</v>
      </c>
      <c r="G94" s="172">
        <v>9953</v>
      </c>
      <c r="H94" s="113">
        <v>-22.004545098346526</v>
      </c>
      <c r="I94" s="113">
        <v>15.847464373855585</v>
      </c>
      <c r="J94" s="107">
        <v>6766</v>
      </c>
      <c r="K94" s="113">
        <v>-19.51944807898181</v>
      </c>
    </row>
    <row r="95" spans="1:11" ht="15" customHeight="1" hidden="1">
      <c r="A95" s="117" t="s">
        <v>157</v>
      </c>
      <c r="B95" s="107">
        <v>4592</v>
      </c>
      <c r="C95" s="113">
        <v>-68.17740817740818</v>
      </c>
      <c r="D95" s="113">
        <v>36.432878451285305</v>
      </c>
      <c r="E95" s="107">
        <v>7925</v>
      </c>
      <c r="F95" s="171">
        <v>-24.90998673488724</v>
      </c>
      <c r="G95" s="172">
        <v>10605</v>
      </c>
      <c r="H95" s="113">
        <v>-20.119011750527278</v>
      </c>
      <c r="I95" s="113">
        <v>15.534364563192124</v>
      </c>
      <c r="J95" s="107">
        <v>8351</v>
      </c>
      <c r="K95" s="113">
        <v>-14.295977011494259</v>
      </c>
    </row>
    <row r="96" spans="1:11" ht="15" customHeight="1" hidden="1">
      <c r="A96" s="117" t="s">
        <v>159</v>
      </c>
      <c r="B96" s="107">
        <v>3961</v>
      </c>
      <c r="C96" s="113">
        <v>-71.91775965969515</v>
      </c>
      <c r="D96" s="113">
        <v>33.171426178712</v>
      </c>
      <c r="E96" s="107">
        <v>7821</v>
      </c>
      <c r="F96" s="171">
        <v>-19.685767097966732</v>
      </c>
      <c r="G96" s="172">
        <v>11369</v>
      </c>
      <c r="H96" s="113">
        <v>-17.889643218257973</v>
      </c>
      <c r="I96" s="113">
        <v>17.23254615454573</v>
      </c>
      <c r="J96" s="107">
        <v>7557</v>
      </c>
      <c r="K96" s="113">
        <v>-16.163745285112057</v>
      </c>
    </row>
    <row r="97" spans="1:11" ht="15" customHeight="1" hidden="1">
      <c r="A97" s="117" t="s">
        <v>161</v>
      </c>
      <c r="B97" s="107">
        <v>4577</v>
      </c>
      <c r="C97" s="113">
        <v>-71.69624636695319</v>
      </c>
      <c r="D97" s="113">
        <v>37.30236348818256</v>
      </c>
      <c r="E97" s="107">
        <v>7642</v>
      </c>
      <c r="F97" s="171">
        <v>-24.246629659000803</v>
      </c>
      <c r="G97" s="172">
        <v>10765</v>
      </c>
      <c r="H97" s="113">
        <v>-22.071811206022872</v>
      </c>
      <c r="I97" s="113">
        <v>18.017037942057605</v>
      </c>
      <c r="J97" s="107">
        <v>6974</v>
      </c>
      <c r="K97" s="113">
        <v>-24.540142826228077</v>
      </c>
    </row>
    <row r="98" spans="1:11" ht="15" customHeight="1" hidden="1">
      <c r="A98" s="117" t="s">
        <v>163</v>
      </c>
      <c r="B98" s="107">
        <v>4681</v>
      </c>
      <c r="C98" s="113">
        <v>-72.32470143076742</v>
      </c>
      <c r="D98" s="113">
        <v>37.07135503286608</v>
      </c>
      <c r="E98" s="107">
        <v>7869</v>
      </c>
      <c r="F98" s="171">
        <v>-17.403169938070747</v>
      </c>
      <c r="G98" s="172">
        <v>10087</v>
      </c>
      <c r="H98" s="113">
        <v>-25.165071592848136</v>
      </c>
      <c r="I98" s="113">
        <v>16.4871447017865</v>
      </c>
      <c r="J98" s="107">
        <v>7673</v>
      </c>
      <c r="K98" s="113">
        <v>-18.084765666702253</v>
      </c>
    </row>
    <row r="99" spans="1:11" ht="15" customHeight="1" hidden="1">
      <c r="A99" s="179" t="s">
        <v>236</v>
      </c>
      <c r="B99" s="107">
        <v>4712</v>
      </c>
      <c r="C99" s="113">
        <v>-63.44169446815114</v>
      </c>
      <c r="D99" s="113">
        <v>36.11281422440221</v>
      </c>
      <c r="E99" s="107">
        <v>8252</v>
      </c>
      <c r="F99" s="171">
        <v>-8.412874583795784</v>
      </c>
      <c r="G99" s="172">
        <v>11279</v>
      </c>
      <c r="H99" s="113">
        <v>-22.51837603901903</v>
      </c>
      <c r="I99" s="113">
        <v>16.804231227651968</v>
      </c>
      <c r="J99" s="107">
        <v>9096</v>
      </c>
      <c r="K99" s="113">
        <v>-6.535141800246606</v>
      </c>
    </row>
    <row r="100" spans="1:11" ht="15" customHeight="1" hidden="1">
      <c r="A100" s="179" t="s">
        <v>238</v>
      </c>
      <c r="B100" s="107">
        <v>4329</v>
      </c>
      <c r="C100" s="113">
        <v>-63.73460668509676</v>
      </c>
      <c r="D100" s="113">
        <v>34.14845783702769</v>
      </c>
      <c r="E100" s="107">
        <v>8326</v>
      </c>
      <c r="F100" s="171">
        <v>-1.5257244234180973</v>
      </c>
      <c r="G100" s="172">
        <v>11812</v>
      </c>
      <c r="H100" s="113">
        <v>-3.473073465718727</v>
      </c>
      <c r="I100" s="113">
        <v>17.320156016305464</v>
      </c>
      <c r="J100" s="107">
        <v>9530</v>
      </c>
      <c r="K100" s="113">
        <v>-11.357083062040743</v>
      </c>
    </row>
    <row r="101" spans="1:11" ht="15" customHeight="1" hidden="1">
      <c r="A101" s="179" t="s">
        <v>240</v>
      </c>
      <c r="B101" s="107">
        <v>5917</v>
      </c>
      <c r="C101" s="113">
        <v>-46.989786776563335</v>
      </c>
      <c r="D101" s="113">
        <v>40.77877325982081</v>
      </c>
      <c r="E101" s="107">
        <v>8531</v>
      </c>
      <c r="F101" s="171">
        <v>-2.13376161523459</v>
      </c>
      <c r="G101" s="172">
        <v>10687</v>
      </c>
      <c r="H101" s="113">
        <v>-13.925579896907209</v>
      </c>
      <c r="I101" s="113">
        <v>15.421801494992641</v>
      </c>
      <c r="J101" s="107">
        <v>9988</v>
      </c>
      <c r="K101" s="113">
        <v>-3.141970519782774</v>
      </c>
    </row>
    <row r="102" spans="1:11" ht="15" customHeight="1" hidden="1">
      <c r="A102" s="117" t="s">
        <v>141</v>
      </c>
      <c r="B102" s="107">
        <v>7959</v>
      </c>
      <c r="C102" s="113">
        <v>-25.90075411972815</v>
      </c>
      <c r="D102" s="113">
        <v>48.900221184566234</v>
      </c>
      <c r="E102" s="107">
        <v>8182</v>
      </c>
      <c r="F102" s="171">
        <v>7.643731088014732</v>
      </c>
      <c r="G102" s="172">
        <v>10876</v>
      </c>
      <c r="H102" s="113">
        <v>-11.799529640742847</v>
      </c>
      <c r="I102" s="113">
        <v>16.744930793983155</v>
      </c>
      <c r="J102" s="107">
        <v>7177</v>
      </c>
      <c r="K102" s="113">
        <v>-0.04178272980502129</v>
      </c>
    </row>
    <row r="103" spans="1:11" ht="15" customHeight="1" hidden="1">
      <c r="A103" s="117" t="s">
        <v>244</v>
      </c>
      <c r="B103" s="107">
        <v>4619</v>
      </c>
      <c r="C103" s="113">
        <v>-56.97652757078986</v>
      </c>
      <c r="D103" s="113">
        <v>35.343178514040865</v>
      </c>
      <c r="E103" s="107">
        <v>8328</v>
      </c>
      <c r="F103" s="171">
        <v>23.54250111259458</v>
      </c>
      <c r="G103" s="172">
        <v>9648</v>
      </c>
      <c r="H103" s="113">
        <v>2.3986414773933262</v>
      </c>
      <c r="I103" s="113">
        <v>17.06794982928512</v>
      </c>
      <c r="J103" s="107">
        <v>5809</v>
      </c>
      <c r="K103" s="113">
        <v>2.25312444992079</v>
      </c>
    </row>
    <row r="104" spans="1:11" ht="15" customHeight="1" hidden="1">
      <c r="A104" s="117" t="s">
        <v>248</v>
      </c>
      <c r="B104" s="107">
        <v>8787</v>
      </c>
      <c r="C104" s="113">
        <v>-4.3227351916376335</v>
      </c>
      <c r="D104" s="113">
        <v>50.759632603546876</v>
      </c>
      <c r="E104" s="107">
        <v>8504</v>
      </c>
      <c r="F104" s="171">
        <v>28.22677925211096</v>
      </c>
      <c r="G104" s="172">
        <v>8187</v>
      </c>
      <c r="H104" s="113">
        <v>-3.9197277314869154</v>
      </c>
      <c r="I104" s="113">
        <v>12.593834604971695</v>
      </c>
      <c r="J104" s="107">
        <v>7120</v>
      </c>
      <c r="K104" s="113">
        <v>16.874589625738665</v>
      </c>
    </row>
    <row r="105" spans="1:11" ht="15" customHeight="1" hidden="1">
      <c r="A105" s="117" t="s">
        <v>253</v>
      </c>
      <c r="B105" s="107">
        <v>9668</v>
      </c>
      <c r="C105" s="113">
        <v>35.82466985108178</v>
      </c>
      <c r="D105" s="113">
        <v>53.464579992257924</v>
      </c>
      <c r="E105" s="107">
        <v>8363</v>
      </c>
      <c r="F105" s="171">
        <v>19.029319669797886</v>
      </c>
      <c r="G105" s="172">
        <v>9043</v>
      </c>
      <c r="H105" s="113">
        <v>-0.5498735290883019</v>
      </c>
      <c r="I105" s="113">
        <v>13.584605215719264</v>
      </c>
      <c r="J105" s="107">
        <v>6943</v>
      </c>
      <c r="K105" s="113">
        <v>1.4761765565624074</v>
      </c>
    </row>
    <row r="106" spans="1:11" ht="15" customHeight="1" hidden="1">
      <c r="A106" s="117" t="s">
        <v>255</v>
      </c>
      <c r="B106" s="107">
        <v>4202</v>
      </c>
      <c r="C106" s="113">
        <v>-31.45187601957585</v>
      </c>
      <c r="D106" s="113">
        <v>31.898580429666744</v>
      </c>
      <c r="E106" s="107">
        <v>8953</v>
      </c>
      <c r="F106" s="171">
        <v>29.979674796747958</v>
      </c>
      <c r="G106" s="172">
        <v>9904</v>
      </c>
      <c r="H106" s="113">
        <v>-0.49231387521349745</v>
      </c>
      <c r="I106" s="113">
        <v>16.531187928760996</v>
      </c>
      <c r="J106" s="107">
        <v>6821</v>
      </c>
      <c r="K106" s="113">
        <v>0.8128879692580426</v>
      </c>
    </row>
    <row r="107" spans="1:11" ht="15" customHeight="1" hidden="1">
      <c r="A107" s="117" t="s">
        <v>257</v>
      </c>
      <c r="B107" s="107">
        <v>5959</v>
      </c>
      <c r="C107" s="113">
        <v>29.76916376306619</v>
      </c>
      <c r="D107" s="113">
        <v>37.94333014963387</v>
      </c>
      <c r="E107" s="107">
        <v>9666</v>
      </c>
      <c r="F107" s="171">
        <v>21.96845425867508</v>
      </c>
      <c r="G107" s="172">
        <v>11486</v>
      </c>
      <c r="H107" s="113">
        <v>8.307402168788315</v>
      </c>
      <c r="I107" s="113">
        <v>16.721989284882365</v>
      </c>
      <c r="J107" s="107">
        <v>8856</v>
      </c>
      <c r="K107" s="113">
        <v>6.047179978445712</v>
      </c>
    </row>
    <row r="108" spans="1:11" ht="15" customHeight="1" hidden="1">
      <c r="A108" s="179" t="s">
        <v>259</v>
      </c>
      <c r="B108" s="107">
        <v>5448</v>
      </c>
      <c r="C108" s="113">
        <v>37.54102499368847</v>
      </c>
      <c r="D108" s="113">
        <v>35.83974738504046</v>
      </c>
      <c r="E108" s="107">
        <v>9620</v>
      </c>
      <c r="F108" s="171">
        <v>23.00217363508503</v>
      </c>
      <c r="G108" s="172">
        <v>11204</v>
      </c>
      <c r="H108" s="113">
        <v>-1.4513149793297515</v>
      </c>
      <c r="I108" s="113">
        <v>16.282753709543808</v>
      </c>
      <c r="J108" s="107">
        <v>8034</v>
      </c>
      <c r="K108" s="113">
        <v>6.312028582770935</v>
      </c>
    </row>
    <row r="109" spans="1:11" ht="15" customHeight="1" hidden="1">
      <c r="A109" s="179" t="s">
        <v>262</v>
      </c>
      <c r="B109" s="107">
        <v>6617</v>
      </c>
      <c r="C109" s="113">
        <v>44.57067948437842</v>
      </c>
      <c r="D109" s="113">
        <v>39.89028213166144</v>
      </c>
      <c r="E109" s="107">
        <v>9919</v>
      </c>
      <c r="F109" s="171">
        <v>29.79586495681758</v>
      </c>
      <c r="G109" s="172">
        <v>11043</v>
      </c>
      <c r="H109" s="113">
        <v>2.58244310264746</v>
      </c>
      <c r="I109" s="113">
        <v>15.354347130879715</v>
      </c>
      <c r="J109" s="107">
        <v>8544</v>
      </c>
      <c r="K109" s="113">
        <v>22.51218812733009</v>
      </c>
    </row>
    <row r="110" spans="1:11" ht="15" customHeight="1" hidden="1">
      <c r="A110" s="179" t="s">
        <v>329</v>
      </c>
      <c r="B110" s="107">
        <v>10524</v>
      </c>
      <c r="C110" s="113">
        <v>124.82375560777612</v>
      </c>
      <c r="D110" s="113">
        <v>52.444311556286436</v>
      </c>
      <c r="E110" s="107">
        <v>9485</v>
      </c>
      <c r="F110" s="171">
        <v>20.536281611386457</v>
      </c>
      <c r="G110" s="172">
        <v>10367</v>
      </c>
      <c r="H110" s="113">
        <v>2.775850104094374</v>
      </c>
      <c r="I110" s="113">
        <v>14.399011083641211</v>
      </c>
      <c r="J110" s="107">
        <v>8749</v>
      </c>
      <c r="K110" s="113">
        <v>14.023198227551163</v>
      </c>
    </row>
    <row r="111" spans="1:11" ht="15" customHeight="1" hidden="1">
      <c r="A111" s="179" t="s">
        <v>332</v>
      </c>
      <c r="B111" s="107">
        <v>8161</v>
      </c>
      <c r="C111" s="113">
        <v>73.19609507640067</v>
      </c>
      <c r="D111" s="113">
        <v>45.60746618978428</v>
      </c>
      <c r="E111" s="107">
        <v>9649</v>
      </c>
      <c r="F111" s="180">
        <v>16.92922927775085</v>
      </c>
      <c r="G111" s="172">
        <v>11560</v>
      </c>
      <c r="H111" s="113">
        <v>2.4913556166326742</v>
      </c>
      <c r="I111" s="113">
        <v>16.192744081804175</v>
      </c>
      <c r="J111" s="107">
        <v>8690</v>
      </c>
      <c r="K111" s="113">
        <v>-4.463500439753744</v>
      </c>
    </row>
    <row r="112" spans="1:11" ht="15" customHeight="1" hidden="1">
      <c r="A112" s="179" t="s">
        <v>335</v>
      </c>
      <c r="B112" s="107">
        <v>8922</v>
      </c>
      <c r="C112" s="113">
        <v>106.09840609840609</v>
      </c>
      <c r="D112" s="113">
        <v>48.09962801229177</v>
      </c>
      <c r="E112" s="107">
        <v>9506</v>
      </c>
      <c r="F112" s="180">
        <v>14.172471775162137</v>
      </c>
      <c r="G112" s="172">
        <v>11676</v>
      </c>
      <c r="H112" s="113">
        <v>-1.1513714866237734</v>
      </c>
      <c r="I112" s="113">
        <v>16.0300941816085</v>
      </c>
      <c r="J112" s="107">
        <v>9191</v>
      </c>
      <c r="K112" s="113">
        <v>-3.5571878279118607</v>
      </c>
    </row>
    <row r="113" spans="1:11" ht="15" customHeight="1" hidden="1">
      <c r="A113" s="179" t="s">
        <v>339</v>
      </c>
      <c r="B113" s="107">
        <v>9731</v>
      </c>
      <c r="C113" s="113">
        <v>64.45834037519015</v>
      </c>
      <c r="D113" s="113">
        <v>48.72321249749649</v>
      </c>
      <c r="E113" s="107">
        <v>10183</v>
      </c>
      <c r="F113" s="180">
        <v>19.364670026960496</v>
      </c>
      <c r="G113" s="172">
        <v>11677</v>
      </c>
      <c r="H113" s="113">
        <v>9.26359127912417</v>
      </c>
      <c r="I113" s="113">
        <v>15.670249741669688</v>
      </c>
      <c r="J113" s="107">
        <v>10170</v>
      </c>
      <c r="K113" s="113">
        <v>1.822186623948724</v>
      </c>
    </row>
    <row r="114" spans="1:11" ht="15" customHeight="1" hidden="1">
      <c r="A114" s="179" t="s">
        <v>242</v>
      </c>
      <c r="B114" s="107">
        <v>10435</v>
      </c>
      <c r="C114" s="113">
        <v>31.109435858776237</v>
      </c>
      <c r="D114" s="113">
        <v>52.429282017786264</v>
      </c>
      <c r="E114" s="107">
        <v>9377</v>
      </c>
      <c r="F114" s="180">
        <v>14.605230994866787</v>
      </c>
      <c r="G114" s="172">
        <v>10705</v>
      </c>
      <c r="H114" s="113">
        <v>-1.5722692166237522</v>
      </c>
      <c r="I114" s="113">
        <v>16.04730995817656</v>
      </c>
      <c r="J114" s="107">
        <v>7791</v>
      </c>
      <c r="K114" s="113">
        <v>8.55510659049743</v>
      </c>
    </row>
    <row r="115" spans="1:11" ht="15" customHeight="1" hidden="1">
      <c r="A115" s="179" t="s">
        <v>343</v>
      </c>
      <c r="B115" s="107">
        <v>9420</v>
      </c>
      <c r="C115" s="113">
        <v>103.94024680666809</v>
      </c>
      <c r="D115" s="113">
        <v>49.98938654213543</v>
      </c>
      <c r="E115" s="107">
        <v>9382</v>
      </c>
      <c r="F115" s="180">
        <v>12.656099903938525</v>
      </c>
      <c r="G115" s="172">
        <v>9119</v>
      </c>
      <c r="H115" s="113">
        <v>-5.483001658374803</v>
      </c>
      <c r="I115" s="113">
        <v>14.648525348583178</v>
      </c>
      <c r="J115" s="107">
        <v>6386</v>
      </c>
      <c r="K115" s="113">
        <v>9.93286279910484</v>
      </c>
    </row>
    <row r="116" spans="1:11" ht="15" customHeight="1" hidden="1">
      <c r="A116" s="179" t="s">
        <v>347</v>
      </c>
      <c r="B116" s="107">
        <v>8670</v>
      </c>
      <c r="C116" s="113">
        <v>-1.3315124615909895</v>
      </c>
      <c r="D116" s="113">
        <v>47.889969067609364</v>
      </c>
      <c r="E116" s="107">
        <v>9324</v>
      </c>
      <c r="F116" s="180">
        <v>9.64252116650988</v>
      </c>
      <c r="G116" s="172">
        <v>7918</v>
      </c>
      <c r="H116" s="113">
        <v>-3.2856968364480252</v>
      </c>
      <c r="I116" s="113">
        <v>12.485217363881487</v>
      </c>
      <c r="J116" s="107">
        <v>7262</v>
      </c>
      <c r="K116" s="113">
        <v>1.9943820224719104</v>
      </c>
    </row>
    <row r="117" spans="1:11" ht="15" customHeight="1" hidden="1">
      <c r="A117" s="179" t="s">
        <v>358</v>
      </c>
      <c r="B117" s="107">
        <v>10812</v>
      </c>
      <c r="C117" s="113">
        <v>11.832850641290847</v>
      </c>
      <c r="D117" s="113">
        <v>53.20080696747528</v>
      </c>
      <c r="E117" s="107">
        <v>9413</v>
      </c>
      <c r="F117" s="180">
        <v>12.555303120889633</v>
      </c>
      <c r="G117" s="172">
        <v>9130</v>
      </c>
      <c r="H117" s="113">
        <v>0.9620701094769544</v>
      </c>
      <c r="I117" s="113">
        <v>13.676468385337866</v>
      </c>
      <c r="J117" s="107">
        <v>7281</v>
      </c>
      <c r="K117" s="113">
        <v>4.868212588218341</v>
      </c>
    </row>
    <row r="118" spans="1:11" ht="15" customHeight="1" hidden="1">
      <c r="A118" s="179" t="s">
        <v>363</v>
      </c>
      <c r="B118" s="107">
        <v>10006</v>
      </c>
      <c r="C118" s="113">
        <v>138.12470252260826</v>
      </c>
      <c r="D118" s="113">
        <v>53.1611943470407</v>
      </c>
      <c r="E118" s="107">
        <v>8796</v>
      </c>
      <c r="F118" s="180">
        <v>-1.7536021445325645</v>
      </c>
      <c r="G118" s="172">
        <v>10106</v>
      </c>
      <c r="H118" s="113">
        <v>2.039579967689818</v>
      </c>
      <c r="I118" s="113">
        <v>15.85851928569187</v>
      </c>
      <c r="J118" s="107">
        <v>6891</v>
      </c>
      <c r="K118" s="113">
        <v>1.0262424864389459</v>
      </c>
    </row>
    <row r="119" spans="1:11" ht="15" customHeight="1" hidden="1">
      <c r="A119" s="179" t="s">
        <v>369</v>
      </c>
      <c r="B119" s="107">
        <v>8812</v>
      </c>
      <c r="C119" s="113">
        <v>47.87716059741567</v>
      </c>
      <c r="D119" s="113">
        <v>46.16029334730225</v>
      </c>
      <c r="E119" s="107">
        <v>10203</v>
      </c>
      <c r="F119" s="180">
        <v>5.555555555555557</v>
      </c>
      <c r="G119" s="172">
        <v>11811</v>
      </c>
      <c r="H119" s="113">
        <v>2.829531603691464</v>
      </c>
      <c r="I119" s="113">
        <v>16.24912295183458</v>
      </c>
      <c r="J119" s="107">
        <v>8809</v>
      </c>
      <c r="K119" s="113">
        <v>-0.5307136404697417</v>
      </c>
    </row>
    <row r="120" spans="1:11" ht="15" customHeight="1" hidden="1">
      <c r="A120" s="179" t="s">
        <v>376</v>
      </c>
      <c r="B120" s="107">
        <v>9785</v>
      </c>
      <c r="C120" s="113">
        <v>79.6071953010279</v>
      </c>
      <c r="D120" s="113">
        <v>48.33530922742541</v>
      </c>
      <c r="E120" s="107">
        <v>10375</v>
      </c>
      <c r="F120" s="180">
        <v>7.84823284823284</v>
      </c>
      <c r="G120" s="172">
        <v>14980</v>
      </c>
      <c r="H120" s="113">
        <v>33.70224919671546</v>
      </c>
      <c r="I120" s="113">
        <v>17.962061440322312</v>
      </c>
      <c r="J120" s="107">
        <v>11399</v>
      </c>
      <c r="K120" s="113">
        <v>41.88449091361713</v>
      </c>
    </row>
    <row r="121" spans="1:11" ht="15" customHeight="1" hidden="1">
      <c r="A121" s="179" t="s">
        <v>382</v>
      </c>
      <c r="B121" s="107">
        <v>10694</v>
      </c>
      <c r="C121" s="113">
        <v>61.61402448239383</v>
      </c>
      <c r="D121" s="113">
        <v>49.13844598630703</v>
      </c>
      <c r="E121" s="107">
        <v>10990</v>
      </c>
      <c r="F121" s="180">
        <v>10.797459421312624</v>
      </c>
      <c r="G121" s="172">
        <v>12669</v>
      </c>
      <c r="H121" s="113">
        <v>14.724259712034765</v>
      </c>
      <c r="I121" s="113">
        <v>15.452638255311882</v>
      </c>
      <c r="J121" s="107">
        <v>9942</v>
      </c>
      <c r="K121" s="113">
        <v>16.362359550561806</v>
      </c>
    </row>
    <row r="122" spans="1:11" ht="15" customHeight="1" hidden="1">
      <c r="A122" s="179" t="s">
        <v>388</v>
      </c>
      <c r="B122" s="107">
        <v>9059</v>
      </c>
      <c r="C122" s="113">
        <v>-13.920562523755237</v>
      </c>
      <c r="D122" s="113">
        <v>48.90412437918376</v>
      </c>
      <c r="E122" s="107">
        <v>9396</v>
      </c>
      <c r="F122" s="180">
        <v>-0.9383236689509857</v>
      </c>
      <c r="G122" s="172">
        <v>8520</v>
      </c>
      <c r="H122" s="113">
        <v>-17.81614739075914</v>
      </c>
      <c r="I122" s="113">
        <v>13.269787870292497</v>
      </c>
      <c r="J122" s="107">
        <v>6707</v>
      </c>
      <c r="K122" s="113">
        <v>-23.339810264030163</v>
      </c>
    </row>
    <row r="123" spans="1:11" ht="15" customHeight="1" hidden="1">
      <c r="A123" s="179" t="s">
        <v>394</v>
      </c>
      <c r="B123" s="107">
        <v>8775</v>
      </c>
      <c r="C123" s="113">
        <v>7.523587795613281</v>
      </c>
      <c r="D123" s="113">
        <v>47.57128916838339</v>
      </c>
      <c r="E123" s="107">
        <v>9530</v>
      </c>
      <c r="F123" s="180">
        <v>-1.2332884236708423</v>
      </c>
      <c r="G123" s="172">
        <v>10343</v>
      </c>
      <c r="H123" s="113">
        <v>-10.52768166089966</v>
      </c>
      <c r="I123" s="113">
        <v>15.374667399997028</v>
      </c>
      <c r="J123" s="107">
        <v>7728</v>
      </c>
      <c r="K123" s="113">
        <v>-11.07019562715766</v>
      </c>
    </row>
    <row r="124" spans="1:11" ht="15" customHeight="1" hidden="1">
      <c r="A124" s="179" t="s">
        <v>418</v>
      </c>
      <c r="B124" s="107">
        <v>11105</v>
      </c>
      <c r="C124" s="113">
        <v>24.467608159605476</v>
      </c>
      <c r="D124" s="113">
        <v>52.91875148915892</v>
      </c>
      <c r="E124" s="107">
        <v>9751</v>
      </c>
      <c r="F124" s="180">
        <v>2.577319587628864</v>
      </c>
      <c r="G124" s="172">
        <v>10373</v>
      </c>
      <c r="H124" s="113">
        <v>-11.159643713600559</v>
      </c>
      <c r="I124" s="113">
        <v>14.280994011151648</v>
      </c>
      <c r="J124" s="107">
        <v>8767</v>
      </c>
      <c r="K124" s="113">
        <v>-4.613208573604609</v>
      </c>
    </row>
    <row r="125" spans="1:11" ht="15" customHeight="1" hidden="1">
      <c r="A125" s="179" t="s">
        <v>425</v>
      </c>
      <c r="B125" s="107">
        <v>9182</v>
      </c>
      <c r="C125" s="113">
        <v>-5.641763436440243</v>
      </c>
      <c r="D125" s="113">
        <v>47.03170619269579</v>
      </c>
      <c r="E125" s="107">
        <v>10261</v>
      </c>
      <c r="F125" s="180">
        <v>0.7659825198860943</v>
      </c>
      <c r="G125" s="172">
        <v>11096</v>
      </c>
      <c r="H125" s="113">
        <v>-4.975593046159119</v>
      </c>
      <c r="I125" s="113">
        <v>16.06509432596389</v>
      </c>
      <c r="J125" s="107">
        <v>9285</v>
      </c>
      <c r="K125" s="113">
        <v>-8.70206489675516</v>
      </c>
    </row>
    <row r="126" spans="1:11" ht="15" customHeight="1">
      <c r="A126" s="179" t="s">
        <v>341</v>
      </c>
      <c r="B126" s="107">
        <v>10167</v>
      </c>
      <c r="C126" s="113">
        <v>-2.568279827503588</v>
      </c>
      <c r="D126" s="113">
        <v>51.314793317518806</v>
      </c>
      <c r="E126" s="107">
        <v>9594</v>
      </c>
      <c r="F126" s="180">
        <v>2.3141729764317063</v>
      </c>
      <c r="G126" s="172">
        <v>11113</v>
      </c>
      <c r="H126" s="113">
        <v>3.8113031293787856</v>
      </c>
      <c r="I126" s="113">
        <v>16.84196168768186</v>
      </c>
      <c r="J126" s="107">
        <v>7438</v>
      </c>
      <c r="K126" s="113">
        <v>-4.5308689513541225</v>
      </c>
    </row>
    <row r="127" spans="1:11" ht="15" customHeight="1">
      <c r="A127" s="120" t="s">
        <v>234</v>
      </c>
      <c r="B127" s="107">
        <v>11254</v>
      </c>
      <c r="C127" s="113">
        <v>19.469214437367313</v>
      </c>
      <c r="D127" s="113">
        <v>52.81584381452975</v>
      </c>
      <c r="E127" s="107">
        <v>9967</v>
      </c>
      <c r="F127" s="180">
        <v>6.235344276273722</v>
      </c>
      <c r="G127" s="172">
        <v>9578</v>
      </c>
      <c r="H127" s="113">
        <v>5.033446649851953</v>
      </c>
      <c r="I127" s="113">
        <v>14.31090126703323</v>
      </c>
      <c r="J127" s="107">
        <v>6723</v>
      </c>
      <c r="K127" s="113">
        <v>5.2771688067647915</v>
      </c>
    </row>
    <row r="128" spans="1:11" ht="15" customHeight="1">
      <c r="A128" s="181" t="s">
        <v>350</v>
      </c>
      <c r="B128" s="107">
        <v>10441</v>
      </c>
      <c r="C128" s="113">
        <v>20.426758938869668</v>
      </c>
      <c r="D128" s="113">
        <v>51.57322795752037</v>
      </c>
      <c r="E128" s="107">
        <v>9703</v>
      </c>
      <c r="F128" s="180">
        <v>4.06477906477906</v>
      </c>
      <c r="G128" s="172">
        <v>8497</v>
      </c>
      <c r="H128" s="113">
        <v>7.312452639555445</v>
      </c>
      <c r="I128" s="113">
        <v>12.758832980464586</v>
      </c>
      <c r="J128" s="107">
        <v>7710</v>
      </c>
      <c r="K128" s="113">
        <v>6.1690994216469335</v>
      </c>
    </row>
    <row r="129" spans="1:11" ht="15" customHeight="1">
      <c r="A129" s="181" t="s">
        <v>360</v>
      </c>
      <c r="B129" s="107">
        <v>13734</v>
      </c>
      <c r="C129" s="113">
        <v>27.02552719200888</v>
      </c>
      <c r="D129" s="113">
        <v>59.79363489921198</v>
      </c>
      <c r="E129" s="107">
        <v>9147</v>
      </c>
      <c r="F129" s="180">
        <v>-2.825879103367683</v>
      </c>
      <c r="G129" s="172">
        <v>9410</v>
      </c>
      <c r="H129" s="113">
        <v>3.066812705366928</v>
      </c>
      <c r="I129" s="113">
        <v>12.777166754925522</v>
      </c>
      <c r="J129" s="107">
        <v>7876</v>
      </c>
      <c r="K129" s="113">
        <v>8.171954401867865</v>
      </c>
    </row>
    <row r="130" spans="1:11" ht="15" customHeight="1">
      <c r="A130" s="181" t="s">
        <v>364</v>
      </c>
      <c r="B130" s="107">
        <v>9688</v>
      </c>
      <c r="C130" s="113">
        <v>-3.1780931441135323</v>
      </c>
      <c r="D130" s="113">
        <v>49.31785787008756</v>
      </c>
      <c r="E130" s="107">
        <v>9881</v>
      </c>
      <c r="F130" s="180">
        <v>12.335152341973625</v>
      </c>
      <c r="G130" s="172">
        <v>10534</v>
      </c>
      <c r="H130" s="113">
        <v>4.235107856718784</v>
      </c>
      <c r="I130" s="113">
        <v>15.126798586978374</v>
      </c>
      <c r="J130" s="107">
        <v>7834</v>
      </c>
      <c r="K130" s="113">
        <v>13.684516035408507</v>
      </c>
    </row>
    <row r="131" spans="1:11" ht="15" customHeight="1">
      <c r="A131" s="181" t="s">
        <v>371</v>
      </c>
      <c r="B131" s="107">
        <v>7036</v>
      </c>
      <c r="C131" s="113">
        <v>-20.154334997730373</v>
      </c>
      <c r="D131" s="113">
        <v>39.69758519521553</v>
      </c>
      <c r="E131" s="107">
        <v>10647</v>
      </c>
      <c r="F131" s="180">
        <v>4.351661276095271</v>
      </c>
      <c r="G131" s="172">
        <v>11524</v>
      </c>
      <c r="H131" s="113">
        <v>-2.429938193209722</v>
      </c>
      <c r="I131" s="113">
        <v>15.880715486591518</v>
      </c>
      <c r="J131" s="107">
        <v>8655</v>
      </c>
      <c r="K131" s="113">
        <v>-1.7482120558519654</v>
      </c>
    </row>
    <row r="132" spans="1:11" ht="15" customHeight="1">
      <c r="A132" s="181" t="s">
        <v>377</v>
      </c>
      <c r="B132" s="107">
        <v>9920</v>
      </c>
      <c r="C132" s="113">
        <v>1.3796627491057762</v>
      </c>
      <c r="D132" s="113">
        <v>48.43277023728152</v>
      </c>
      <c r="E132" s="107">
        <v>10428</v>
      </c>
      <c r="F132" s="180">
        <v>0.5108433734939837</v>
      </c>
      <c r="G132" s="172">
        <v>12211</v>
      </c>
      <c r="H132" s="113">
        <v>-18.48464619492657</v>
      </c>
      <c r="I132" s="113">
        <v>16.190450935415864</v>
      </c>
      <c r="J132" s="107">
        <v>9162</v>
      </c>
      <c r="K132" s="113">
        <v>-19.62452846740942</v>
      </c>
    </row>
    <row r="133" spans="1:11" ht="15" customHeight="1">
      <c r="A133" s="181" t="s">
        <v>383</v>
      </c>
      <c r="B133" s="191">
        <v>10311</v>
      </c>
      <c r="C133" s="192">
        <v>-3.5814475406770185</v>
      </c>
      <c r="D133" s="192">
        <v>48.57263990955342</v>
      </c>
      <c r="E133" s="107">
        <v>10768</v>
      </c>
      <c r="F133" s="180">
        <v>-2.020018198362152</v>
      </c>
      <c r="G133" s="172">
        <v>11361</v>
      </c>
      <c r="H133" s="113">
        <v>-10.324413923750882</v>
      </c>
      <c r="I133" s="113">
        <v>14.659354838709676</v>
      </c>
      <c r="J133" s="107">
        <v>9658</v>
      </c>
      <c r="K133" s="113">
        <v>-2.856568094950717</v>
      </c>
    </row>
    <row r="134" spans="1:11" ht="15" customHeight="1">
      <c r="A134" s="181" t="s">
        <v>389</v>
      </c>
      <c r="B134" s="191">
        <v>9219</v>
      </c>
      <c r="C134" s="192">
        <v>1.7661993597527328</v>
      </c>
      <c r="D134" s="192">
        <v>47.49613601236476</v>
      </c>
      <c r="E134" s="107">
        <v>10135</v>
      </c>
      <c r="F134" s="180">
        <v>7.865048957002969</v>
      </c>
      <c r="G134" s="172">
        <v>11024</v>
      </c>
      <c r="H134" s="113">
        <v>29.389671361502337</v>
      </c>
      <c r="I134" s="113">
        <v>14.86194995685936</v>
      </c>
      <c r="J134" s="107">
        <v>9515</v>
      </c>
      <c r="K134" s="113">
        <v>41.866706426121965</v>
      </c>
    </row>
    <row r="135" spans="1:11" ht="15" customHeight="1">
      <c r="A135" s="181" t="s">
        <v>395</v>
      </c>
      <c r="B135" s="191">
        <v>10334</v>
      </c>
      <c r="C135" s="192">
        <v>17.76638176638177</v>
      </c>
      <c r="D135" s="192">
        <v>49.06000759589821</v>
      </c>
      <c r="E135" s="107">
        <v>10656</v>
      </c>
      <c r="F135" s="180">
        <v>11.815320041972726</v>
      </c>
      <c r="G135" s="172">
        <v>12546</v>
      </c>
      <c r="H135" s="113">
        <v>21.299429565889966</v>
      </c>
      <c r="I135" s="113">
        <v>14.891217908392779</v>
      </c>
      <c r="J135" s="107">
        <v>11157</v>
      </c>
      <c r="K135" s="113">
        <v>44.37111801242236</v>
      </c>
    </row>
    <row r="136" spans="1:11" ht="15" customHeight="1">
      <c r="A136" s="181" t="s">
        <v>419</v>
      </c>
      <c r="B136" s="191">
        <v>10583</v>
      </c>
      <c r="C136" s="192">
        <v>-4.700585321927065</v>
      </c>
      <c r="D136" s="192">
        <v>49.271381349224825</v>
      </c>
      <c r="E136" s="107">
        <v>10806</v>
      </c>
      <c r="F136" s="180">
        <v>10.819403138139677</v>
      </c>
      <c r="G136" s="172">
        <v>12590</v>
      </c>
      <c r="H136" s="113">
        <v>21.37279475561553</v>
      </c>
      <c r="I136" s="113">
        <v>15.709027387859505</v>
      </c>
      <c r="J136" s="107">
        <v>11501</v>
      </c>
      <c r="K136" s="113">
        <v>31.185126040834945</v>
      </c>
    </row>
    <row r="137" spans="1:11" ht="15" customHeight="1">
      <c r="A137" s="181" t="s">
        <v>426</v>
      </c>
      <c r="B137" s="191">
        <v>10516</v>
      </c>
      <c r="C137" s="192">
        <v>14.528425179699411</v>
      </c>
      <c r="D137" s="192">
        <v>49.039358328670026</v>
      </c>
      <c r="E137" s="107">
        <v>10858</v>
      </c>
      <c r="F137" s="180">
        <v>5.818146379495175</v>
      </c>
      <c r="G137" s="172">
        <v>11856</v>
      </c>
      <c r="H137" s="113">
        <v>6.849315068493155</v>
      </c>
      <c r="I137" s="113">
        <v>15.61150321289371</v>
      </c>
      <c r="J137" s="107">
        <v>10258</v>
      </c>
      <c r="K137" s="113">
        <v>10.479267635972008</v>
      </c>
    </row>
    <row r="138" spans="1:11" ht="15" customHeight="1">
      <c r="A138" s="179" t="s">
        <v>435</v>
      </c>
      <c r="B138" s="191">
        <v>10067</v>
      </c>
      <c r="C138" s="192">
        <v>-0.9835743090390423</v>
      </c>
      <c r="D138" s="192">
        <v>48.413003751082044</v>
      </c>
      <c r="E138" s="107">
        <v>10561</v>
      </c>
      <c r="F138" s="180">
        <v>10.079216176777166</v>
      </c>
      <c r="G138" s="172">
        <v>11710</v>
      </c>
      <c r="H138" s="113">
        <v>5.372086745253313</v>
      </c>
      <c r="I138" s="113">
        <v>16.900229473653827</v>
      </c>
      <c r="J138" s="107">
        <v>8158</v>
      </c>
      <c r="K138" s="113">
        <v>9.680021511158927</v>
      </c>
    </row>
    <row r="139" spans="1:11" ht="6" customHeight="1" thickBot="1">
      <c r="A139" s="121"/>
      <c r="B139" s="174"/>
      <c r="C139" s="175"/>
      <c r="D139" s="175"/>
      <c r="E139" s="174"/>
      <c r="F139" s="176"/>
      <c r="G139" s="177"/>
      <c r="H139" s="175"/>
      <c r="I139" s="175"/>
      <c r="J139" s="178"/>
      <c r="K139" s="175"/>
    </row>
    <row r="140" spans="1:11" ht="12.75" customHeight="1">
      <c r="A140" s="88" t="s">
        <v>97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 customHeight="1">
      <c r="A141" s="88" t="s">
        <v>233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ht="13.5">
      <c r="A142" s="123"/>
    </row>
    <row r="143" ht="13.5">
      <c r="A143" s="122"/>
    </row>
    <row r="144" spans="2:10" ht="13.5">
      <c r="B144" s="122"/>
      <c r="J144" s="122"/>
    </row>
    <row r="145" spans="2:10" ht="13.5">
      <c r="B145" s="122"/>
      <c r="E145" s="122"/>
      <c r="G145" s="122"/>
      <c r="J145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58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30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133</v>
      </c>
      <c r="V2" s="9"/>
      <c r="W2" s="55"/>
    </row>
    <row r="3" spans="1:23" ht="16.5" customHeight="1">
      <c r="A3" s="10"/>
      <c r="B3" s="11" t="s">
        <v>31</v>
      </c>
      <c r="C3" s="56"/>
      <c r="D3" s="12" t="s">
        <v>32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33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34</v>
      </c>
      <c r="G4" s="70"/>
      <c r="H4" s="16" t="s">
        <v>35</v>
      </c>
      <c r="I4" s="70"/>
      <c r="J4" s="16" t="s">
        <v>36</v>
      </c>
      <c r="K4" s="70"/>
      <c r="L4" s="17" t="s">
        <v>37</v>
      </c>
      <c r="M4" s="72"/>
      <c r="N4" s="127"/>
      <c r="O4" s="138"/>
      <c r="P4" s="16" t="s">
        <v>38</v>
      </c>
      <c r="Q4" s="70"/>
      <c r="R4" s="16" t="s">
        <v>39</v>
      </c>
      <c r="S4" s="70"/>
      <c r="T4" s="16" t="s">
        <v>40</v>
      </c>
      <c r="U4" s="70"/>
      <c r="V4" s="16" t="s">
        <v>41</v>
      </c>
      <c r="W4" s="75"/>
    </row>
    <row r="5" spans="1:23" ht="16.5" customHeight="1" thickBot="1">
      <c r="A5" s="18"/>
      <c r="B5" s="19" t="s">
        <v>42</v>
      </c>
      <c r="C5" s="58" t="s">
        <v>10</v>
      </c>
      <c r="D5" s="20" t="s">
        <v>42</v>
      </c>
      <c r="E5" s="67" t="s">
        <v>10</v>
      </c>
      <c r="F5" s="21" t="s">
        <v>43</v>
      </c>
      <c r="G5" s="67" t="s">
        <v>10</v>
      </c>
      <c r="H5" s="21" t="s">
        <v>43</v>
      </c>
      <c r="I5" s="67" t="s">
        <v>10</v>
      </c>
      <c r="J5" s="21" t="s">
        <v>43</v>
      </c>
      <c r="K5" s="67" t="s">
        <v>10</v>
      </c>
      <c r="L5" s="21" t="s">
        <v>43</v>
      </c>
      <c r="M5" s="73" t="s">
        <v>10</v>
      </c>
      <c r="N5" s="22" t="s">
        <v>42</v>
      </c>
      <c r="O5" s="67" t="s">
        <v>10</v>
      </c>
      <c r="P5" s="21" t="s">
        <v>43</v>
      </c>
      <c r="Q5" s="67" t="s">
        <v>10</v>
      </c>
      <c r="R5" s="21" t="s">
        <v>43</v>
      </c>
      <c r="S5" s="67" t="s">
        <v>10</v>
      </c>
      <c r="T5" s="21" t="s">
        <v>43</v>
      </c>
      <c r="U5" s="67" t="s">
        <v>10</v>
      </c>
      <c r="V5" s="21" t="s">
        <v>43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44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45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46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79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235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117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148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>
      <c r="A14" s="25" t="s">
        <v>249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48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351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95"/>
      <c r="B16" s="139"/>
      <c r="C16" s="140"/>
      <c r="D16" s="141"/>
      <c r="E16" s="142"/>
      <c r="F16" s="143"/>
      <c r="G16" s="142"/>
      <c r="H16" s="143"/>
      <c r="I16" s="142"/>
      <c r="J16" s="143"/>
      <c r="K16" s="142"/>
      <c r="L16" s="143"/>
      <c r="M16" s="140"/>
      <c r="N16" s="139"/>
      <c r="O16" s="142"/>
      <c r="P16" s="143"/>
      <c r="Q16" s="142"/>
      <c r="R16" s="143"/>
      <c r="S16" s="142"/>
      <c r="T16" s="143"/>
      <c r="U16" s="142"/>
      <c r="V16" s="143"/>
      <c r="W16" s="140"/>
    </row>
    <row r="17" spans="1:78" ht="15.75" customHeight="1">
      <c r="A17" s="27" t="s">
        <v>437</v>
      </c>
      <c r="B17" s="49">
        <v>8308</v>
      </c>
      <c r="C17" s="62">
        <v>-6.504613999549861</v>
      </c>
      <c r="D17" s="46">
        <v>5275</v>
      </c>
      <c r="E17" s="69">
        <v>-17.719544532834192</v>
      </c>
      <c r="F17" s="46">
        <v>441</v>
      </c>
      <c r="G17" s="69">
        <v>16.358839050131934</v>
      </c>
      <c r="H17" s="46">
        <v>347</v>
      </c>
      <c r="I17" s="69">
        <v>26.642335766423358</v>
      </c>
      <c r="J17" s="46">
        <v>3497</v>
      </c>
      <c r="K17" s="69">
        <v>-13.247333167948412</v>
      </c>
      <c r="L17" s="46">
        <v>990</v>
      </c>
      <c r="M17" s="61">
        <v>-42.675159235668794</v>
      </c>
      <c r="N17" s="49">
        <v>469</v>
      </c>
      <c r="O17" s="69">
        <v>-23.86363636363636</v>
      </c>
      <c r="P17" s="46">
        <v>40</v>
      </c>
      <c r="Q17" s="188">
        <v>33.333333333333314</v>
      </c>
      <c r="R17" s="46">
        <v>0</v>
      </c>
      <c r="S17" s="71" t="s">
        <v>48</v>
      </c>
      <c r="T17" s="46">
        <v>429</v>
      </c>
      <c r="U17" s="69">
        <v>-26.79180887372013</v>
      </c>
      <c r="V17" s="41">
        <v>0</v>
      </c>
      <c r="W17" s="77" t="s">
        <v>48</v>
      </c>
      <c r="AA17" s="88" t="s">
        <v>411</v>
      </c>
      <c r="AB17" s="88" t="s">
        <v>399</v>
      </c>
      <c r="AC17" s="88" t="s">
        <v>400</v>
      </c>
      <c r="AD17" s="88">
        <v>5826</v>
      </c>
      <c r="AE17" s="88">
        <v>4288</v>
      </c>
      <c r="AF17" s="88">
        <v>168</v>
      </c>
      <c r="AG17" s="88">
        <v>553</v>
      </c>
      <c r="AH17" s="88">
        <v>3085</v>
      </c>
      <c r="AI17" s="88">
        <v>482</v>
      </c>
      <c r="AJ17" s="88">
        <v>462</v>
      </c>
      <c r="AK17" s="88">
        <v>12</v>
      </c>
      <c r="AL17" s="88">
        <v>59</v>
      </c>
      <c r="AM17" s="88">
        <v>391</v>
      </c>
      <c r="AN17" s="88">
        <v>0</v>
      </c>
      <c r="AO17" s="88">
        <v>1076</v>
      </c>
      <c r="AP17" s="88">
        <v>0</v>
      </c>
      <c r="AQ17" s="88">
        <v>242</v>
      </c>
      <c r="AR17" s="88">
        <v>503</v>
      </c>
      <c r="AS17" s="88">
        <v>331</v>
      </c>
      <c r="AT17" s="88">
        <v>0</v>
      </c>
      <c r="AU17" s="88">
        <v>0</v>
      </c>
      <c r="AV17" s="88">
        <v>1210</v>
      </c>
      <c r="AX17" s="88" t="s">
        <v>401</v>
      </c>
      <c r="AY17" s="88">
        <v>59748</v>
      </c>
      <c r="AZ17" s="88">
        <v>56431</v>
      </c>
      <c r="BA17" s="88">
        <v>43166</v>
      </c>
      <c r="BC17" s="88" t="s">
        <v>401</v>
      </c>
      <c r="BD17" s="88">
        <v>41091</v>
      </c>
      <c r="BE17" s="88">
        <v>40698</v>
      </c>
      <c r="BF17" s="88">
        <v>28784</v>
      </c>
      <c r="BH17" s="88" t="s">
        <v>401</v>
      </c>
      <c r="BI17" s="88">
        <v>3483</v>
      </c>
      <c r="BJ17" s="88">
        <v>4613</v>
      </c>
      <c r="BK17" s="88">
        <v>2209</v>
      </c>
      <c r="BM17" s="88" t="s">
        <v>401</v>
      </c>
      <c r="BN17" s="88">
        <v>4347</v>
      </c>
      <c r="BO17" s="88">
        <v>1843</v>
      </c>
      <c r="BP17" s="88">
        <v>1907</v>
      </c>
      <c r="BR17" s="88" t="s">
        <v>401</v>
      </c>
      <c r="BS17" s="88">
        <v>26506</v>
      </c>
      <c r="BT17" s="88">
        <v>25598</v>
      </c>
      <c r="BU17" s="88">
        <v>19619</v>
      </c>
      <c r="BW17" s="88" t="s">
        <v>401</v>
      </c>
      <c r="BX17" s="88">
        <v>6755</v>
      </c>
      <c r="BY17" s="88">
        <v>8644</v>
      </c>
      <c r="BZ17" s="88">
        <v>5049</v>
      </c>
    </row>
    <row r="18" spans="1:78" ht="15.75" customHeight="1">
      <c r="A18" s="27" t="s">
        <v>438</v>
      </c>
      <c r="B18" s="193">
        <v>8508</v>
      </c>
      <c r="C18" s="60">
        <v>2.4073182474723183</v>
      </c>
      <c r="D18" s="46">
        <v>5972</v>
      </c>
      <c r="E18" s="69">
        <v>13.213270142180107</v>
      </c>
      <c r="F18" s="46">
        <v>774</v>
      </c>
      <c r="G18" s="69">
        <v>75.51020408163265</v>
      </c>
      <c r="H18" s="46">
        <v>190</v>
      </c>
      <c r="I18" s="69">
        <v>-45.2449567723343</v>
      </c>
      <c r="J18" s="46">
        <v>3759</v>
      </c>
      <c r="K18" s="69">
        <v>7.492136116671432</v>
      </c>
      <c r="L18" s="46">
        <v>1249</v>
      </c>
      <c r="M18" s="61">
        <v>26.161616161616166</v>
      </c>
      <c r="N18" s="193">
        <v>577</v>
      </c>
      <c r="O18" s="195">
        <v>23.027718550106613</v>
      </c>
      <c r="P18" s="196">
        <v>0</v>
      </c>
      <c r="Q18" s="197">
        <v>-100</v>
      </c>
      <c r="R18" s="46">
        <v>0</v>
      </c>
      <c r="S18" s="71" t="s">
        <v>48</v>
      </c>
      <c r="T18" s="46">
        <v>577</v>
      </c>
      <c r="U18" s="69">
        <v>34.4988344988345</v>
      </c>
      <c r="V18" s="41">
        <v>0</v>
      </c>
      <c r="W18" s="77" t="s">
        <v>48</v>
      </c>
      <c r="AA18" s="88" t="s">
        <v>412</v>
      </c>
      <c r="AB18" s="88" t="s">
        <v>399</v>
      </c>
      <c r="AC18" s="88" t="s">
        <v>402</v>
      </c>
      <c r="AD18" s="88">
        <v>8270</v>
      </c>
      <c r="AE18" s="88">
        <v>6383</v>
      </c>
      <c r="AF18" s="88">
        <v>312</v>
      </c>
      <c r="AG18" s="88">
        <v>163</v>
      </c>
      <c r="AH18" s="88">
        <v>4229</v>
      </c>
      <c r="AI18" s="88">
        <v>1679</v>
      </c>
      <c r="AJ18" s="88">
        <v>367</v>
      </c>
      <c r="AK18" s="88">
        <v>0</v>
      </c>
      <c r="AL18" s="88">
        <v>0</v>
      </c>
      <c r="AM18" s="88">
        <v>367</v>
      </c>
      <c r="AN18" s="88">
        <v>0</v>
      </c>
      <c r="AO18" s="88">
        <v>1520</v>
      </c>
      <c r="AP18" s="88">
        <v>92</v>
      </c>
      <c r="AQ18" s="88">
        <v>199</v>
      </c>
      <c r="AR18" s="88">
        <v>620</v>
      </c>
      <c r="AS18" s="88">
        <v>503</v>
      </c>
      <c r="AT18" s="88">
        <v>62</v>
      </c>
      <c r="AU18" s="88">
        <v>44</v>
      </c>
      <c r="AV18" s="88">
        <v>1418</v>
      </c>
      <c r="AX18" s="88" t="s">
        <v>403</v>
      </c>
      <c r="AY18" s="88" t="s">
        <v>413</v>
      </c>
      <c r="AZ18" s="88" t="s">
        <v>413</v>
      </c>
      <c r="BA18" s="88" t="s">
        <v>413</v>
      </c>
      <c r="BC18" s="88" t="s">
        <v>403</v>
      </c>
      <c r="BD18" s="88" t="s">
        <v>413</v>
      </c>
      <c r="BE18" s="88" t="s">
        <v>413</v>
      </c>
      <c r="BF18" s="88" t="s">
        <v>413</v>
      </c>
      <c r="BH18" s="88" t="s">
        <v>403</v>
      </c>
      <c r="BI18" s="88" t="s">
        <v>413</v>
      </c>
      <c r="BJ18" s="88" t="s">
        <v>413</v>
      </c>
      <c r="BK18" s="88" t="s">
        <v>413</v>
      </c>
      <c r="BM18" s="88" t="s">
        <v>403</v>
      </c>
      <c r="BN18" s="88" t="s">
        <v>413</v>
      </c>
      <c r="BO18" s="88" t="s">
        <v>413</v>
      </c>
      <c r="BP18" s="88" t="s">
        <v>413</v>
      </c>
      <c r="BR18" s="88" t="s">
        <v>403</v>
      </c>
      <c r="BS18" s="88" t="s">
        <v>413</v>
      </c>
      <c r="BT18" s="88" t="s">
        <v>413</v>
      </c>
      <c r="BU18" s="88" t="s">
        <v>413</v>
      </c>
      <c r="BW18" s="88" t="s">
        <v>403</v>
      </c>
      <c r="BX18" s="88" t="s">
        <v>413</v>
      </c>
      <c r="BY18" s="88" t="s">
        <v>413</v>
      </c>
      <c r="BZ18" s="88" t="s">
        <v>413</v>
      </c>
    </row>
    <row r="19" spans="1:78" ht="15.75" customHeight="1">
      <c r="A19" s="27"/>
      <c r="B19" s="49"/>
      <c r="C19" s="62"/>
      <c r="D19" s="46"/>
      <c r="E19" s="69"/>
      <c r="F19" s="46"/>
      <c r="G19" s="69"/>
      <c r="H19" s="46"/>
      <c r="I19" s="69"/>
      <c r="J19" s="46"/>
      <c r="K19" s="69"/>
      <c r="L19" s="46"/>
      <c r="M19" s="61"/>
      <c r="N19" s="49"/>
      <c r="O19" s="69"/>
      <c r="P19" s="46"/>
      <c r="Q19" s="54"/>
      <c r="R19" s="46"/>
      <c r="S19" s="69"/>
      <c r="T19" s="46"/>
      <c r="U19" s="69"/>
      <c r="V19" s="41"/>
      <c r="W19" s="61"/>
      <c r="AA19" s="88" t="s">
        <v>414</v>
      </c>
      <c r="AB19" s="88" t="s">
        <v>399</v>
      </c>
      <c r="AC19" s="88" t="s">
        <v>404</v>
      </c>
      <c r="AD19" s="88">
        <v>11704</v>
      </c>
      <c r="AE19" s="88">
        <v>7194</v>
      </c>
      <c r="AF19" s="88">
        <v>545</v>
      </c>
      <c r="AG19" s="88">
        <v>1739</v>
      </c>
      <c r="AH19" s="88">
        <v>3972</v>
      </c>
      <c r="AI19" s="88">
        <v>938</v>
      </c>
      <c r="AJ19" s="88">
        <v>352</v>
      </c>
      <c r="AK19" s="88">
        <v>0</v>
      </c>
      <c r="AL19" s="88">
        <v>83</v>
      </c>
      <c r="AM19" s="88">
        <v>211</v>
      </c>
      <c r="AN19" s="88">
        <v>58</v>
      </c>
      <c r="AO19" s="88">
        <v>4158</v>
      </c>
      <c r="AP19" s="88">
        <v>47</v>
      </c>
      <c r="AQ19" s="88">
        <v>174</v>
      </c>
      <c r="AR19" s="88">
        <v>3327</v>
      </c>
      <c r="AS19" s="88">
        <v>407</v>
      </c>
      <c r="AT19" s="88">
        <v>178</v>
      </c>
      <c r="AU19" s="88">
        <v>25</v>
      </c>
      <c r="AV19" s="88">
        <v>2030</v>
      </c>
      <c r="AX19" s="88" t="s">
        <v>405</v>
      </c>
      <c r="AY19" s="88">
        <v>59748</v>
      </c>
      <c r="AZ19" s="88">
        <v>56431</v>
      </c>
      <c r="BA19" s="88">
        <v>43166</v>
      </c>
      <c r="BC19" s="88" t="s">
        <v>405</v>
      </c>
      <c r="BD19" s="88">
        <v>41091</v>
      </c>
      <c r="BE19" s="88">
        <v>40698</v>
      </c>
      <c r="BF19" s="88">
        <v>28784</v>
      </c>
      <c r="BH19" s="88" t="s">
        <v>405</v>
      </c>
      <c r="BI19" s="88">
        <v>3483</v>
      </c>
      <c r="BJ19" s="88">
        <v>4613</v>
      </c>
      <c r="BK19" s="88">
        <v>2209</v>
      </c>
      <c r="BM19" s="88" t="s">
        <v>405</v>
      </c>
      <c r="BN19" s="88">
        <v>4347</v>
      </c>
      <c r="BO19" s="88">
        <v>1843</v>
      </c>
      <c r="BP19" s="88">
        <v>1907</v>
      </c>
      <c r="BR19" s="88" t="s">
        <v>405</v>
      </c>
      <c r="BS19" s="88">
        <v>26506</v>
      </c>
      <c r="BT19" s="88">
        <v>25598</v>
      </c>
      <c r="BU19" s="88">
        <v>19619</v>
      </c>
      <c r="BW19" s="88" t="s">
        <v>405</v>
      </c>
      <c r="BX19" s="88">
        <v>6755</v>
      </c>
      <c r="BY19" s="88">
        <v>8644</v>
      </c>
      <c r="BZ19" s="88">
        <v>5049</v>
      </c>
    </row>
    <row r="20" spans="1:48" ht="15.75" customHeight="1">
      <c r="A20" s="27" t="s">
        <v>439</v>
      </c>
      <c r="B20" s="49">
        <v>81691</v>
      </c>
      <c r="C20" s="62">
        <v>19.178641768181492</v>
      </c>
      <c r="D20" s="46">
        <v>57387</v>
      </c>
      <c r="E20" s="69">
        <v>21.814901294841846</v>
      </c>
      <c r="F20" s="46">
        <v>5797</v>
      </c>
      <c r="G20" s="69">
        <v>61.11728738187884</v>
      </c>
      <c r="H20" s="46">
        <v>3091</v>
      </c>
      <c r="I20" s="69">
        <v>-21.82599898836621</v>
      </c>
      <c r="J20" s="46">
        <v>34834</v>
      </c>
      <c r="K20" s="69">
        <v>15.176563946567924</v>
      </c>
      <c r="L20" s="46">
        <v>13665</v>
      </c>
      <c r="M20" s="61">
        <v>46.71462314794931</v>
      </c>
      <c r="N20" s="49">
        <v>5642</v>
      </c>
      <c r="O20" s="69">
        <v>-5.303793219201069</v>
      </c>
      <c r="P20" s="46">
        <v>61</v>
      </c>
      <c r="Q20" s="188">
        <v>-82.62108262108262</v>
      </c>
      <c r="R20" s="46">
        <v>1190</v>
      </c>
      <c r="S20" s="69">
        <v>36.46788990825689</v>
      </c>
      <c r="T20" s="46">
        <v>4323</v>
      </c>
      <c r="U20" s="69">
        <v>-4.125083166999332</v>
      </c>
      <c r="V20" s="41">
        <v>68</v>
      </c>
      <c r="W20" s="61">
        <v>-69.91150442477876</v>
      </c>
      <c r="AA20" s="88" t="s">
        <v>415</v>
      </c>
      <c r="AB20" s="88" t="s">
        <v>399</v>
      </c>
      <c r="AC20" s="88" t="s">
        <v>406</v>
      </c>
      <c r="AD20" s="88">
        <v>8887</v>
      </c>
      <c r="AE20" s="88">
        <v>4853</v>
      </c>
      <c r="AF20" s="88">
        <v>718</v>
      </c>
      <c r="AG20" s="88">
        <v>44</v>
      </c>
      <c r="AH20" s="88">
        <v>3666</v>
      </c>
      <c r="AI20" s="88">
        <v>425</v>
      </c>
      <c r="AJ20" s="88">
        <v>982</v>
      </c>
      <c r="AK20" s="88">
        <v>0</v>
      </c>
      <c r="AL20" s="88">
        <v>190</v>
      </c>
      <c r="AM20" s="88">
        <v>792</v>
      </c>
      <c r="AN20" s="88">
        <v>0</v>
      </c>
      <c r="AO20" s="88">
        <v>3052</v>
      </c>
      <c r="AP20" s="88">
        <v>0</v>
      </c>
      <c r="AQ20" s="88">
        <v>258</v>
      </c>
      <c r="AR20" s="88">
        <v>1865</v>
      </c>
      <c r="AS20" s="88">
        <v>929</v>
      </c>
      <c r="AT20" s="88">
        <v>0</v>
      </c>
      <c r="AU20" s="88">
        <v>0</v>
      </c>
      <c r="AV20" s="88">
        <v>1554</v>
      </c>
    </row>
    <row r="21" spans="1:78" ht="15.75" customHeight="1">
      <c r="A21" s="27" t="s">
        <v>440</v>
      </c>
      <c r="B21" s="193">
        <v>84860</v>
      </c>
      <c r="C21" s="60">
        <v>3.8792523044154166</v>
      </c>
      <c r="D21" s="46">
        <v>59438</v>
      </c>
      <c r="E21" s="69">
        <v>3.573980169724848</v>
      </c>
      <c r="F21" s="46">
        <v>5628</v>
      </c>
      <c r="G21" s="69">
        <v>-2.915301017767817</v>
      </c>
      <c r="H21" s="46">
        <v>6330</v>
      </c>
      <c r="I21" s="69">
        <v>104.78809446780977</v>
      </c>
      <c r="J21" s="46">
        <v>37362</v>
      </c>
      <c r="K21" s="69">
        <v>7.25727737268187</v>
      </c>
      <c r="L21" s="46">
        <v>10118</v>
      </c>
      <c r="M21" s="61">
        <v>-25.956824002927178</v>
      </c>
      <c r="N21" s="193">
        <v>5483</v>
      </c>
      <c r="O21" s="195">
        <v>-2.818149592343147</v>
      </c>
      <c r="P21" s="196">
        <v>200</v>
      </c>
      <c r="Q21" s="197">
        <v>227.8688524590164</v>
      </c>
      <c r="R21" s="46">
        <v>599</v>
      </c>
      <c r="S21" s="69">
        <v>-49.66386554621849</v>
      </c>
      <c r="T21" s="46">
        <v>4449</v>
      </c>
      <c r="U21" s="69">
        <v>2.914642609299108</v>
      </c>
      <c r="V21" s="41">
        <v>235</v>
      </c>
      <c r="W21" s="62">
        <v>245.58823529411768</v>
      </c>
      <c r="AA21" s="88" t="s">
        <v>416</v>
      </c>
      <c r="AB21" s="88" t="s">
        <v>399</v>
      </c>
      <c r="AC21" s="88" t="s">
        <v>407</v>
      </c>
      <c r="AD21" s="88">
        <v>9599</v>
      </c>
      <c r="AE21" s="88">
        <v>6950</v>
      </c>
      <c r="AF21" s="88">
        <v>936</v>
      </c>
      <c r="AG21" s="88">
        <v>583</v>
      </c>
      <c r="AH21" s="88">
        <v>4365</v>
      </c>
      <c r="AI21" s="88">
        <v>1066</v>
      </c>
      <c r="AJ21" s="88">
        <v>838</v>
      </c>
      <c r="AK21" s="88">
        <v>42</v>
      </c>
      <c r="AL21" s="88">
        <v>311</v>
      </c>
      <c r="AM21" s="88">
        <v>485</v>
      </c>
      <c r="AN21" s="88">
        <v>0</v>
      </c>
      <c r="AO21" s="88">
        <v>1811</v>
      </c>
      <c r="AP21" s="88">
        <v>50</v>
      </c>
      <c r="AQ21" s="88">
        <v>187</v>
      </c>
      <c r="AR21" s="88">
        <v>1048</v>
      </c>
      <c r="AS21" s="88">
        <v>333</v>
      </c>
      <c r="AT21" s="88">
        <v>193</v>
      </c>
      <c r="AU21" s="88">
        <v>0</v>
      </c>
      <c r="AV21" s="88">
        <v>1655</v>
      </c>
      <c r="AX21" s="88" t="s">
        <v>408</v>
      </c>
      <c r="AY21" s="88" t="s">
        <v>409</v>
      </c>
      <c r="AZ21" s="88" t="s">
        <v>410</v>
      </c>
      <c r="BA21" s="88" t="s">
        <v>405</v>
      </c>
      <c r="BC21" s="88" t="s">
        <v>408</v>
      </c>
      <c r="BD21" s="88" t="s">
        <v>409</v>
      </c>
      <c r="BE21" s="88" t="s">
        <v>410</v>
      </c>
      <c r="BF21" s="88" t="s">
        <v>405</v>
      </c>
      <c r="BH21" s="88" t="s">
        <v>408</v>
      </c>
      <c r="BI21" s="88" t="s">
        <v>409</v>
      </c>
      <c r="BJ21" s="88" t="s">
        <v>410</v>
      </c>
      <c r="BK21" s="88" t="s">
        <v>405</v>
      </c>
      <c r="BM21" s="88" t="s">
        <v>408</v>
      </c>
      <c r="BN21" s="88" t="s">
        <v>409</v>
      </c>
      <c r="BO21" s="88" t="s">
        <v>410</v>
      </c>
      <c r="BP21" s="88" t="s">
        <v>405</v>
      </c>
      <c r="BR21" s="88" t="s">
        <v>408</v>
      </c>
      <c r="BS21" s="88" t="s">
        <v>409</v>
      </c>
      <c r="BT21" s="88" t="s">
        <v>410</v>
      </c>
      <c r="BU21" s="88" t="s">
        <v>405</v>
      </c>
      <c r="BW21" s="88" t="s">
        <v>408</v>
      </c>
      <c r="BX21" s="88" t="s">
        <v>409</v>
      </c>
      <c r="BY21" s="88" t="s">
        <v>410</v>
      </c>
      <c r="BZ21" s="88" t="s">
        <v>405</v>
      </c>
    </row>
    <row r="22" spans="1:23" ht="15.75" customHeight="1">
      <c r="A22" s="14"/>
      <c r="B22" s="53"/>
      <c r="C22" s="62"/>
      <c r="D22" s="47"/>
      <c r="E22" s="54"/>
      <c r="F22" s="52"/>
      <c r="G22" s="54"/>
      <c r="H22" s="52"/>
      <c r="I22" s="54"/>
      <c r="J22" s="52"/>
      <c r="K22" s="54"/>
      <c r="L22" s="52"/>
      <c r="M22" s="62"/>
      <c r="N22" s="53"/>
      <c r="O22" s="54"/>
      <c r="P22" s="52"/>
      <c r="Q22" s="54"/>
      <c r="R22" s="52"/>
      <c r="S22" s="54"/>
      <c r="T22" s="52"/>
      <c r="U22" s="54"/>
      <c r="V22" s="40"/>
      <c r="W22" s="62"/>
    </row>
    <row r="23" spans="1:23" ht="15.75" customHeight="1" hidden="1">
      <c r="A23" s="28" t="s">
        <v>202</v>
      </c>
      <c r="B23" s="5">
        <v>10256</v>
      </c>
      <c r="C23" s="62">
        <v>-20.267433724636547</v>
      </c>
      <c r="D23" s="47">
        <v>7451</v>
      </c>
      <c r="E23" s="54">
        <v>-20.44629510997224</v>
      </c>
      <c r="F23" s="52">
        <v>435</v>
      </c>
      <c r="G23" s="54">
        <v>-57.43639921722114</v>
      </c>
      <c r="H23" s="52">
        <v>796</v>
      </c>
      <c r="I23" s="54">
        <v>223.5772357723577</v>
      </c>
      <c r="J23" s="52">
        <v>4666</v>
      </c>
      <c r="K23" s="54">
        <v>-30.54480500148854</v>
      </c>
      <c r="L23" s="52">
        <v>1554</v>
      </c>
      <c r="M23" s="62">
        <v>12.608695652173907</v>
      </c>
      <c r="N23" s="53">
        <v>645</v>
      </c>
      <c r="O23" s="54">
        <v>-9.28270042194093</v>
      </c>
      <c r="P23" s="52">
        <v>38</v>
      </c>
      <c r="Q23" s="54">
        <v>72.72727272727272</v>
      </c>
      <c r="R23" s="52">
        <v>93</v>
      </c>
      <c r="S23" s="54">
        <v>116.27906976744185</v>
      </c>
      <c r="T23" s="52">
        <v>466</v>
      </c>
      <c r="U23" s="54">
        <v>-13.059701492537314</v>
      </c>
      <c r="V23" s="40">
        <v>48</v>
      </c>
      <c r="W23" s="62">
        <v>-56.36363636363637</v>
      </c>
    </row>
    <row r="24" spans="1:23" ht="15.75" customHeight="1" hidden="1">
      <c r="A24" s="28" t="s">
        <v>47</v>
      </c>
      <c r="B24" s="5">
        <v>16231</v>
      </c>
      <c r="C24" s="62">
        <v>35.39372706039373</v>
      </c>
      <c r="D24" s="47">
        <v>11588</v>
      </c>
      <c r="E24" s="54">
        <v>48.54505832585565</v>
      </c>
      <c r="F24" s="52">
        <v>1901</v>
      </c>
      <c r="G24" s="54">
        <v>237.05673758865248</v>
      </c>
      <c r="H24" s="52">
        <v>988</v>
      </c>
      <c r="I24" s="54">
        <v>169.20980926430514</v>
      </c>
      <c r="J24" s="52">
        <v>5653</v>
      </c>
      <c r="K24" s="54">
        <v>6.660377358490564</v>
      </c>
      <c r="L24" s="52">
        <v>3046</v>
      </c>
      <c r="M24" s="62">
        <v>94.01273885350318</v>
      </c>
      <c r="N24" s="53">
        <v>868</v>
      </c>
      <c r="O24" s="54">
        <v>40.90909090909091</v>
      </c>
      <c r="P24" s="52">
        <v>77</v>
      </c>
      <c r="Q24" s="54">
        <v>83.33333333333331</v>
      </c>
      <c r="R24" s="52">
        <v>292</v>
      </c>
      <c r="S24" s="54">
        <v>378.6885245901639</v>
      </c>
      <c r="T24" s="52">
        <v>208</v>
      </c>
      <c r="U24" s="54">
        <v>-59.4541910331384</v>
      </c>
      <c r="V24" s="40">
        <v>291</v>
      </c>
      <c r="W24" s="77" t="s">
        <v>48</v>
      </c>
    </row>
    <row r="25" spans="1:23" ht="15.75" customHeight="1" hidden="1">
      <c r="A25" s="28" t="s">
        <v>49</v>
      </c>
      <c r="B25" s="5">
        <v>16713</v>
      </c>
      <c r="C25" s="62">
        <v>-1.9650398873768182</v>
      </c>
      <c r="D25" s="47">
        <v>10564</v>
      </c>
      <c r="E25" s="54">
        <v>-16.897419760855882</v>
      </c>
      <c r="F25" s="52">
        <v>284</v>
      </c>
      <c r="G25" s="54">
        <v>-71.85332011892963</v>
      </c>
      <c r="H25" s="52">
        <v>865</v>
      </c>
      <c r="I25" s="54">
        <v>-43.9403758911212</v>
      </c>
      <c r="J25" s="52">
        <v>4271</v>
      </c>
      <c r="K25" s="54">
        <v>-42.478114478114485</v>
      </c>
      <c r="L25" s="52">
        <v>5144</v>
      </c>
      <c r="M25" s="62">
        <v>88.08043875685559</v>
      </c>
      <c r="N25" s="53">
        <v>1116</v>
      </c>
      <c r="O25" s="54">
        <v>42.165605095541395</v>
      </c>
      <c r="P25" s="52">
        <v>84</v>
      </c>
      <c r="Q25" s="54">
        <v>-20.754716981132077</v>
      </c>
      <c r="R25" s="52">
        <v>165</v>
      </c>
      <c r="S25" s="54">
        <v>87.5</v>
      </c>
      <c r="T25" s="52">
        <v>772</v>
      </c>
      <c r="U25" s="54">
        <v>48.17658349328215</v>
      </c>
      <c r="V25" s="40">
        <v>95</v>
      </c>
      <c r="W25" s="62">
        <v>35.71428571428572</v>
      </c>
    </row>
    <row r="26" spans="1:23" ht="15.75" customHeight="1" hidden="1">
      <c r="A26" s="28" t="s">
        <v>50</v>
      </c>
      <c r="B26" s="5">
        <v>13112</v>
      </c>
      <c r="C26" s="62">
        <v>-13.946314891382812</v>
      </c>
      <c r="D26" s="47">
        <v>9005</v>
      </c>
      <c r="E26" s="54">
        <v>-16.32596171715295</v>
      </c>
      <c r="F26" s="52">
        <v>1141</v>
      </c>
      <c r="G26" s="54">
        <v>-7.160292921074046</v>
      </c>
      <c r="H26" s="52">
        <v>964</v>
      </c>
      <c r="I26" s="54">
        <v>66.20689655172413</v>
      </c>
      <c r="J26" s="52">
        <v>4733</v>
      </c>
      <c r="K26" s="54">
        <v>-34.25475760522295</v>
      </c>
      <c r="L26" s="52">
        <v>2167</v>
      </c>
      <c r="M26" s="62">
        <v>23.546180159635128</v>
      </c>
      <c r="N26" s="53">
        <v>947</v>
      </c>
      <c r="O26" s="54">
        <v>-48.61638632664135</v>
      </c>
      <c r="P26" s="52">
        <v>40</v>
      </c>
      <c r="Q26" s="54">
        <v>-32.203389830508485</v>
      </c>
      <c r="R26" s="52">
        <v>0</v>
      </c>
      <c r="S26" s="54">
        <v>-100</v>
      </c>
      <c r="T26" s="52">
        <v>542</v>
      </c>
      <c r="U26" s="54">
        <v>-62.72352132049519</v>
      </c>
      <c r="V26" s="40">
        <v>365</v>
      </c>
      <c r="W26" s="62">
        <v>1420.8333333333335</v>
      </c>
    </row>
    <row r="27" spans="1:23" ht="15.75" customHeight="1" hidden="1">
      <c r="A27" s="28" t="s">
        <v>51</v>
      </c>
      <c r="B27" s="5">
        <v>12672</v>
      </c>
      <c r="C27" s="62">
        <v>-28.5601533431052</v>
      </c>
      <c r="D27" s="47">
        <v>7951</v>
      </c>
      <c r="E27" s="54">
        <v>-39.351639969488936</v>
      </c>
      <c r="F27" s="52">
        <v>950</v>
      </c>
      <c r="G27" s="54">
        <v>-4.330312185297075</v>
      </c>
      <c r="H27" s="52">
        <v>76</v>
      </c>
      <c r="I27" s="54">
        <v>-84.26501035196688</v>
      </c>
      <c r="J27" s="52">
        <v>5006</v>
      </c>
      <c r="K27" s="54">
        <v>-48.48204178244314</v>
      </c>
      <c r="L27" s="52">
        <v>1919</v>
      </c>
      <c r="M27" s="62">
        <v>0.1043296817944821</v>
      </c>
      <c r="N27" s="53">
        <v>1083</v>
      </c>
      <c r="O27" s="54">
        <v>-11.519607843137265</v>
      </c>
      <c r="P27" s="52">
        <v>144</v>
      </c>
      <c r="Q27" s="54">
        <v>-11.65644171779141</v>
      </c>
      <c r="R27" s="52">
        <v>199</v>
      </c>
      <c r="S27" s="54">
        <v>385.3658536585366</v>
      </c>
      <c r="T27" s="52">
        <v>616</v>
      </c>
      <c r="U27" s="54">
        <v>-39.6078431372549</v>
      </c>
      <c r="V27" s="40">
        <v>124</v>
      </c>
      <c r="W27" s="77" t="s">
        <v>48</v>
      </c>
    </row>
    <row r="28" spans="1:23" ht="15.75" customHeight="1" hidden="1">
      <c r="A28" s="28" t="s">
        <v>52</v>
      </c>
      <c r="B28" s="5">
        <v>17831</v>
      </c>
      <c r="C28" s="62">
        <v>6.162181471779007</v>
      </c>
      <c r="D28" s="47">
        <v>12071</v>
      </c>
      <c r="E28" s="54">
        <v>-1.4773098269670157</v>
      </c>
      <c r="F28" s="52">
        <v>825</v>
      </c>
      <c r="G28" s="54">
        <v>-38.84358784284655</v>
      </c>
      <c r="H28" s="52">
        <v>965</v>
      </c>
      <c r="I28" s="54">
        <v>-3.884462151394416</v>
      </c>
      <c r="J28" s="52">
        <v>6935</v>
      </c>
      <c r="K28" s="54">
        <v>0.5072463768115938</v>
      </c>
      <c r="L28" s="52">
        <v>3346</v>
      </c>
      <c r="M28" s="62">
        <v>11.570523507835944</v>
      </c>
      <c r="N28" s="53">
        <v>1354</v>
      </c>
      <c r="O28" s="54">
        <v>29.817833173537878</v>
      </c>
      <c r="P28" s="52">
        <v>271</v>
      </c>
      <c r="Q28" s="54">
        <v>942.3076923076924</v>
      </c>
      <c r="R28" s="52">
        <v>297</v>
      </c>
      <c r="S28" s="54">
        <v>21.224489795918373</v>
      </c>
      <c r="T28" s="52">
        <v>713</v>
      </c>
      <c r="U28" s="54">
        <v>12.460567823343837</v>
      </c>
      <c r="V28" s="40">
        <v>73</v>
      </c>
      <c r="W28" s="62">
        <v>-47.10144927536232</v>
      </c>
    </row>
    <row r="29" spans="1:23" ht="15.75" customHeight="1" hidden="1">
      <c r="A29" s="28" t="s">
        <v>53</v>
      </c>
      <c r="B29" s="5">
        <v>10421</v>
      </c>
      <c r="C29" s="62">
        <v>-21.303428485123092</v>
      </c>
      <c r="D29" s="47">
        <v>7910</v>
      </c>
      <c r="E29" s="54">
        <v>-17.345872518286313</v>
      </c>
      <c r="F29" s="52">
        <v>1316</v>
      </c>
      <c r="G29" s="54">
        <v>290.50445103857567</v>
      </c>
      <c r="H29" s="52">
        <v>978</v>
      </c>
      <c r="I29" s="54">
        <v>72.79151943462898</v>
      </c>
      <c r="J29" s="52">
        <v>4192</v>
      </c>
      <c r="K29" s="54">
        <v>-27.586802556572806</v>
      </c>
      <c r="L29" s="52">
        <v>1424</v>
      </c>
      <c r="M29" s="62">
        <v>-50.52119527449618</v>
      </c>
      <c r="N29" s="53">
        <v>748</v>
      </c>
      <c r="O29" s="54">
        <v>-25.050100200400806</v>
      </c>
      <c r="P29" s="52">
        <v>44</v>
      </c>
      <c r="Q29" s="54">
        <v>10</v>
      </c>
      <c r="R29" s="52">
        <v>24</v>
      </c>
      <c r="S29" s="54">
        <v>-85.45454545454545</v>
      </c>
      <c r="T29" s="52">
        <v>590</v>
      </c>
      <c r="U29" s="54">
        <v>-25.59899117276167</v>
      </c>
      <c r="V29" s="40">
        <v>90</v>
      </c>
      <c r="W29" s="77" t="s">
        <v>48</v>
      </c>
    </row>
    <row r="30" spans="1:23" ht="15.75" customHeight="1" hidden="1">
      <c r="A30" s="28" t="s">
        <v>54</v>
      </c>
      <c r="B30" s="5">
        <v>13986</v>
      </c>
      <c r="C30" s="62">
        <v>19.27340951731196</v>
      </c>
      <c r="D30" s="47">
        <v>10972</v>
      </c>
      <c r="E30" s="54">
        <v>25.62399816807877</v>
      </c>
      <c r="F30" s="52">
        <v>1165</v>
      </c>
      <c r="G30" s="54">
        <v>120.6439393939394</v>
      </c>
      <c r="H30" s="52">
        <v>1818</v>
      </c>
      <c r="I30" s="54">
        <v>125.55831265508687</v>
      </c>
      <c r="J30" s="52">
        <v>4779</v>
      </c>
      <c r="K30" s="54">
        <v>-20.083612040133787</v>
      </c>
      <c r="L30" s="52">
        <v>3210</v>
      </c>
      <c r="M30" s="62">
        <v>126.056338028169</v>
      </c>
      <c r="N30" s="53">
        <v>1110</v>
      </c>
      <c r="O30" s="54">
        <v>34.22007255139056</v>
      </c>
      <c r="P30" s="52">
        <v>329</v>
      </c>
      <c r="Q30" s="54">
        <v>585.4166666666667</v>
      </c>
      <c r="R30" s="52">
        <v>250</v>
      </c>
      <c r="S30" s="54">
        <v>197.61904761904765</v>
      </c>
      <c r="T30" s="52">
        <v>489</v>
      </c>
      <c r="U30" s="54">
        <v>-23.233908948194653</v>
      </c>
      <c r="V30" s="40">
        <v>42</v>
      </c>
      <c r="W30" s="62">
        <v>-27.58620689655173</v>
      </c>
    </row>
    <row r="31" spans="1:23" ht="15.75" customHeight="1" hidden="1">
      <c r="A31" s="28" t="s">
        <v>64</v>
      </c>
      <c r="B31" s="5">
        <v>12166</v>
      </c>
      <c r="C31" s="62">
        <v>-0.9928385416666572</v>
      </c>
      <c r="D31" s="47">
        <v>7297</v>
      </c>
      <c r="E31" s="54">
        <v>-17.173666288308738</v>
      </c>
      <c r="F31" s="52">
        <v>919</v>
      </c>
      <c r="G31" s="54">
        <v>-17.057761732851986</v>
      </c>
      <c r="H31" s="52">
        <v>1195</v>
      </c>
      <c r="I31" s="54">
        <v>8.933454876937105</v>
      </c>
      <c r="J31" s="52">
        <v>3453</v>
      </c>
      <c r="K31" s="54">
        <v>-18.867481203007515</v>
      </c>
      <c r="L31" s="52">
        <v>1730</v>
      </c>
      <c r="M31" s="62">
        <v>-26.35163899531716</v>
      </c>
      <c r="N31" s="53">
        <v>1100</v>
      </c>
      <c r="O31" s="54">
        <v>66.16314199395771</v>
      </c>
      <c r="P31" s="52">
        <v>47</v>
      </c>
      <c r="Q31" s="71" t="s">
        <v>48</v>
      </c>
      <c r="R31" s="52">
        <v>42</v>
      </c>
      <c r="S31" s="54">
        <v>-72.72727272727273</v>
      </c>
      <c r="T31" s="52">
        <v>1011</v>
      </c>
      <c r="U31" s="54">
        <v>99.01574803149606</v>
      </c>
      <c r="V31" s="40">
        <v>0</v>
      </c>
      <c r="W31" s="77" t="s">
        <v>48</v>
      </c>
    </row>
    <row r="32" spans="1:23" ht="15.75" customHeight="1" hidden="1">
      <c r="A32" s="28" t="s">
        <v>203</v>
      </c>
      <c r="B32" s="5">
        <v>15725</v>
      </c>
      <c r="C32" s="62">
        <v>19.70919610231425</v>
      </c>
      <c r="D32" s="47">
        <v>11486</v>
      </c>
      <c r="E32" s="54">
        <v>37.90370992916317</v>
      </c>
      <c r="F32" s="52">
        <v>824</v>
      </c>
      <c r="G32" s="54">
        <v>108.08080808080808</v>
      </c>
      <c r="H32" s="52">
        <v>1604</v>
      </c>
      <c r="I32" s="54">
        <v>186.42857142857144</v>
      </c>
      <c r="J32" s="52">
        <v>7536</v>
      </c>
      <c r="K32" s="54">
        <v>46.81472822910578</v>
      </c>
      <c r="L32" s="52">
        <v>1522</v>
      </c>
      <c r="M32" s="62">
        <v>-32.05357142857143</v>
      </c>
      <c r="N32" s="53">
        <v>1276</v>
      </c>
      <c r="O32" s="54">
        <v>7.861369399830934</v>
      </c>
      <c r="P32" s="52">
        <v>100</v>
      </c>
      <c r="Q32" s="54">
        <v>69.4915254237288</v>
      </c>
      <c r="R32" s="52">
        <v>168</v>
      </c>
      <c r="S32" s="54">
        <v>-45.80645161290322</v>
      </c>
      <c r="T32" s="52">
        <v>987</v>
      </c>
      <c r="U32" s="54">
        <v>43.251088534107396</v>
      </c>
      <c r="V32" s="40">
        <v>21</v>
      </c>
      <c r="W32" s="62">
        <v>-83.2</v>
      </c>
    </row>
    <row r="33" spans="1:23" ht="15.75" customHeight="1" hidden="1">
      <c r="A33" s="28" t="s">
        <v>204</v>
      </c>
      <c r="B33" s="5">
        <v>14137</v>
      </c>
      <c r="C33" s="62">
        <v>15.40408163265306</v>
      </c>
      <c r="D33" s="47">
        <v>9190</v>
      </c>
      <c r="E33" s="54">
        <v>-0.43336944745395556</v>
      </c>
      <c r="F33" s="52">
        <v>1046</v>
      </c>
      <c r="G33" s="54">
        <v>42.896174863387984</v>
      </c>
      <c r="H33" s="52">
        <v>980</v>
      </c>
      <c r="I33" s="54">
        <v>-3.5433070866141776</v>
      </c>
      <c r="J33" s="52">
        <v>4502</v>
      </c>
      <c r="K33" s="54">
        <v>-24.96666666666667</v>
      </c>
      <c r="L33" s="52">
        <v>2662</v>
      </c>
      <c r="M33" s="62">
        <v>79.62213225371119</v>
      </c>
      <c r="N33" s="53">
        <v>2003</v>
      </c>
      <c r="O33" s="54">
        <v>143.67396593673965</v>
      </c>
      <c r="P33" s="52">
        <v>32</v>
      </c>
      <c r="Q33" s="71" t="s">
        <v>48</v>
      </c>
      <c r="R33" s="52">
        <v>348</v>
      </c>
      <c r="S33" s="54">
        <v>19.17808219178083</v>
      </c>
      <c r="T33" s="52">
        <v>1548</v>
      </c>
      <c r="U33" s="54">
        <v>192.07547169811318</v>
      </c>
      <c r="V33" s="40">
        <v>75</v>
      </c>
      <c r="W33" s="77" t="s">
        <v>48</v>
      </c>
    </row>
    <row r="34" spans="1:23" ht="15.75" customHeight="1" hidden="1">
      <c r="A34" s="28" t="s">
        <v>205</v>
      </c>
      <c r="B34" s="5">
        <v>19753</v>
      </c>
      <c r="C34" s="62">
        <v>25.376071088543313</v>
      </c>
      <c r="D34" s="47">
        <v>14378</v>
      </c>
      <c r="E34" s="54">
        <v>33.09265944645006</v>
      </c>
      <c r="F34" s="52">
        <v>1352</v>
      </c>
      <c r="G34" s="54">
        <v>97.37226277372261</v>
      </c>
      <c r="H34" s="52">
        <v>1118</v>
      </c>
      <c r="I34" s="54">
        <v>-30.34267912772586</v>
      </c>
      <c r="J34" s="52">
        <v>5565</v>
      </c>
      <c r="K34" s="54">
        <v>-22.761970853573914</v>
      </c>
      <c r="L34" s="52">
        <v>6343</v>
      </c>
      <c r="M34" s="62">
        <v>384.9388379204893</v>
      </c>
      <c r="N34" s="53">
        <v>1373</v>
      </c>
      <c r="O34" s="54">
        <v>22.918531781557732</v>
      </c>
      <c r="P34" s="52">
        <v>105</v>
      </c>
      <c r="Q34" s="71" t="s">
        <v>48</v>
      </c>
      <c r="R34" s="52">
        <v>230</v>
      </c>
      <c r="S34" s="54">
        <v>41.104294478527606</v>
      </c>
      <c r="T34" s="52">
        <v>970</v>
      </c>
      <c r="U34" s="54">
        <v>6.3596491228070136</v>
      </c>
      <c r="V34" s="40">
        <v>68</v>
      </c>
      <c r="W34" s="62">
        <v>61.9047619047619</v>
      </c>
    </row>
    <row r="35" spans="1:23" ht="15.75" customHeight="1" hidden="1">
      <c r="A35" s="28" t="s">
        <v>66</v>
      </c>
      <c r="B35" s="5">
        <v>15820</v>
      </c>
      <c r="C35" s="62">
        <v>54.25117004680186</v>
      </c>
      <c r="D35" s="47">
        <v>10101</v>
      </c>
      <c r="E35" s="54">
        <v>35.56569587974769</v>
      </c>
      <c r="F35" s="52">
        <v>567</v>
      </c>
      <c r="G35" s="54">
        <v>30.34482758620689</v>
      </c>
      <c r="H35" s="52">
        <v>1665</v>
      </c>
      <c r="I35" s="54">
        <v>109.1708542713568</v>
      </c>
      <c r="J35" s="52">
        <v>4784</v>
      </c>
      <c r="K35" s="54">
        <v>2.528932704672087</v>
      </c>
      <c r="L35" s="52">
        <v>3085</v>
      </c>
      <c r="M35" s="62">
        <v>98.51994851994851</v>
      </c>
      <c r="N35" s="53">
        <v>1074</v>
      </c>
      <c r="O35" s="54">
        <v>66.51162790697674</v>
      </c>
      <c r="P35" s="52">
        <v>20</v>
      </c>
      <c r="Q35" s="54">
        <v>-47.36842105263158</v>
      </c>
      <c r="R35" s="47">
        <v>360</v>
      </c>
      <c r="S35" s="54">
        <v>287.0967741935484</v>
      </c>
      <c r="T35" s="52">
        <v>613</v>
      </c>
      <c r="U35" s="54">
        <v>31.545064377682422</v>
      </c>
      <c r="V35" s="40">
        <v>81</v>
      </c>
      <c r="W35" s="62">
        <v>68.75</v>
      </c>
    </row>
    <row r="36" spans="1:23" ht="15.75" customHeight="1" hidden="1">
      <c r="A36" s="28" t="s">
        <v>68</v>
      </c>
      <c r="B36" s="5">
        <v>17120</v>
      </c>
      <c r="C36" s="62">
        <v>5.477173310332091</v>
      </c>
      <c r="D36" s="47">
        <v>11433</v>
      </c>
      <c r="E36" s="54">
        <v>-1.337590610976875</v>
      </c>
      <c r="F36" s="52">
        <v>1288</v>
      </c>
      <c r="G36" s="54">
        <v>-32.24618621778012</v>
      </c>
      <c r="H36" s="52">
        <v>785</v>
      </c>
      <c r="I36" s="54">
        <v>-20.546558704453446</v>
      </c>
      <c r="J36" s="52">
        <v>7891</v>
      </c>
      <c r="K36" s="54">
        <v>39.589598443304425</v>
      </c>
      <c r="L36" s="52">
        <v>1469</v>
      </c>
      <c r="M36" s="62">
        <v>-51.77281680892975</v>
      </c>
      <c r="N36" s="53">
        <v>611</v>
      </c>
      <c r="O36" s="54">
        <v>-29.608294930875573</v>
      </c>
      <c r="P36" s="52">
        <v>53</v>
      </c>
      <c r="Q36" s="54">
        <v>-31.16883116883116</v>
      </c>
      <c r="R36" s="47">
        <v>132</v>
      </c>
      <c r="S36" s="54">
        <v>-54.79452054794521</v>
      </c>
      <c r="T36" s="52">
        <v>317</v>
      </c>
      <c r="U36" s="54">
        <v>52.40384615384613</v>
      </c>
      <c r="V36" s="40">
        <v>109</v>
      </c>
      <c r="W36" s="62">
        <v>-62.54295532646048</v>
      </c>
    </row>
    <row r="37" spans="1:23" ht="15.75" customHeight="1" hidden="1">
      <c r="A37" s="28" t="s">
        <v>70</v>
      </c>
      <c r="B37" s="5">
        <v>17633</v>
      </c>
      <c r="C37" s="62">
        <v>5.504696942499848</v>
      </c>
      <c r="D37" s="47">
        <v>11908</v>
      </c>
      <c r="E37" s="54">
        <v>12.722453616054537</v>
      </c>
      <c r="F37" s="52">
        <v>1550</v>
      </c>
      <c r="G37" s="54">
        <v>445.7746478873239</v>
      </c>
      <c r="H37" s="52">
        <v>1978</v>
      </c>
      <c r="I37" s="54">
        <v>128.67052023121386</v>
      </c>
      <c r="J37" s="52">
        <v>5370</v>
      </c>
      <c r="K37" s="54">
        <v>25.731678763755554</v>
      </c>
      <c r="L37" s="52">
        <v>3010</v>
      </c>
      <c r="M37" s="62">
        <v>-41.48522550544323</v>
      </c>
      <c r="N37" s="53">
        <v>1580</v>
      </c>
      <c r="O37" s="54">
        <v>41.57706093189964</v>
      </c>
      <c r="P37" s="52">
        <v>0</v>
      </c>
      <c r="Q37" s="54">
        <v>-100</v>
      </c>
      <c r="R37" s="47">
        <v>203</v>
      </c>
      <c r="S37" s="54">
        <v>23.030303030303017</v>
      </c>
      <c r="T37" s="52">
        <v>1369</v>
      </c>
      <c r="U37" s="54">
        <v>77.33160621761658</v>
      </c>
      <c r="V37" s="40">
        <v>8</v>
      </c>
      <c r="W37" s="62">
        <v>-91.57894736842105</v>
      </c>
    </row>
    <row r="38" spans="1:23" ht="15.75" customHeight="1" hidden="1">
      <c r="A38" s="28" t="s">
        <v>72</v>
      </c>
      <c r="B38" s="5">
        <v>14876</v>
      </c>
      <c r="C38" s="62">
        <v>13.453325198291637</v>
      </c>
      <c r="D38" s="47">
        <v>8777</v>
      </c>
      <c r="E38" s="54">
        <v>-2.531926707384784</v>
      </c>
      <c r="F38" s="52">
        <v>1480</v>
      </c>
      <c r="G38" s="54">
        <v>29.710780017528492</v>
      </c>
      <c r="H38" s="52">
        <v>2146</v>
      </c>
      <c r="I38" s="54">
        <v>122.61410788381744</v>
      </c>
      <c r="J38" s="52">
        <v>3823</v>
      </c>
      <c r="K38" s="54">
        <v>-19.2267061060638</v>
      </c>
      <c r="L38" s="52">
        <v>1328</v>
      </c>
      <c r="M38" s="62">
        <v>-38.71712044300877</v>
      </c>
      <c r="N38" s="53">
        <v>970</v>
      </c>
      <c r="O38" s="54">
        <v>2.4287222808870155</v>
      </c>
      <c r="P38" s="52">
        <v>41</v>
      </c>
      <c r="Q38" s="54">
        <v>2.499999999999986</v>
      </c>
      <c r="R38" s="47">
        <v>303</v>
      </c>
      <c r="S38" s="54" t="s">
        <v>48</v>
      </c>
      <c r="T38" s="52">
        <v>528</v>
      </c>
      <c r="U38" s="54">
        <v>-2.5830258302583076</v>
      </c>
      <c r="V38" s="40">
        <v>98</v>
      </c>
      <c r="W38" s="62">
        <v>-73.15068493150685</v>
      </c>
    </row>
    <row r="39" spans="1:23" ht="15.75" customHeight="1" hidden="1">
      <c r="A39" s="28" t="s">
        <v>73</v>
      </c>
      <c r="B39" s="5">
        <v>12933</v>
      </c>
      <c r="C39" s="62">
        <v>2.0596590909090793</v>
      </c>
      <c r="D39" s="47">
        <v>9468</v>
      </c>
      <c r="E39" s="54">
        <v>19.07936108665578</v>
      </c>
      <c r="F39" s="52">
        <v>1315</v>
      </c>
      <c r="G39" s="54">
        <v>38.42105263157896</v>
      </c>
      <c r="H39" s="52">
        <v>971</v>
      </c>
      <c r="I39" s="54">
        <v>1177.6315789473686</v>
      </c>
      <c r="J39" s="52">
        <v>4256</v>
      </c>
      <c r="K39" s="54">
        <v>-14.982021574111073</v>
      </c>
      <c r="L39" s="52">
        <v>2926</v>
      </c>
      <c r="M39" s="62">
        <v>52.47524752475249</v>
      </c>
      <c r="N39" s="53">
        <v>1010</v>
      </c>
      <c r="O39" s="54">
        <v>-6.740535549399823</v>
      </c>
      <c r="P39" s="52">
        <v>170</v>
      </c>
      <c r="Q39" s="54">
        <v>18.055555555555557</v>
      </c>
      <c r="R39" s="47">
        <v>82</v>
      </c>
      <c r="S39" s="54">
        <v>-58.79396984924623</v>
      </c>
      <c r="T39" s="52">
        <v>700</v>
      </c>
      <c r="U39" s="54">
        <v>13.63636363636364</v>
      </c>
      <c r="V39" s="40">
        <v>58</v>
      </c>
      <c r="W39" s="62">
        <v>-53.225806451612904</v>
      </c>
    </row>
    <row r="40" spans="1:23" ht="15.75" customHeight="1" hidden="1">
      <c r="A40" s="28" t="s">
        <v>208</v>
      </c>
      <c r="B40" s="5">
        <v>15028</v>
      </c>
      <c r="C40" s="62">
        <v>-15.719813807414056</v>
      </c>
      <c r="D40" s="47">
        <v>10024</v>
      </c>
      <c r="E40" s="54">
        <v>-16.957998508822797</v>
      </c>
      <c r="F40" s="52">
        <v>1486</v>
      </c>
      <c r="G40" s="54">
        <v>80.12121212121212</v>
      </c>
      <c r="H40" s="52">
        <v>1174</v>
      </c>
      <c r="I40" s="54">
        <v>21.658031088082907</v>
      </c>
      <c r="J40" s="52">
        <v>5670</v>
      </c>
      <c r="K40" s="54">
        <v>-18.240807498197555</v>
      </c>
      <c r="L40" s="52">
        <v>1694</v>
      </c>
      <c r="M40" s="62">
        <v>-49.372384937238486</v>
      </c>
      <c r="N40" s="53">
        <v>548</v>
      </c>
      <c r="O40" s="54">
        <v>-59.527326440177255</v>
      </c>
      <c r="P40" s="52">
        <v>21</v>
      </c>
      <c r="Q40" s="54">
        <v>-92.25092250922509</v>
      </c>
      <c r="R40" s="47">
        <v>192</v>
      </c>
      <c r="S40" s="54">
        <v>-35.35353535353535</v>
      </c>
      <c r="T40" s="52">
        <v>214</v>
      </c>
      <c r="U40" s="54">
        <v>-69.98597475455821</v>
      </c>
      <c r="V40" s="40">
        <v>121</v>
      </c>
      <c r="W40" s="62">
        <v>65.75342465753425</v>
      </c>
    </row>
    <row r="41" spans="1:23" ht="15.75" customHeight="1" hidden="1">
      <c r="A41" s="28" t="s">
        <v>75</v>
      </c>
      <c r="B41" s="5">
        <v>14801</v>
      </c>
      <c r="C41" s="62">
        <v>42.03051530563286</v>
      </c>
      <c r="D41" s="47">
        <v>10264</v>
      </c>
      <c r="E41" s="54">
        <v>29.759797724399505</v>
      </c>
      <c r="F41" s="52">
        <v>903</v>
      </c>
      <c r="G41" s="54">
        <v>-31.38297872340425</v>
      </c>
      <c r="H41" s="52">
        <v>2185</v>
      </c>
      <c r="I41" s="54">
        <v>123.41513292433538</v>
      </c>
      <c r="J41" s="52">
        <v>5255</v>
      </c>
      <c r="K41" s="54">
        <v>25.357824427480907</v>
      </c>
      <c r="L41" s="52">
        <v>1921</v>
      </c>
      <c r="M41" s="62">
        <v>34.90168539325842</v>
      </c>
      <c r="N41" s="53">
        <v>1143</v>
      </c>
      <c r="O41" s="54">
        <v>52.80748663101605</v>
      </c>
      <c r="P41" s="52">
        <v>75</v>
      </c>
      <c r="Q41" s="54">
        <v>70.45454545454547</v>
      </c>
      <c r="R41" s="47">
        <v>249</v>
      </c>
      <c r="S41" s="54">
        <v>937.5</v>
      </c>
      <c r="T41" s="52">
        <v>779</v>
      </c>
      <c r="U41" s="54">
        <v>32.03389830508473</v>
      </c>
      <c r="V41" s="40">
        <v>40</v>
      </c>
      <c r="W41" s="62">
        <v>-55.55555555555556</v>
      </c>
    </row>
    <row r="42" spans="1:23" ht="15.75" customHeight="1" hidden="1">
      <c r="A42" s="28" t="s">
        <v>78</v>
      </c>
      <c r="B42" s="5">
        <v>13668</v>
      </c>
      <c r="C42" s="62">
        <v>-2.27370227370227</v>
      </c>
      <c r="D42" s="47">
        <v>10187</v>
      </c>
      <c r="E42" s="54">
        <v>-7.154575282537365</v>
      </c>
      <c r="F42" s="52">
        <v>1848</v>
      </c>
      <c r="G42" s="54">
        <v>58.62660944206007</v>
      </c>
      <c r="H42" s="52">
        <v>1575</v>
      </c>
      <c r="I42" s="54">
        <v>-13.366336633663366</v>
      </c>
      <c r="J42" s="52">
        <v>5458</v>
      </c>
      <c r="K42" s="54">
        <v>14.207993304038496</v>
      </c>
      <c r="L42" s="52">
        <v>1306</v>
      </c>
      <c r="M42" s="62">
        <v>-59.31464174454828</v>
      </c>
      <c r="N42" s="53">
        <v>704</v>
      </c>
      <c r="O42" s="54">
        <v>-36.57657657657658</v>
      </c>
      <c r="P42" s="52">
        <v>29</v>
      </c>
      <c r="Q42" s="54">
        <v>-91.1854103343465</v>
      </c>
      <c r="R42" s="47">
        <v>187</v>
      </c>
      <c r="S42" s="54">
        <v>-25.2</v>
      </c>
      <c r="T42" s="52">
        <v>468</v>
      </c>
      <c r="U42" s="54">
        <v>-4.294478527607353</v>
      </c>
      <c r="V42" s="40">
        <v>20</v>
      </c>
      <c r="W42" s="62">
        <v>-52.38095238095239</v>
      </c>
    </row>
    <row r="43" spans="1:23" ht="15.75" customHeight="1" hidden="1">
      <c r="A43" s="28" t="s">
        <v>83</v>
      </c>
      <c r="B43" s="5">
        <v>19630</v>
      </c>
      <c r="C43" s="62">
        <v>61.351306920927186</v>
      </c>
      <c r="D43" s="47">
        <v>14288</v>
      </c>
      <c r="E43" s="54">
        <v>95.8064958202001</v>
      </c>
      <c r="F43" s="52">
        <v>2344</v>
      </c>
      <c r="G43" s="54">
        <v>155.05984766050057</v>
      </c>
      <c r="H43" s="52">
        <v>3354</v>
      </c>
      <c r="I43" s="54">
        <v>180.6694560669456</v>
      </c>
      <c r="J43" s="52">
        <v>5991</v>
      </c>
      <c r="K43" s="54">
        <v>73.50130321459599</v>
      </c>
      <c r="L43" s="52">
        <v>2599</v>
      </c>
      <c r="M43" s="62">
        <v>50.23121387283237</v>
      </c>
      <c r="N43" s="53">
        <v>1722</v>
      </c>
      <c r="O43" s="54">
        <v>56.54545454545453</v>
      </c>
      <c r="P43" s="52">
        <v>27</v>
      </c>
      <c r="Q43" s="54">
        <v>-42.553191489361694</v>
      </c>
      <c r="R43" s="47">
        <v>0</v>
      </c>
      <c r="S43" s="54">
        <v>-100</v>
      </c>
      <c r="T43" s="52">
        <v>1470</v>
      </c>
      <c r="U43" s="54">
        <v>45.40059347181008</v>
      </c>
      <c r="V43" s="40">
        <v>225</v>
      </c>
      <c r="W43" s="77" t="s">
        <v>48</v>
      </c>
    </row>
    <row r="44" spans="1:23" ht="15.75" customHeight="1" hidden="1">
      <c r="A44" s="28" t="s">
        <v>209</v>
      </c>
      <c r="B44" s="5">
        <v>14873</v>
      </c>
      <c r="C44" s="62">
        <v>-5.418124006359307</v>
      </c>
      <c r="D44" s="47">
        <v>10207</v>
      </c>
      <c r="E44" s="54">
        <v>-11.135295141911897</v>
      </c>
      <c r="F44" s="52">
        <v>1486</v>
      </c>
      <c r="G44" s="54">
        <v>80.3398058252427</v>
      </c>
      <c r="H44" s="52">
        <v>2203</v>
      </c>
      <c r="I44" s="54">
        <v>37.34413965087282</v>
      </c>
      <c r="J44" s="52">
        <v>4016</v>
      </c>
      <c r="K44" s="54">
        <v>-46.70912951167728</v>
      </c>
      <c r="L44" s="52">
        <v>2502</v>
      </c>
      <c r="M44" s="62">
        <v>64.38896189224707</v>
      </c>
      <c r="N44" s="53">
        <v>1189</v>
      </c>
      <c r="O44" s="54">
        <v>-6.818181818181827</v>
      </c>
      <c r="P44" s="52">
        <v>0</v>
      </c>
      <c r="Q44" s="54">
        <v>-100</v>
      </c>
      <c r="R44" s="52">
        <v>123</v>
      </c>
      <c r="S44" s="54">
        <v>-26.785714285714292</v>
      </c>
      <c r="T44" s="52">
        <v>1004</v>
      </c>
      <c r="U44" s="54">
        <v>1.7223910840932177</v>
      </c>
      <c r="V44" s="40">
        <v>62</v>
      </c>
      <c r="W44" s="62">
        <v>195.23809523809524</v>
      </c>
    </row>
    <row r="45" spans="1:23" ht="15.75" customHeight="1" hidden="1">
      <c r="A45" s="28" t="s">
        <v>210</v>
      </c>
      <c r="B45" s="5">
        <v>13684</v>
      </c>
      <c r="C45" s="62">
        <v>-3.204357360118834</v>
      </c>
      <c r="D45" s="47">
        <v>8395</v>
      </c>
      <c r="E45" s="54">
        <v>-8.650707290533191</v>
      </c>
      <c r="F45" s="52">
        <v>832</v>
      </c>
      <c r="G45" s="54">
        <v>-20.458891013384317</v>
      </c>
      <c r="H45" s="52">
        <v>1728</v>
      </c>
      <c r="I45" s="54">
        <v>76.32653061224491</v>
      </c>
      <c r="J45" s="52">
        <v>3069</v>
      </c>
      <c r="K45" s="54">
        <v>-31.830297645490887</v>
      </c>
      <c r="L45" s="52">
        <v>2766</v>
      </c>
      <c r="M45" s="62">
        <v>3.9068369646882104</v>
      </c>
      <c r="N45" s="53">
        <v>1073</v>
      </c>
      <c r="O45" s="54">
        <v>-46.43035446829755</v>
      </c>
      <c r="P45" s="52">
        <v>64</v>
      </c>
      <c r="Q45" s="54">
        <v>100</v>
      </c>
      <c r="R45" s="52">
        <v>219</v>
      </c>
      <c r="S45" s="54">
        <v>-37.06896551724138</v>
      </c>
      <c r="T45" s="52">
        <v>790</v>
      </c>
      <c r="U45" s="54">
        <v>-48.96640826873385</v>
      </c>
      <c r="V45" s="40">
        <v>0</v>
      </c>
      <c r="W45" s="62">
        <v>-100</v>
      </c>
    </row>
    <row r="46" spans="1:23" ht="15.75" customHeight="1" hidden="1">
      <c r="A46" s="28" t="s">
        <v>211</v>
      </c>
      <c r="B46" s="5">
        <v>10547</v>
      </c>
      <c r="C46" s="62">
        <v>-46.60557889940768</v>
      </c>
      <c r="D46" s="47">
        <v>6952</v>
      </c>
      <c r="E46" s="54">
        <v>-51.64835164835165</v>
      </c>
      <c r="F46" s="52">
        <v>455</v>
      </c>
      <c r="G46" s="54">
        <v>-66.34615384615384</v>
      </c>
      <c r="H46" s="52">
        <v>750</v>
      </c>
      <c r="I46" s="54">
        <v>-32.91592128801432</v>
      </c>
      <c r="J46" s="52">
        <v>3400</v>
      </c>
      <c r="K46" s="54">
        <v>-38.90386343216532</v>
      </c>
      <c r="L46" s="52">
        <v>2347</v>
      </c>
      <c r="M46" s="62">
        <v>-62.99858111303799</v>
      </c>
      <c r="N46" s="53">
        <v>603</v>
      </c>
      <c r="O46" s="54">
        <v>-56.081573197378006</v>
      </c>
      <c r="P46" s="52">
        <v>52</v>
      </c>
      <c r="Q46" s="54">
        <v>-50.476190476190474</v>
      </c>
      <c r="R46" s="52">
        <v>29</v>
      </c>
      <c r="S46" s="54">
        <v>-87.3913043478261</v>
      </c>
      <c r="T46" s="52">
        <v>372</v>
      </c>
      <c r="U46" s="54">
        <v>-61.64948453608247</v>
      </c>
      <c r="V46" s="40">
        <v>150</v>
      </c>
      <c r="W46" s="62">
        <v>120.58823529411765</v>
      </c>
    </row>
    <row r="47" spans="1:23" ht="15.75" customHeight="1" hidden="1">
      <c r="A47" s="28" t="s">
        <v>212</v>
      </c>
      <c r="B47" s="5">
        <v>16111</v>
      </c>
      <c r="C47" s="62">
        <v>1.8394437420986094</v>
      </c>
      <c r="D47" s="47">
        <v>10844</v>
      </c>
      <c r="E47" s="54">
        <v>7.3557073557073664</v>
      </c>
      <c r="F47" s="52">
        <v>1185</v>
      </c>
      <c r="G47" s="54">
        <v>108.99470899470899</v>
      </c>
      <c r="H47" s="52">
        <v>1372</v>
      </c>
      <c r="I47" s="54">
        <v>-17.5975975975976</v>
      </c>
      <c r="J47" s="52">
        <v>6688</v>
      </c>
      <c r="K47" s="54">
        <v>39.799331103678924</v>
      </c>
      <c r="L47" s="52">
        <v>1599</v>
      </c>
      <c r="M47" s="62">
        <v>-48.16855753646677</v>
      </c>
      <c r="N47" s="53">
        <v>1281</v>
      </c>
      <c r="O47" s="54">
        <v>19.273743016759767</v>
      </c>
      <c r="P47" s="52">
        <v>31</v>
      </c>
      <c r="Q47" s="54">
        <v>55</v>
      </c>
      <c r="R47" s="52">
        <v>325</v>
      </c>
      <c r="S47" s="54">
        <v>-9.722222222222214</v>
      </c>
      <c r="T47" s="52">
        <v>925</v>
      </c>
      <c r="U47" s="54">
        <v>50.89722675367048</v>
      </c>
      <c r="V47" s="40">
        <v>0</v>
      </c>
      <c r="W47" s="62">
        <v>-100</v>
      </c>
    </row>
    <row r="48" spans="1:23" ht="15.75" customHeight="1" hidden="1">
      <c r="A48" s="28" t="s">
        <v>213</v>
      </c>
      <c r="B48" s="5">
        <v>17250</v>
      </c>
      <c r="C48" s="62">
        <v>0.7593457943925159</v>
      </c>
      <c r="D48" s="47">
        <v>12179</v>
      </c>
      <c r="E48" s="54">
        <v>6.524971573515259</v>
      </c>
      <c r="F48" s="52">
        <v>1204</v>
      </c>
      <c r="G48" s="54">
        <v>-6.521739130434781</v>
      </c>
      <c r="H48" s="52">
        <v>2408</v>
      </c>
      <c r="I48" s="54">
        <v>206.75159235668792</v>
      </c>
      <c r="J48" s="52">
        <v>5720</v>
      </c>
      <c r="K48" s="54">
        <v>-27.51235584843492</v>
      </c>
      <c r="L48" s="52">
        <v>2847</v>
      </c>
      <c r="M48" s="62">
        <v>93.80530973451326</v>
      </c>
      <c r="N48" s="53">
        <v>877</v>
      </c>
      <c r="O48" s="54">
        <v>43.53518821603927</v>
      </c>
      <c r="P48" s="52">
        <v>20</v>
      </c>
      <c r="Q48" s="54">
        <v>-62.264150943396224</v>
      </c>
      <c r="R48" s="52">
        <v>85</v>
      </c>
      <c r="S48" s="54">
        <v>-35.60606060606061</v>
      </c>
      <c r="T48" s="52">
        <v>561</v>
      </c>
      <c r="U48" s="54">
        <v>76.97160883280759</v>
      </c>
      <c r="V48" s="40">
        <v>211</v>
      </c>
      <c r="W48" s="62">
        <v>93.57798165137615</v>
      </c>
    </row>
    <row r="49" spans="1:23" ht="15.75" customHeight="1" hidden="1">
      <c r="A49" s="28" t="s">
        <v>214</v>
      </c>
      <c r="B49" s="5">
        <v>17128</v>
      </c>
      <c r="C49" s="62">
        <v>-2.8639482787954336</v>
      </c>
      <c r="D49" s="47">
        <v>9955</v>
      </c>
      <c r="E49" s="54">
        <v>-16.400738998992267</v>
      </c>
      <c r="F49" s="52">
        <v>1291</v>
      </c>
      <c r="G49" s="54">
        <v>-16.709677419354847</v>
      </c>
      <c r="H49" s="52">
        <v>2381</v>
      </c>
      <c r="I49" s="54">
        <v>20.374115267947417</v>
      </c>
      <c r="J49" s="52">
        <v>4626</v>
      </c>
      <c r="K49" s="54">
        <v>-13.85474860335195</v>
      </c>
      <c r="L49" s="52">
        <v>1657</v>
      </c>
      <c r="M49" s="62">
        <v>-44.950166112956815</v>
      </c>
      <c r="N49" s="53">
        <v>1354</v>
      </c>
      <c r="O49" s="54">
        <v>-14.303797468354432</v>
      </c>
      <c r="P49" s="52">
        <v>59</v>
      </c>
      <c r="Q49" s="71" t="s">
        <v>206</v>
      </c>
      <c r="R49" s="52">
        <v>168</v>
      </c>
      <c r="S49" s="54">
        <v>-17.241379310344826</v>
      </c>
      <c r="T49" s="52">
        <v>1041</v>
      </c>
      <c r="U49" s="54">
        <v>-23.959094229364496</v>
      </c>
      <c r="V49" s="40">
        <v>86</v>
      </c>
      <c r="W49" s="62">
        <v>975</v>
      </c>
    </row>
    <row r="50" spans="1:23" ht="15.75" customHeight="1" hidden="1">
      <c r="A50" s="28" t="s">
        <v>215</v>
      </c>
      <c r="B50" s="5">
        <v>17589</v>
      </c>
      <c r="C50" s="62">
        <v>18.237429416509812</v>
      </c>
      <c r="D50" s="47">
        <v>11466</v>
      </c>
      <c r="E50" s="54">
        <v>30.636891876495383</v>
      </c>
      <c r="F50" s="52">
        <v>1366</v>
      </c>
      <c r="G50" s="54">
        <v>-7.702702702702709</v>
      </c>
      <c r="H50" s="52">
        <v>996</v>
      </c>
      <c r="I50" s="54">
        <v>-53.58807082945014</v>
      </c>
      <c r="J50" s="52">
        <v>4917</v>
      </c>
      <c r="K50" s="54">
        <v>28.61626994506932</v>
      </c>
      <c r="L50" s="52">
        <v>4187</v>
      </c>
      <c r="M50" s="62">
        <v>215.2861445783132</v>
      </c>
      <c r="N50" s="53">
        <v>2045</v>
      </c>
      <c r="O50" s="54">
        <v>110.82474226804123</v>
      </c>
      <c r="P50" s="52">
        <v>154</v>
      </c>
      <c r="Q50" s="54">
        <v>275.60975609756093</v>
      </c>
      <c r="R50" s="52">
        <v>354</v>
      </c>
      <c r="S50" s="54">
        <v>16.83168316831683</v>
      </c>
      <c r="T50" s="52">
        <v>1385</v>
      </c>
      <c r="U50" s="54">
        <v>162.31060606060606</v>
      </c>
      <c r="V50" s="40">
        <v>152</v>
      </c>
      <c r="W50" s="62">
        <v>55.102040816326536</v>
      </c>
    </row>
    <row r="51" spans="1:23" ht="15.75" customHeight="1" hidden="1">
      <c r="A51" s="28" t="s">
        <v>216</v>
      </c>
      <c r="B51" s="5">
        <v>14972</v>
      </c>
      <c r="C51" s="62">
        <v>15.765870254388005</v>
      </c>
      <c r="D51" s="47">
        <v>10510</v>
      </c>
      <c r="E51" s="54">
        <v>11.005492184199412</v>
      </c>
      <c r="F51" s="52">
        <v>1089</v>
      </c>
      <c r="G51" s="54">
        <v>-17.186311787072242</v>
      </c>
      <c r="H51" s="52">
        <v>963</v>
      </c>
      <c r="I51" s="54">
        <v>-0.8238928939237979</v>
      </c>
      <c r="J51" s="52">
        <v>6679</v>
      </c>
      <c r="K51" s="54">
        <v>56.93139097744361</v>
      </c>
      <c r="L51" s="52">
        <v>1779</v>
      </c>
      <c r="M51" s="62">
        <v>-39.200273410799724</v>
      </c>
      <c r="N51" s="53">
        <v>749</v>
      </c>
      <c r="O51" s="54">
        <v>-25.84158415841584</v>
      </c>
      <c r="P51" s="52">
        <v>101</v>
      </c>
      <c r="Q51" s="54">
        <v>-40.588235294117645</v>
      </c>
      <c r="R51" s="52">
        <v>260</v>
      </c>
      <c r="S51" s="54">
        <v>217.0731707317073</v>
      </c>
      <c r="T51" s="52">
        <v>388</v>
      </c>
      <c r="U51" s="54">
        <v>-44.57142857142857</v>
      </c>
      <c r="V51" s="40">
        <v>0</v>
      </c>
      <c r="W51" s="62">
        <v>-100</v>
      </c>
    </row>
    <row r="52" spans="1:23" ht="15.75" customHeight="1" hidden="1">
      <c r="A52" s="28" t="s">
        <v>217</v>
      </c>
      <c r="B52" s="5">
        <v>12478</v>
      </c>
      <c r="C52" s="62">
        <v>-16.968325791855193</v>
      </c>
      <c r="D52" s="47">
        <v>7714</v>
      </c>
      <c r="E52" s="54">
        <v>-23.044692737430168</v>
      </c>
      <c r="F52" s="52">
        <v>940</v>
      </c>
      <c r="G52" s="54">
        <v>-36.74293405114402</v>
      </c>
      <c r="H52" s="52">
        <v>1398</v>
      </c>
      <c r="I52" s="54">
        <v>19.080068143100505</v>
      </c>
      <c r="J52" s="52">
        <v>3453</v>
      </c>
      <c r="K52" s="54">
        <v>-39.1005291005291</v>
      </c>
      <c r="L52" s="52">
        <v>1923</v>
      </c>
      <c r="M52" s="62">
        <v>13.518299881936244</v>
      </c>
      <c r="N52" s="53">
        <v>816</v>
      </c>
      <c r="O52" s="54">
        <v>48.905109489051085</v>
      </c>
      <c r="P52" s="52">
        <v>0</v>
      </c>
      <c r="Q52" s="54">
        <v>-100</v>
      </c>
      <c r="R52" s="52">
        <v>196</v>
      </c>
      <c r="S52" s="54">
        <v>2.0833333333333286</v>
      </c>
      <c r="T52" s="52">
        <v>575</v>
      </c>
      <c r="U52" s="54">
        <v>168.69158878504675</v>
      </c>
      <c r="V52" s="40">
        <v>45</v>
      </c>
      <c r="W52" s="62">
        <v>-62.8099173553719</v>
      </c>
    </row>
    <row r="53" spans="1:23" ht="15.75" customHeight="1" hidden="1">
      <c r="A53" s="28" t="s">
        <v>218</v>
      </c>
      <c r="B53" s="5">
        <v>13430</v>
      </c>
      <c r="C53" s="62">
        <v>-9.262887642726852</v>
      </c>
      <c r="D53" s="47">
        <v>9470</v>
      </c>
      <c r="E53" s="54">
        <v>-7.735775526110672</v>
      </c>
      <c r="F53" s="52">
        <v>1445</v>
      </c>
      <c r="G53" s="54">
        <v>60.02214839424141</v>
      </c>
      <c r="H53" s="52">
        <v>1616</v>
      </c>
      <c r="I53" s="54">
        <v>-26.041189931350118</v>
      </c>
      <c r="J53" s="52">
        <v>4701</v>
      </c>
      <c r="K53" s="54">
        <v>-10.54234062797336</v>
      </c>
      <c r="L53" s="52">
        <v>1708</v>
      </c>
      <c r="M53" s="62">
        <v>-11.087975013014045</v>
      </c>
      <c r="N53" s="53">
        <v>559</v>
      </c>
      <c r="O53" s="54">
        <v>-51.09361329833771</v>
      </c>
      <c r="P53" s="52">
        <v>39</v>
      </c>
      <c r="Q53" s="54">
        <v>-48</v>
      </c>
      <c r="R53" s="52">
        <v>119</v>
      </c>
      <c r="S53" s="54">
        <v>-52.208835341365464</v>
      </c>
      <c r="T53" s="52">
        <v>401</v>
      </c>
      <c r="U53" s="54">
        <v>-48.52374839537868</v>
      </c>
      <c r="V53" s="40">
        <v>0</v>
      </c>
      <c r="W53" s="62">
        <v>-100</v>
      </c>
    </row>
    <row r="54" spans="1:23" ht="15.75" customHeight="1" hidden="1">
      <c r="A54" s="28" t="s">
        <v>219</v>
      </c>
      <c r="B54" s="5">
        <v>18987</v>
      </c>
      <c r="C54" s="62">
        <v>38.915715539947314</v>
      </c>
      <c r="D54" s="47">
        <v>11951</v>
      </c>
      <c r="E54" s="54">
        <v>17.316187297536075</v>
      </c>
      <c r="F54" s="52">
        <v>1471</v>
      </c>
      <c r="G54" s="54">
        <v>-20.40043290043289</v>
      </c>
      <c r="H54" s="52">
        <v>1056</v>
      </c>
      <c r="I54" s="54">
        <v>-32.95238095238095</v>
      </c>
      <c r="J54" s="52">
        <v>6117</v>
      </c>
      <c r="K54" s="54">
        <v>12.074019787467932</v>
      </c>
      <c r="L54" s="52">
        <v>3307</v>
      </c>
      <c r="M54" s="62">
        <v>153.21592649310873</v>
      </c>
      <c r="N54" s="53">
        <v>834</v>
      </c>
      <c r="O54" s="54">
        <v>18.46590909090908</v>
      </c>
      <c r="P54" s="52">
        <v>64</v>
      </c>
      <c r="Q54" s="54">
        <v>120.68965517241378</v>
      </c>
      <c r="R54" s="52">
        <v>189</v>
      </c>
      <c r="S54" s="54">
        <v>1.069518716577548</v>
      </c>
      <c r="T54" s="52">
        <v>425</v>
      </c>
      <c r="U54" s="54">
        <v>-9.188034188034194</v>
      </c>
      <c r="V54" s="40">
        <v>156</v>
      </c>
      <c r="W54" s="62">
        <v>680</v>
      </c>
    </row>
    <row r="55" spans="1:23" ht="15.75" customHeight="1" hidden="1">
      <c r="A55" s="28" t="s">
        <v>86</v>
      </c>
      <c r="B55" s="5">
        <v>18328</v>
      </c>
      <c r="C55" s="62">
        <v>-6.632705043301073</v>
      </c>
      <c r="D55" s="47">
        <v>13863</v>
      </c>
      <c r="E55" s="54">
        <v>-2.9745240761478158</v>
      </c>
      <c r="F55" s="52">
        <v>1639</v>
      </c>
      <c r="G55" s="54">
        <v>-30.076791808873722</v>
      </c>
      <c r="H55" s="52">
        <v>1785</v>
      </c>
      <c r="I55" s="54">
        <v>-46.779964221824685</v>
      </c>
      <c r="J55" s="52">
        <v>7272</v>
      </c>
      <c r="K55" s="54">
        <v>21.38207310966449</v>
      </c>
      <c r="L55" s="52">
        <v>3167</v>
      </c>
      <c r="M55" s="62">
        <v>21.85455944594075</v>
      </c>
      <c r="N55" s="53">
        <v>1733</v>
      </c>
      <c r="O55" s="54">
        <v>0.638792102206736</v>
      </c>
      <c r="P55" s="52">
        <v>54</v>
      </c>
      <c r="Q55" s="54">
        <v>100</v>
      </c>
      <c r="R55" s="52">
        <v>1135</v>
      </c>
      <c r="S55" s="71" t="s">
        <v>206</v>
      </c>
      <c r="T55" s="52">
        <v>400</v>
      </c>
      <c r="U55" s="54">
        <v>-72.7891156462585</v>
      </c>
      <c r="V55" s="40">
        <v>144</v>
      </c>
      <c r="W55" s="62">
        <v>-36</v>
      </c>
    </row>
    <row r="56" spans="1:23" ht="15.75" customHeight="1" hidden="1">
      <c r="A56" s="28" t="s">
        <v>89</v>
      </c>
      <c r="B56" s="5">
        <v>11734</v>
      </c>
      <c r="C56" s="62">
        <v>-21.10535870369125</v>
      </c>
      <c r="D56" s="47">
        <v>7242</v>
      </c>
      <c r="E56" s="54">
        <v>-29.04869207406682</v>
      </c>
      <c r="F56" s="52">
        <v>1185</v>
      </c>
      <c r="G56" s="54">
        <v>-20.2557200538358</v>
      </c>
      <c r="H56" s="52">
        <v>1194</v>
      </c>
      <c r="I56" s="54">
        <v>-45.80118020880617</v>
      </c>
      <c r="J56" s="52">
        <v>3967</v>
      </c>
      <c r="K56" s="54">
        <v>-1.220119521912352</v>
      </c>
      <c r="L56" s="52">
        <v>896</v>
      </c>
      <c r="M56" s="62">
        <v>-64.18864908073542</v>
      </c>
      <c r="N56" s="53">
        <v>933</v>
      </c>
      <c r="O56" s="54">
        <v>-21.530698065601356</v>
      </c>
      <c r="P56" s="52">
        <v>48</v>
      </c>
      <c r="Q56" s="71" t="s">
        <v>206</v>
      </c>
      <c r="R56" s="52">
        <v>185</v>
      </c>
      <c r="S56" s="54">
        <v>50.40650406504065</v>
      </c>
      <c r="T56" s="52">
        <v>560</v>
      </c>
      <c r="U56" s="54">
        <v>-44.22310756972112</v>
      </c>
      <c r="V56" s="40">
        <v>140</v>
      </c>
      <c r="W56" s="62">
        <v>125.80645161290326</v>
      </c>
    </row>
    <row r="57" spans="1:23" ht="15.75" customHeight="1" hidden="1">
      <c r="A57" s="28" t="s">
        <v>92</v>
      </c>
      <c r="B57" s="5">
        <v>17259</v>
      </c>
      <c r="C57" s="62">
        <v>26.12540192926045</v>
      </c>
      <c r="D57" s="47">
        <v>9616</v>
      </c>
      <c r="E57" s="54">
        <v>14.544371649791543</v>
      </c>
      <c r="F57" s="52">
        <v>2280</v>
      </c>
      <c r="G57" s="54">
        <v>174.03846153846155</v>
      </c>
      <c r="H57" s="52">
        <v>891</v>
      </c>
      <c r="I57" s="54">
        <v>-48.4375</v>
      </c>
      <c r="J57" s="52">
        <v>3874</v>
      </c>
      <c r="K57" s="54">
        <v>26.230042359074616</v>
      </c>
      <c r="L57" s="52">
        <v>2571</v>
      </c>
      <c r="M57" s="62">
        <v>-7.049891540130147</v>
      </c>
      <c r="N57" s="53">
        <v>2326</v>
      </c>
      <c r="O57" s="54">
        <v>116.77539608574091</v>
      </c>
      <c r="P57" s="52">
        <v>49</v>
      </c>
      <c r="Q57" s="54">
        <v>-23.4375</v>
      </c>
      <c r="R57" s="52">
        <v>765</v>
      </c>
      <c r="S57" s="54">
        <v>249.3150684931507</v>
      </c>
      <c r="T57" s="52">
        <v>1317</v>
      </c>
      <c r="U57" s="54">
        <v>66.70886075949366</v>
      </c>
      <c r="V57" s="40">
        <v>195</v>
      </c>
      <c r="W57" s="77" t="s">
        <v>206</v>
      </c>
    </row>
    <row r="58" spans="1:23" ht="15.75" customHeight="1" hidden="1">
      <c r="A58" s="28" t="s">
        <v>94</v>
      </c>
      <c r="B58" s="5">
        <v>9356</v>
      </c>
      <c r="C58" s="62">
        <v>-11.292310609652034</v>
      </c>
      <c r="D58" s="47">
        <v>6308</v>
      </c>
      <c r="E58" s="54">
        <v>-9.263521288837737</v>
      </c>
      <c r="F58" s="52">
        <v>555</v>
      </c>
      <c r="G58" s="54">
        <v>21.978021978021985</v>
      </c>
      <c r="H58" s="52">
        <v>642</v>
      </c>
      <c r="I58" s="54">
        <v>-14.400000000000006</v>
      </c>
      <c r="J58" s="52">
        <v>3120</v>
      </c>
      <c r="K58" s="54">
        <v>-8.235294117647058</v>
      </c>
      <c r="L58" s="52">
        <v>1991</v>
      </c>
      <c r="M58" s="62">
        <v>-15.16829995739242</v>
      </c>
      <c r="N58" s="53">
        <v>847</v>
      </c>
      <c r="O58" s="54">
        <v>40.46434494195688</v>
      </c>
      <c r="P58" s="52">
        <v>133</v>
      </c>
      <c r="Q58" s="54">
        <v>155.76923076923075</v>
      </c>
      <c r="R58" s="52">
        <v>489</v>
      </c>
      <c r="S58" s="54">
        <v>1586.2068965517242</v>
      </c>
      <c r="T58" s="52">
        <v>225</v>
      </c>
      <c r="U58" s="54">
        <v>-39.516129032258064</v>
      </c>
      <c r="V58" s="40">
        <v>0</v>
      </c>
      <c r="W58" s="62">
        <v>-100</v>
      </c>
    </row>
    <row r="59" spans="1:23" ht="15.75" customHeight="1" hidden="1">
      <c r="A59" s="28" t="s">
        <v>96</v>
      </c>
      <c r="B59" s="5">
        <v>5780</v>
      </c>
      <c r="C59" s="62">
        <v>-64.12389050958973</v>
      </c>
      <c r="D59" s="47">
        <v>3069</v>
      </c>
      <c r="E59" s="54">
        <v>-71.69863518996681</v>
      </c>
      <c r="F59" s="52">
        <v>107</v>
      </c>
      <c r="G59" s="54">
        <v>-90.9704641350211</v>
      </c>
      <c r="H59" s="52">
        <v>81</v>
      </c>
      <c r="I59" s="54">
        <v>-94.09620991253644</v>
      </c>
      <c r="J59" s="52">
        <v>2492</v>
      </c>
      <c r="K59" s="54">
        <v>-62.739234449760765</v>
      </c>
      <c r="L59" s="52">
        <v>389</v>
      </c>
      <c r="M59" s="62">
        <v>-75.67229518449031</v>
      </c>
      <c r="N59" s="53">
        <v>672</v>
      </c>
      <c r="O59" s="54">
        <v>-47.540983606557376</v>
      </c>
      <c r="P59" s="52">
        <v>47</v>
      </c>
      <c r="Q59" s="54">
        <v>51.61290322580646</v>
      </c>
      <c r="R59" s="52">
        <v>186</v>
      </c>
      <c r="S59" s="54">
        <v>-42.769230769230774</v>
      </c>
      <c r="T59" s="52">
        <v>439</v>
      </c>
      <c r="U59" s="54">
        <v>-52.54054054054054</v>
      </c>
      <c r="V59" s="40">
        <v>0</v>
      </c>
      <c r="W59" s="77" t="s">
        <v>206</v>
      </c>
    </row>
    <row r="60" spans="1:23" ht="15.75" customHeight="1" hidden="1">
      <c r="A60" s="28" t="s">
        <v>100</v>
      </c>
      <c r="B60" s="5">
        <v>3462</v>
      </c>
      <c r="C60" s="62">
        <v>-79.9304347826087</v>
      </c>
      <c r="D60" s="47">
        <v>1714</v>
      </c>
      <c r="E60" s="54">
        <v>-85.92659495853518</v>
      </c>
      <c r="F60" s="52">
        <v>52</v>
      </c>
      <c r="G60" s="54">
        <v>-95.68106312292359</v>
      </c>
      <c r="H60" s="52">
        <v>361</v>
      </c>
      <c r="I60" s="54">
        <v>-85.00830564784053</v>
      </c>
      <c r="J60" s="52">
        <v>1127</v>
      </c>
      <c r="K60" s="54">
        <v>-80.2972027972028</v>
      </c>
      <c r="L60" s="52">
        <v>174</v>
      </c>
      <c r="M60" s="62">
        <v>-93.88830347734458</v>
      </c>
      <c r="N60" s="53">
        <v>672</v>
      </c>
      <c r="O60" s="54">
        <v>-23.3751425313569</v>
      </c>
      <c r="P60" s="52">
        <v>20</v>
      </c>
      <c r="Q60" s="54">
        <v>0</v>
      </c>
      <c r="R60" s="52">
        <v>211</v>
      </c>
      <c r="S60" s="54">
        <v>148.23529411764707</v>
      </c>
      <c r="T60" s="52">
        <v>441</v>
      </c>
      <c r="U60" s="54">
        <v>-21.390374331550802</v>
      </c>
      <c r="V60" s="40">
        <v>0</v>
      </c>
      <c r="W60" s="62">
        <v>-100</v>
      </c>
    </row>
    <row r="61" spans="1:23" ht="15.75" customHeight="1" hidden="1">
      <c r="A61" s="28" t="s">
        <v>102</v>
      </c>
      <c r="B61" s="5">
        <v>5306</v>
      </c>
      <c r="C61" s="62">
        <v>-69.02148528724895</v>
      </c>
      <c r="D61" s="47">
        <v>2692</v>
      </c>
      <c r="E61" s="54">
        <v>-72.95831240582622</v>
      </c>
      <c r="F61" s="52">
        <v>327</v>
      </c>
      <c r="G61" s="54">
        <v>-74.67079783113866</v>
      </c>
      <c r="H61" s="52">
        <v>676</v>
      </c>
      <c r="I61" s="54">
        <v>-71.60856782864343</v>
      </c>
      <c r="J61" s="52">
        <v>1490</v>
      </c>
      <c r="K61" s="54">
        <v>-67.79074794638997</v>
      </c>
      <c r="L61" s="52">
        <v>199</v>
      </c>
      <c r="M61" s="62">
        <v>-87.990343995172</v>
      </c>
      <c r="N61" s="53">
        <v>1013</v>
      </c>
      <c r="O61" s="54">
        <v>-25.18463810930575</v>
      </c>
      <c r="P61" s="52">
        <v>21</v>
      </c>
      <c r="Q61" s="54">
        <v>-64.40677966101694</v>
      </c>
      <c r="R61" s="52">
        <v>322</v>
      </c>
      <c r="S61" s="54">
        <v>91.66666666666669</v>
      </c>
      <c r="T61" s="52">
        <v>558</v>
      </c>
      <c r="U61" s="54">
        <v>-46.397694524495684</v>
      </c>
      <c r="V61" s="40">
        <v>112</v>
      </c>
      <c r="W61" s="62">
        <v>30.232558139534888</v>
      </c>
    </row>
    <row r="62" spans="1:23" ht="15.75" customHeight="1" hidden="1">
      <c r="A62" s="28" t="s">
        <v>104</v>
      </c>
      <c r="B62" s="5">
        <v>7792</v>
      </c>
      <c r="C62" s="62">
        <v>-55.699584967877655</v>
      </c>
      <c r="D62" s="47">
        <v>4681</v>
      </c>
      <c r="E62" s="54">
        <v>-59.17495203209489</v>
      </c>
      <c r="F62" s="52">
        <v>622</v>
      </c>
      <c r="G62" s="54">
        <v>-54.465592972181554</v>
      </c>
      <c r="H62" s="52">
        <v>393</v>
      </c>
      <c r="I62" s="54">
        <v>-60.54216867469879</v>
      </c>
      <c r="J62" s="52">
        <v>2907</v>
      </c>
      <c r="K62" s="54">
        <v>-40.878584502745575</v>
      </c>
      <c r="L62" s="52">
        <v>759</v>
      </c>
      <c r="M62" s="62">
        <v>-81.87246238356819</v>
      </c>
      <c r="N62" s="53">
        <v>1169</v>
      </c>
      <c r="O62" s="54">
        <v>-42.836185819070906</v>
      </c>
      <c r="P62" s="52">
        <v>0</v>
      </c>
      <c r="Q62" s="54">
        <v>-100</v>
      </c>
      <c r="R62" s="52">
        <v>177</v>
      </c>
      <c r="S62" s="54">
        <v>-50</v>
      </c>
      <c r="T62" s="52">
        <v>894</v>
      </c>
      <c r="U62" s="54">
        <v>-35.451263537906144</v>
      </c>
      <c r="V62" s="40">
        <v>98</v>
      </c>
      <c r="W62" s="62">
        <v>-35.526315789473685</v>
      </c>
    </row>
    <row r="63" spans="1:23" ht="15.75" customHeight="1" hidden="1">
      <c r="A63" s="28" t="s">
        <v>106</v>
      </c>
      <c r="B63" s="5">
        <v>9021</v>
      </c>
      <c r="C63" s="62">
        <v>-39.74752872027785</v>
      </c>
      <c r="D63" s="47">
        <v>5182</v>
      </c>
      <c r="E63" s="54">
        <v>-50.694576593720264</v>
      </c>
      <c r="F63" s="52">
        <v>265</v>
      </c>
      <c r="G63" s="54">
        <v>-75.66574839302112</v>
      </c>
      <c r="H63" s="52">
        <v>1271</v>
      </c>
      <c r="I63" s="54">
        <v>31.983385254413292</v>
      </c>
      <c r="J63" s="52">
        <v>2911</v>
      </c>
      <c r="K63" s="54">
        <v>-56.41563108249738</v>
      </c>
      <c r="L63" s="52">
        <v>735</v>
      </c>
      <c r="M63" s="62">
        <v>-58.68465430016863</v>
      </c>
      <c r="N63" s="53">
        <v>471</v>
      </c>
      <c r="O63" s="54">
        <v>-37.11615487316422</v>
      </c>
      <c r="P63" s="52">
        <v>0</v>
      </c>
      <c r="Q63" s="54">
        <v>-100</v>
      </c>
      <c r="R63" s="52">
        <v>0</v>
      </c>
      <c r="S63" s="54">
        <v>-100</v>
      </c>
      <c r="T63" s="52">
        <v>336</v>
      </c>
      <c r="U63" s="54">
        <v>-13.402061855670098</v>
      </c>
      <c r="V63" s="40">
        <v>135</v>
      </c>
      <c r="W63" s="77" t="s">
        <v>206</v>
      </c>
    </row>
    <row r="64" spans="1:23" ht="15.75" customHeight="1" hidden="1">
      <c r="A64" s="28" t="s">
        <v>220</v>
      </c>
      <c r="B64" s="5">
        <v>11272</v>
      </c>
      <c r="C64" s="62">
        <v>-9.665010418336266</v>
      </c>
      <c r="D64" s="47">
        <v>8581</v>
      </c>
      <c r="E64" s="54">
        <v>11.239305159450353</v>
      </c>
      <c r="F64" s="52">
        <v>571</v>
      </c>
      <c r="G64" s="54">
        <v>-39.255319148936174</v>
      </c>
      <c r="H64" s="52">
        <v>903</v>
      </c>
      <c r="I64" s="54">
        <v>-35.40772532188842</v>
      </c>
      <c r="J64" s="52">
        <v>4267</v>
      </c>
      <c r="K64" s="54">
        <v>23.573704025485085</v>
      </c>
      <c r="L64" s="52">
        <v>2840</v>
      </c>
      <c r="M64" s="62">
        <v>47.68590743629747</v>
      </c>
      <c r="N64" s="53">
        <v>405</v>
      </c>
      <c r="O64" s="54">
        <v>-50.36764705882353</v>
      </c>
      <c r="P64" s="52">
        <v>0</v>
      </c>
      <c r="Q64" s="71" t="s">
        <v>206</v>
      </c>
      <c r="R64" s="52">
        <v>20</v>
      </c>
      <c r="S64" s="54">
        <v>-89.79591836734694</v>
      </c>
      <c r="T64" s="52">
        <v>385</v>
      </c>
      <c r="U64" s="54">
        <v>-33.04347826086956</v>
      </c>
      <c r="V64" s="40">
        <v>0</v>
      </c>
      <c r="W64" s="62">
        <v>-100</v>
      </c>
    </row>
    <row r="65" spans="1:23" ht="15.75" customHeight="1" hidden="1">
      <c r="A65" s="28" t="s">
        <v>110</v>
      </c>
      <c r="B65" s="5">
        <v>14182</v>
      </c>
      <c r="C65" s="62">
        <v>5.599404318689508</v>
      </c>
      <c r="D65" s="47">
        <v>9821</v>
      </c>
      <c r="E65" s="54">
        <v>3.7064413938753944</v>
      </c>
      <c r="F65" s="52">
        <v>1259</v>
      </c>
      <c r="G65" s="54">
        <v>-12.871972318339104</v>
      </c>
      <c r="H65" s="52">
        <v>1496</v>
      </c>
      <c r="I65" s="54">
        <v>-7.425742574257427</v>
      </c>
      <c r="J65" s="52">
        <v>5177</v>
      </c>
      <c r="K65" s="54">
        <v>10.1255052116571</v>
      </c>
      <c r="L65" s="52">
        <v>1889</v>
      </c>
      <c r="M65" s="62">
        <v>10.597189695550341</v>
      </c>
      <c r="N65" s="53">
        <v>1208</v>
      </c>
      <c r="O65" s="54">
        <v>116.10017889087655</v>
      </c>
      <c r="P65" s="52">
        <v>72</v>
      </c>
      <c r="Q65" s="54">
        <v>84.61538461538461</v>
      </c>
      <c r="R65" s="52">
        <v>202</v>
      </c>
      <c r="S65" s="54">
        <v>69.74789915966386</v>
      </c>
      <c r="T65" s="52">
        <v>896</v>
      </c>
      <c r="U65" s="54">
        <v>123.44139650872816</v>
      </c>
      <c r="V65" s="40">
        <v>38</v>
      </c>
      <c r="W65" s="77" t="s">
        <v>206</v>
      </c>
    </row>
    <row r="66" spans="1:23" ht="15.75" customHeight="1" hidden="1">
      <c r="A66" s="28" t="s">
        <v>116</v>
      </c>
      <c r="B66" s="5">
        <v>14485</v>
      </c>
      <c r="C66" s="62">
        <v>-23.71096013061569</v>
      </c>
      <c r="D66" s="47">
        <v>9954</v>
      </c>
      <c r="E66" s="54">
        <v>-16.7098987532424</v>
      </c>
      <c r="F66" s="52">
        <v>1067</v>
      </c>
      <c r="G66" s="54">
        <v>-27.46430999320191</v>
      </c>
      <c r="H66" s="52">
        <v>1054</v>
      </c>
      <c r="I66" s="54">
        <v>-0.18939393939393767</v>
      </c>
      <c r="J66" s="52">
        <v>5145</v>
      </c>
      <c r="K66" s="54">
        <v>-15.89014222658166</v>
      </c>
      <c r="L66" s="52">
        <v>2688</v>
      </c>
      <c r="M66" s="62">
        <v>-18.717871182340502</v>
      </c>
      <c r="N66" s="53">
        <v>345</v>
      </c>
      <c r="O66" s="54">
        <v>-58.63309352517986</v>
      </c>
      <c r="P66" s="52">
        <v>0</v>
      </c>
      <c r="Q66" s="54">
        <v>-100</v>
      </c>
      <c r="R66" s="52">
        <v>0</v>
      </c>
      <c r="S66" s="54">
        <v>-100</v>
      </c>
      <c r="T66" s="52">
        <v>276</v>
      </c>
      <c r="U66" s="54">
        <v>-35.05882352941177</v>
      </c>
      <c r="V66" s="40">
        <v>69</v>
      </c>
      <c r="W66" s="62">
        <v>-55.769230769230774</v>
      </c>
    </row>
    <row r="67" spans="1:23" ht="15.75" customHeight="1" hidden="1">
      <c r="A67" s="28" t="s">
        <v>122</v>
      </c>
      <c r="B67" s="5">
        <v>17486</v>
      </c>
      <c r="C67" s="62">
        <v>-4.594063727629859</v>
      </c>
      <c r="D67" s="47">
        <v>10362</v>
      </c>
      <c r="E67" s="54">
        <v>-25.25427396667388</v>
      </c>
      <c r="F67" s="52">
        <v>2520</v>
      </c>
      <c r="G67" s="54">
        <v>53.7522879804759</v>
      </c>
      <c r="H67" s="52">
        <v>654</v>
      </c>
      <c r="I67" s="54">
        <v>-63.36134453781513</v>
      </c>
      <c r="J67" s="52">
        <v>5095</v>
      </c>
      <c r="K67" s="54">
        <v>-29.936743674367435</v>
      </c>
      <c r="L67" s="52">
        <v>2093</v>
      </c>
      <c r="M67" s="62">
        <v>-33.912219766340385</v>
      </c>
      <c r="N67" s="53">
        <v>2268</v>
      </c>
      <c r="O67" s="54">
        <v>30.87132140796308</v>
      </c>
      <c r="P67" s="52">
        <v>0</v>
      </c>
      <c r="Q67" s="54">
        <v>-100</v>
      </c>
      <c r="R67" s="52">
        <v>319</v>
      </c>
      <c r="S67" s="54">
        <v>-71.89427312775331</v>
      </c>
      <c r="T67" s="52">
        <v>1800</v>
      </c>
      <c r="U67" s="54">
        <v>350</v>
      </c>
      <c r="V67" s="40">
        <v>149</v>
      </c>
      <c r="W67" s="62">
        <v>3.4722222222222285</v>
      </c>
    </row>
    <row r="68" spans="1:23" ht="15.75" customHeight="1" hidden="1">
      <c r="A68" s="28" t="s">
        <v>124</v>
      </c>
      <c r="B68" s="5">
        <v>12285</v>
      </c>
      <c r="C68" s="144">
        <v>4.695755922958924</v>
      </c>
      <c r="D68" s="47">
        <v>9235</v>
      </c>
      <c r="E68" s="145">
        <v>27.52002209334438</v>
      </c>
      <c r="F68" s="52">
        <v>1014</v>
      </c>
      <c r="G68" s="54">
        <v>-14.430379746835442</v>
      </c>
      <c r="H68" s="52">
        <v>1272</v>
      </c>
      <c r="I68" s="54">
        <v>6.532663316582912</v>
      </c>
      <c r="J68" s="52">
        <v>4880</v>
      </c>
      <c r="K68" s="145">
        <v>23.014872699773136</v>
      </c>
      <c r="L68" s="52">
        <v>2069</v>
      </c>
      <c r="M68" s="62">
        <v>130.91517857142856</v>
      </c>
      <c r="N68" s="53">
        <v>1332</v>
      </c>
      <c r="O68" s="54">
        <v>42.76527331189709</v>
      </c>
      <c r="P68" s="52">
        <v>70</v>
      </c>
      <c r="Q68" s="54">
        <v>45.833333333333314</v>
      </c>
      <c r="R68" s="52">
        <v>476</v>
      </c>
      <c r="S68" s="54">
        <v>157.2972972972973</v>
      </c>
      <c r="T68" s="52">
        <v>786</v>
      </c>
      <c r="U68" s="54">
        <v>40.35714285714283</v>
      </c>
      <c r="V68" s="40">
        <v>0</v>
      </c>
      <c r="W68" s="62">
        <v>-100</v>
      </c>
    </row>
    <row r="69" spans="1:23" ht="15.75" customHeight="1" hidden="1">
      <c r="A69" s="28" t="s">
        <v>126</v>
      </c>
      <c r="B69" s="5">
        <v>11663</v>
      </c>
      <c r="C69" s="62">
        <v>-32.42366301639724</v>
      </c>
      <c r="D69" s="47">
        <v>7447</v>
      </c>
      <c r="E69" s="54">
        <v>-22.55615640599001</v>
      </c>
      <c r="F69" s="52">
        <v>752</v>
      </c>
      <c r="G69" s="54">
        <v>-67.01754385964912</v>
      </c>
      <c r="H69" s="52">
        <v>810</v>
      </c>
      <c r="I69" s="54">
        <v>-9.090909090909093</v>
      </c>
      <c r="J69" s="52">
        <v>3400</v>
      </c>
      <c r="K69" s="54">
        <v>-12.235415591120287</v>
      </c>
      <c r="L69" s="52">
        <v>2485</v>
      </c>
      <c r="M69" s="62">
        <v>-3.3450019447685833</v>
      </c>
      <c r="N69" s="53">
        <v>1998</v>
      </c>
      <c r="O69" s="54">
        <v>-14.101461736887359</v>
      </c>
      <c r="P69" s="52">
        <v>203</v>
      </c>
      <c r="Q69" s="54">
        <v>314.28571428571433</v>
      </c>
      <c r="R69" s="52">
        <v>391</v>
      </c>
      <c r="S69" s="54">
        <v>-48.88888888888889</v>
      </c>
      <c r="T69" s="52">
        <v>1404</v>
      </c>
      <c r="U69" s="54">
        <v>6.605922551252846</v>
      </c>
      <c r="V69" s="40">
        <v>0</v>
      </c>
      <c r="W69" s="62">
        <v>-100</v>
      </c>
    </row>
    <row r="70" spans="1:23" ht="15.75" customHeight="1" hidden="1">
      <c r="A70" s="28" t="s">
        <v>128</v>
      </c>
      <c r="B70" s="5">
        <v>11212</v>
      </c>
      <c r="C70" s="62">
        <v>19.83753740914922</v>
      </c>
      <c r="D70" s="47">
        <v>7851</v>
      </c>
      <c r="E70" s="54">
        <v>24.46100190234624</v>
      </c>
      <c r="F70" s="52">
        <v>1388</v>
      </c>
      <c r="G70" s="54">
        <v>150.09009009009011</v>
      </c>
      <c r="H70" s="52">
        <v>1287</v>
      </c>
      <c r="I70" s="54">
        <v>100.46728971962614</v>
      </c>
      <c r="J70" s="52">
        <v>3079</v>
      </c>
      <c r="K70" s="54">
        <v>-1.314102564102555</v>
      </c>
      <c r="L70" s="52">
        <v>2097</v>
      </c>
      <c r="M70" s="62">
        <v>5.323957810145657</v>
      </c>
      <c r="N70" s="53">
        <v>1176</v>
      </c>
      <c r="O70" s="54">
        <v>38.842975206611584</v>
      </c>
      <c r="P70" s="52">
        <v>114</v>
      </c>
      <c r="Q70" s="54">
        <v>-14.285714285714292</v>
      </c>
      <c r="R70" s="52">
        <v>225</v>
      </c>
      <c r="S70" s="54">
        <v>-53.987730061349694</v>
      </c>
      <c r="T70" s="52">
        <v>765</v>
      </c>
      <c r="U70" s="54">
        <v>240</v>
      </c>
      <c r="V70" s="40">
        <v>72</v>
      </c>
      <c r="W70" s="77" t="s">
        <v>206</v>
      </c>
    </row>
    <row r="71" spans="1:23" ht="15.75" customHeight="1" hidden="1">
      <c r="A71" s="28" t="s">
        <v>134</v>
      </c>
      <c r="B71" s="5">
        <v>12858</v>
      </c>
      <c r="C71" s="62">
        <v>122.45674740484432</v>
      </c>
      <c r="D71" s="47">
        <v>9012</v>
      </c>
      <c r="E71" s="54">
        <v>193.6461388074291</v>
      </c>
      <c r="F71" s="52">
        <v>1007</v>
      </c>
      <c r="G71" s="54">
        <v>841.1214953271028</v>
      </c>
      <c r="H71" s="52">
        <v>1253</v>
      </c>
      <c r="I71" s="54">
        <v>1446.9135802469136</v>
      </c>
      <c r="J71" s="52">
        <v>4809</v>
      </c>
      <c r="K71" s="54">
        <v>92.97752808988764</v>
      </c>
      <c r="L71" s="52">
        <v>1943</v>
      </c>
      <c r="M71" s="62">
        <v>399.4858611825193</v>
      </c>
      <c r="N71" s="53">
        <v>944</v>
      </c>
      <c r="O71" s="54">
        <v>40.47619047619045</v>
      </c>
      <c r="P71" s="52">
        <v>0</v>
      </c>
      <c r="Q71" s="54">
        <v>-100</v>
      </c>
      <c r="R71" s="52">
        <v>452</v>
      </c>
      <c r="S71" s="54">
        <v>143.01075268817206</v>
      </c>
      <c r="T71" s="52">
        <v>492</v>
      </c>
      <c r="U71" s="54">
        <v>12.07289293849658</v>
      </c>
      <c r="V71" s="40">
        <v>0</v>
      </c>
      <c r="W71" s="77" t="s">
        <v>48</v>
      </c>
    </row>
    <row r="72" spans="1:23" ht="15.75" customHeight="1" hidden="1">
      <c r="A72" s="28" t="s">
        <v>136</v>
      </c>
      <c r="B72" s="5">
        <v>13336</v>
      </c>
      <c r="C72" s="62">
        <v>285.210860774119</v>
      </c>
      <c r="D72" s="47">
        <v>10229</v>
      </c>
      <c r="E72" s="54">
        <v>496.79113185530923</v>
      </c>
      <c r="F72" s="47">
        <v>2291</v>
      </c>
      <c r="G72" s="54">
        <v>4305.7692307692305</v>
      </c>
      <c r="H72" s="52">
        <v>863</v>
      </c>
      <c r="I72" s="54">
        <v>139.05817174515235</v>
      </c>
      <c r="J72" s="52">
        <v>5056</v>
      </c>
      <c r="K72" s="54">
        <v>348.62466725820764</v>
      </c>
      <c r="L72" s="52">
        <v>2019</v>
      </c>
      <c r="M72" s="62">
        <v>1060.344827586207</v>
      </c>
      <c r="N72" s="53">
        <v>916</v>
      </c>
      <c r="O72" s="54">
        <v>36.309523809523824</v>
      </c>
      <c r="P72" s="52">
        <v>0</v>
      </c>
      <c r="Q72" s="54">
        <v>-100</v>
      </c>
      <c r="R72" s="52">
        <v>111</v>
      </c>
      <c r="S72" s="54">
        <v>-47.39336492890995</v>
      </c>
      <c r="T72" s="52">
        <v>723</v>
      </c>
      <c r="U72" s="54">
        <v>63.94557823129253</v>
      </c>
      <c r="V72" s="40">
        <v>82</v>
      </c>
      <c r="W72" s="77" t="s">
        <v>48</v>
      </c>
    </row>
    <row r="73" spans="1:23" ht="15.75" customHeight="1" hidden="1">
      <c r="A73" s="28" t="s">
        <v>221</v>
      </c>
      <c r="B73" s="5">
        <v>9655</v>
      </c>
      <c r="C73" s="62">
        <v>81.96381454956654</v>
      </c>
      <c r="D73" s="47">
        <v>6047</v>
      </c>
      <c r="E73" s="54">
        <v>124.62852897473996</v>
      </c>
      <c r="F73" s="52">
        <v>947</v>
      </c>
      <c r="G73" s="54">
        <v>189.60244648318042</v>
      </c>
      <c r="H73" s="52">
        <v>761</v>
      </c>
      <c r="I73" s="54">
        <v>12.57396449704143</v>
      </c>
      <c r="J73" s="52">
        <v>2990</v>
      </c>
      <c r="K73" s="54">
        <v>100.67114093959734</v>
      </c>
      <c r="L73" s="52">
        <v>1349</v>
      </c>
      <c r="M73" s="62">
        <v>577.8894472361809</v>
      </c>
      <c r="N73" s="53">
        <v>691</v>
      </c>
      <c r="O73" s="54">
        <v>-31.78677196446199</v>
      </c>
      <c r="P73" s="52">
        <v>57</v>
      </c>
      <c r="Q73" s="54">
        <v>171.42857142857144</v>
      </c>
      <c r="R73" s="52">
        <v>318</v>
      </c>
      <c r="S73" s="54">
        <v>-1.242236024844729</v>
      </c>
      <c r="T73" s="52">
        <v>316</v>
      </c>
      <c r="U73" s="54">
        <v>-43.36917562724014</v>
      </c>
      <c r="V73" s="40">
        <v>0</v>
      </c>
      <c r="W73" s="62">
        <v>-100</v>
      </c>
    </row>
    <row r="74" spans="1:23" ht="15.75" customHeight="1" hidden="1">
      <c r="A74" s="28" t="s">
        <v>138</v>
      </c>
      <c r="B74" s="5">
        <v>10024</v>
      </c>
      <c r="C74" s="62">
        <v>28.644763860369608</v>
      </c>
      <c r="D74" s="47">
        <v>6655</v>
      </c>
      <c r="E74" s="54">
        <v>42.170476393932915</v>
      </c>
      <c r="F74" s="52">
        <v>380</v>
      </c>
      <c r="G74" s="54">
        <v>-38.90675241157556</v>
      </c>
      <c r="H74" s="52">
        <v>1458</v>
      </c>
      <c r="I74" s="54">
        <v>270.99236641221376</v>
      </c>
      <c r="J74" s="52">
        <v>3751</v>
      </c>
      <c r="K74" s="54">
        <v>29.033367733058128</v>
      </c>
      <c r="L74" s="52">
        <v>1066</v>
      </c>
      <c r="M74" s="62">
        <v>40.44795783926219</v>
      </c>
      <c r="N74" s="53">
        <v>1028</v>
      </c>
      <c r="O74" s="54">
        <v>-12.061591103507268</v>
      </c>
      <c r="P74" s="52">
        <v>197</v>
      </c>
      <c r="Q74" s="71" t="s">
        <v>48</v>
      </c>
      <c r="R74" s="52">
        <v>179</v>
      </c>
      <c r="S74" s="54">
        <v>1.129943502824844</v>
      </c>
      <c r="T74" s="52">
        <v>596</v>
      </c>
      <c r="U74" s="54">
        <v>-33.33333333333334</v>
      </c>
      <c r="V74" s="40">
        <v>56</v>
      </c>
      <c r="W74" s="62">
        <v>-42.85714285714286</v>
      </c>
    </row>
    <row r="75" spans="1:23" ht="15.75" customHeight="1" hidden="1">
      <c r="A75" s="28" t="s">
        <v>140</v>
      </c>
      <c r="B75" s="5">
        <v>8441</v>
      </c>
      <c r="C75" s="62">
        <v>-6.429442412149427</v>
      </c>
      <c r="D75" s="47">
        <v>5515</v>
      </c>
      <c r="E75" s="54">
        <v>6.426090312620602</v>
      </c>
      <c r="F75" s="52">
        <v>606</v>
      </c>
      <c r="G75" s="54">
        <v>128.67924528301887</v>
      </c>
      <c r="H75" s="52">
        <v>815</v>
      </c>
      <c r="I75" s="54">
        <v>-35.877261998426434</v>
      </c>
      <c r="J75" s="52">
        <v>3258</v>
      </c>
      <c r="K75" s="54">
        <v>11.920302301614555</v>
      </c>
      <c r="L75" s="52">
        <v>836</v>
      </c>
      <c r="M75" s="62">
        <v>13.741496598639458</v>
      </c>
      <c r="N75" s="53">
        <v>621</v>
      </c>
      <c r="O75" s="54">
        <v>31.847133757961785</v>
      </c>
      <c r="P75" s="52">
        <v>0</v>
      </c>
      <c r="Q75" s="71" t="s">
        <v>48</v>
      </c>
      <c r="R75" s="52">
        <v>1</v>
      </c>
      <c r="S75" s="71" t="s">
        <v>48</v>
      </c>
      <c r="T75" s="52">
        <v>571</v>
      </c>
      <c r="U75" s="54">
        <v>69.94047619047618</v>
      </c>
      <c r="V75" s="40">
        <v>49</v>
      </c>
      <c r="W75" s="62">
        <v>-63.7037037037037</v>
      </c>
    </row>
    <row r="76" spans="1:23" ht="15.75" customHeight="1" hidden="1">
      <c r="A76" s="28" t="s">
        <v>108</v>
      </c>
      <c r="B76" s="5">
        <v>9035</v>
      </c>
      <c r="C76" s="62">
        <v>-19.84563520227111</v>
      </c>
      <c r="D76" s="47">
        <v>6012</v>
      </c>
      <c r="E76" s="54">
        <v>-29.93823563687215</v>
      </c>
      <c r="F76" s="52">
        <v>624</v>
      </c>
      <c r="G76" s="54">
        <v>9.281961471103315</v>
      </c>
      <c r="H76" s="52">
        <v>434</v>
      </c>
      <c r="I76" s="54">
        <v>-51.93798449612403</v>
      </c>
      <c r="J76" s="52">
        <v>3377</v>
      </c>
      <c r="K76" s="54">
        <v>-20.85774548863371</v>
      </c>
      <c r="L76" s="52">
        <v>1577</v>
      </c>
      <c r="M76" s="62">
        <v>-44.471830985915496</v>
      </c>
      <c r="N76" s="53">
        <v>1221</v>
      </c>
      <c r="O76" s="54">
        <v>201.48148148148147</v>
      </c>
      <c r="P76" s="52">
        <v>0</v>
      </c>
      <c r="Q76" s="71" t="s">
        <v>48</v>
      </c>
      <c r="R76" s="52">
        <v>460</v>
      </c>
      <c r="S76" s="54">
        <v>2200</v>
      </c>
      <c r="T76" s="52">
        <v>761</v>
      </c>
      <c r="U76" s="54">
        <v>97.66233766233768</v>
      </c>
      <c r="V76" s="40">
        <v>0</v>
      </c>
      <c r="W76" s="77" t="s">
        <v>48</v>
      </c>
    </row>
    <row r="77" spans="1:23" ht="15.75" customHeight="1" hidden="1">
      <c r="A77" s="28" t="s">
        <v>144</v>
      </c>
      <c r="B77" s="5">
        <v>8364</v>
      </c>
      <c r="C77" s="62">
        <v>-41.0238330277817</v>
      </c>
      <c r="D77" s="47">
        <v>5462</v>
      </c>
      <c r="E77" s="54">
        <v>-44.384482231951935</v>
      </c>
      <c r="F77" s="52">
        <v>348</v>
      </c>
      <c r="G77" s="54">
        <v>-72.35901509134233</v>
      </c>
      <c r="H77" s="52">
        <v>915</v>
      </c>
      <c r="I77" s="54">
        <v>-38.83689839572193</v>
      </c>
      <c r="J77" s="52">
        <v>2752</v>
      </c>
      <c r="K77" s="54">
        <v>-46.841800270426894</v>
      </c>
      <c r="L77" s="52">
        <v>1447</v>
      </c>
      <c r="M77" s="62">
        <v>-23.398623610375864</v>
      </c>
      <c r="N77" s="53">
        <v>587</v>
      </c>
      <c r="O77" s="54">
        <v>-51.407284768211916</v>
      </c>
      <c r="P77" s="52">
        <v>0</v>
      </c>
      <c r="Q77" s="54">
        <v>-100</v>
      </c>
      <c r="R77" s="52">
        <v>27</v>
      </c>
      <c r="S77" s="54">
        <v>-86.63366336633663</v>
      </c>
      <c r="T77" s="52">
        <v>529</v>
      </c>
      <c r="U77" s="54">
        <v>-40.95982142857143</v>
      </c>
      <c r="V77" s="40">
        <v>31</v>
      </c>
      <c r="W77" s="62">
        <v>-18.421052631578945</v>
      </c>
    </row>
    <row r="78" spans="1:23" ht="15.75" customHeight="1" hidden="1">
      <c r="A78" s="28" t="s">
        <v>149</v>
      </c>
      <c r="B78" s="5">
        <v>7668</v>
      </c>
      <c r="C78" s="62">
        <v>-47.062478425957885</v>
      </c>
      <c r="D78" s="47">
        <v>4734</v>
      </c>
      <c r="E78" s="54">
        <v>-52.44122965641953</v>
      </c>
      <c r="F78" s="52">
        <v>242</v>
      </c>
      <c r="G78" s="54">
        <v>-77.31958762886597</v>
      </c>
      <c r="H78" s="52">
        <v>534</v>
      </c>
      <c r="I78" s="54">
        <v>-49.335863377609115</v>
      </c>
      <c r="J78" s="52">
        <v>3161</v>
      </c>
      <c r="K78" s="54">
        <v>-38.56171039844509</v>
      </c>
      <c r="L78" s="52">
        <v>797</v>
      </c>
      <c r="M78" s="62">
        <v>-70.34970238095238</v>
      </c>
      <c r="N78" s="53">
        <v>596</v>
      </c>
      <c r="O78" s="54">
        <v>72.75362318840578</v>
      </c>
      <c r="P78" s="52">
        <v>0</v>
      </c>
      <c r="Q78" s="71" t="s">
        <v>48</v>
      </c>
      <c r="R78" s="52">
        <v>0</v>
      </c>
      <c r="S78" s="71" t="s">
        <v>48</v>
      </c>
      <c r="T78" s="52">
        <v>509</v>
      </c>
      <c r="U78" s="54">
        <v>84.42028985507247</v>
      </c>
      <c r="V78" s="40">
        <v>87</v>
      </c>
      <c r="W78" s="62">
        <v>26.08695652173914</v>
      </c>
    </row>
    <row r="79" spans="1:23" ht="15.75" customHeight="1" hidden="1">
      <c r="A79" s="28" t="s">
        <v>154</v>
      </c>
      <c r="B79" s="5">
        <v>5903</v>
      </c>
      <c r="C79" s="62">
        <v>-66.24156468031568</v>
      </c>
      <c r="D79" s="47">
        <v>3884</v>
      </c>
      <c r="E79" s="54">
        <v>-62.516888631538315</v>
      </c>
      <c r="F79" s="52">
        <v>684</v>
      </c>
      <c r="G79" s="54">
        <v>-72.85714285714286</v>
      </c>
      <c r="H79" s="52">
        <v>742</v>
      </c>
      <c r="I79" s="54">
        <v>13.455657492354732</v>
      </c>
      <c r="J79" s="52">
        <v>1523</v>
      </c>
      <c r="K79" s="54">
        <v>-70.10794896957802</v>
      </c>
      <c r="L79" s="52">
        <v>935</v>
      </c>
      <c r="M79" s="62">
        <v>-55.32728141423793</v>
      </c>
      <c r="N79" s="53">
        <v>454</v>
      </c>
      <c r="O79" s="54">
        <v>-79.98236331569665</v>
      </c>
      <c r="P79" s="52">
        <v>0</v>
      </c>
      <c r="Q79" s="71" t="s">
        <v>48</v>
      </c>
      <c r="R79" s="52">
        <v>234</v>
      </c>
      <c r="S79" s="54">
        <v>-26.645768025078368</v>
      </c>
      <c r="T79" s="52">
        <v>170</v>
      </c>
      <c r="U79" s="54">
        <v>-90.55555555555556</v>
      </c>
      <c r="V79" s="40">
        <v>50</v>
      </c>
      <c r="W79" s="62">
        <v>-66.44295302013423</v>
      </c>
    </row>
    <row r="80" spans="1:23" ht="15.75" customHeight="1" hidden="1">
      <c r="A80" s="28" t="s">
        <v>156</v>
      </c>
      <c r="B80" s="5">
        <v>5210</v>
      </c>
      <c r="C80" s="62">
        <v>-57.59055759055759</v>
      </c>
      <c r="D80" s="47">
        <v>3120</v>
      </c>
      <c r="E80" s="54">
        <v>-66.21548456957228</v>
      </c>
      <c r="F80" s="52">
        <v>1006</v>
      </c>
      <c r="G80" s="54">
        <v>-0.7889546351084817</v>
      </c>
      <c r="H80" s="52">
        <v>46</v>
      </c>
      <c r="I80" s="54">
        <v>-96.38364779874213</v>
      </c>
      <c r="J80" s="52">
        <v>1659</v>
      </c>
      <c r="K80" s="54">
        <v>-66.00409836065575</v>
      </c>
      <c r="L80" s="52">
        <v>409</v>
      </c>
      <c r="M80" s="62">
        <v>-80.23199613339777</v>
      </c>
      <c r="N80" s="53">
        <v>866</v>
      </c>
      <c r="O80" s="54">
        <v>-34.98498498498499</v>
      </c>
      <c r="P80" s="52">
        <v>0</v>
      </c>
      <c r="Q80" s="54">
        <v>-100</v>
      </c>
      <c r="R80" s="52">
        <v>271</v>
      </c>
      <c r="S80" s="54">
        <v>-43.0672268907563</v>
      </c>
      <c r="T80" s="52">
        <v>595</v>
      </c>
      <c r="U80" s="54">
        <v>-24.30025445292621</v>
      </c>
      <c r="V80" s="40">
        <v>0</v>
      </c>
      <c r="W80" s="77" t="s">
        <v>48</v>
      </c>
    </row>
    <row r="81" spans="1:23" ht="15.75" customHeight="1" hidden="1">
      <c r="A81" s="28" t="s">
        <v>158</v>
      </c>
      <c r="B81" s="5">
        <v>3498</v>
      </c>
      <c r="C81" s="62">
        <v>-70.0077167109663</v>
      </c>
      <c r="D81" s="47">
        <v>2109</v>
      </c>
      <c r="E81" s="54">
        <v>-71.67987108902915</v>
      </c>
      <c r="F81" s="52">
        <v>316</v>
      </c>
      <c r="G81" s="54">
        <v>-57.97872340425532</v>
      </c>
      <c r="H81" s="52">
        <v>0</v>
      </c>
      <c r="I81" s="54">
        <v>-100</v>
      </c>
      <c r="J81" s="52">
        <v>1237</v>
      </c>
      <c r="K81" s="54">
        <v>-63.61764705882353</v>
      </c>
      <c r="L81" s="52">
        <v>556</v>
      </c>
      <c r="M81" s="62">
        <v>-77.62575452716297</v>
      </c>
      <c r="N81" s="53">
        <v>739</v>
      </c>
      <c r="O81" s="54">
        <v>-63.013013013013015</v>
      </c>
      <c r="P81" s="52">
        <v>0</v>
      </c>
      <c r="Q81" s="54">
        <v>-100</v>
      </c>
      <c r="R81" s="52">
        <v>46</v>
      </c>
      <c r="S81" s="54">
        <v>-88.23529411764706</v>
      </c>
      <c r="T81" s="52">
        <v>693</v>
      </c>
      <c r="U81" s="54">
        <v>-50.641025641025635</v>
      </c>
      <c r="V81" s="40">
        <v>0</v>
      </c>
      <c r="W81" s="77" t="s">
        <v>48</v>
      </c>
    </row>
    <row r="82" spans="1:23" ht="15.75" customHeight="1" hidden="1">
      <c r="A82" s="28" t="s">
        <v>160</v>
      </c>
      <c r="B82" s="5">
        <v>3595</v>
      </c>
      <c r="C82" s="62">
        <v>-67.93613985016054</v>
      </c>
      <c r="D82" s="47">
        <v>2656</v>
      </c>
      <c r="E82" s="54">
        <v>-66.16991466055279</v>
      </c>
      <c r="F82" s="52">
        <v>280</v>
      </c>
      <c r="G82" s="54">
        <v>-79.82708933717579</v>
      </c>
      <c r="H82" s="52">
        <v>255</v>
      </c>
      <c r="I82" s="54">
        <v>-80.18648018648018</v>
      </c>
      <c r="J82" s="52">
        <v>1478</v>
      </c>
      <c r="K82" s="54">
        <v>-51.99740175381618</v>
      </c>
      <c r="L82" s="52">
        <v>643</v>
      </c>
      <c r="M82" s="62">
        <v>-69.3371483071054</v>
      </c>
      <c r="N82" s="53">
        <v>226</v>
      </c>
      <c r="O82" s="54">
        <v>-80.78231292517006</v>
      </c>
      <c r="P82" s="52">
        <v>0</v>
      </c>
      <c r="Q82" s="54">
        <v>-100</v>
      </c>
      <c r="R82" s="52">
        <v>50</v>
      </c>
      <c r="S82" s="54">
        <v>-77.77777777777777</v>
      </c>
      <c r="T82" s="52">
        <v>136</v>
      </c>
      <c r="U82" s="54">
        <v>-82.22222222222223</v>
      </c>
      <c r="V82" s="40">
        <v>40</v>
      </c>
      <c r="W82" s="62">
        <v>-44.44444444444444</v>
      </c>
    </row>
    <row r="83" spans="1:23" ht="15.75" customHeight="1" hidden="1">
      <c r="A83" s="28" t="s">
        <v>162</v>
      </c>
      <c r="B83" s="5">
        <v>3806</v>
      </c>
      <c r="C83" s="62">
        <v>-70.3997511277026</v>
      </c>
      <c r="D83" s="47">
        <v>2859</v>
      </c>
      <c r="E83" s="54">
        <v>-68.27563249001332</v>
      </c>
      <c r="F83" s="52">
        <v>816</v>
      </c>
      <c r="G83" s="54">
        <v>-18.96722939424032</v>
      </c>
      <c r="H83" s="52">
        <v>4</v>
      </c>
      <c r="I83" s="54">
        <v>-99.68076616121309</v>
      </c>
      <c r="J83" s="52">
        <v>1330</v>
      </c>
      <c r="K83" s="54">
        <v>-72.34352256186317</v>
      </c>
      <c r="L83" s="52">
        <v>709</v>
      </c>
      <c r="M83" s="62">
        <v>-63.51003602676274</v>
      </c>
      <c r="N83" s="53">
        <v>184</v>
      </c>
      <c r="O83" s="54">
        <v>-80.50847457627118</v>
      </c>
      <c r="P83" s="52">
        <v>0</v>
      </c>
      <c r="Q83" s="71" t="s">
        <v>48</v>
      </c>
      <c r="R83" s="52">
        <v>49</v>
      </c>
      <c r="S83" s="54">
        <v>-89.15929203539824</v>
      </c>
      <c r="T83" s="52">
        <v>135</v>
      </c>
      <c r="U83" s="54">
        <v>-72.5609756097561</v>
      </c>
      <c r="V83" s="40">
        <v>0</v>
      </c>
      <c r="W83" s="77" t="s">
        <v>48</v>
      </c>
    </row>
    <row r="84" spans="1:23" ht="15.75" customHeight="1" hidden="1">
      <c r="A84" s="28" t="s">
        <v>164</v>
      </c>
      <c r="B84" s="5">
        <v>4162</v>
      </c>
      <c r="C84" s="62">
        <v>-68.79124175164966</v>
      </c>
      <c r="D84" s="47">
        <v>2180</v>
      </c>
      <c r="E84" s="54">
        <v>-78.68804379704761</v>
      </c>
      <c r="F84" s="52">
        <v>239</v>
      </c>
      <c r="G84" s="54">
        <v>-89.56787429070275</v>
      </c>
      <c r="H84" s="52">
        <v>329</v>
      </c>
      <c r="I84" s="54">
        <v>-61.87717265353419</v>
      </c>
      <c r="J84" s="52">
        <v>1458</v>
      </c>
      <c r="K84" s="54">
        <v>-71.1629746835443</v>
      </c>
      <c r="L84" s="52">
        <v>154</v>
      </c>
      <c r="M84" s="62">
        <v>-92.37246161466072</v>
      </c>
      <c r="N84" s="53">
        <v>343</v>
      </c>
      <c r="O84" s="54">
        <v>-62.55458515283843</v>
      </c>
      <c r="P84" s="52">
        <v>0</v>
      </c>
      <c r="Q84" s="71" t="s">
        <v>48</v>
      </c>
      <c r="R84" s="52">
        <v>0</v>
      </c>
      <c r="S84" s="54">
        <v>-100</v>
      </c>
      <c r="T84" s="52">
        <v>343</v>
      </c>
      <c r="U84" s="54">
        <v>-52.558782849239286</v>
      </c>
      <c r="V84" s="40">
        <v>0</v>
      </c>
      <c r="W84" s="62">
        <v>-100</v>
      </c>
    </row>
    <row r="85" spans="1:23" ht="15.75" customHeight="1" hidden="1">
      <c r="A85" s="28" t="s">
        <v>237</v>
      </c>
      <c r="B85" s="5">
        <v>3520</v>
      </c>
      <c r="C85" s="62">
        <v>-63.54220611082341</v>
      </c>
      <c r="D85" s="47">
        <v>1602</v>
      </c>
      <c r="E85" s="54">
        <v>-73.50752439226062</v>
      </c>
      <c r="F85" s="52">
        <v>56</v>
      </c>
      <c r="G85" s="54">
        <v>-94.08658922914466</v>
      </c>
      <c r="H85" s="52">
        <v>50</v>
      </c>
      <c r="I85" s="54">
        <v>-93.42969776609723</v>
      </c>
      <c r="J85" s="52">
        <v>1161</v>
      </c>
      <c r="K85" s="54">
        <v>-61.17056856187291</v>
      </c>
      <c r="L85" s="52">
        <v>335</v>
      </c>
      <c r="M85" s="62">
        <v>-75.16679021497406</v>
      </c>
      <c r="N85" s="53">
        <v>135</v>
      </c>
      <c r="O85" s="54">
        <v>-80.4630969609262</v>
      </c>
      <c r="P85" s="52">
        <v>0</v>
      </c>
      <c r="Q85" s="54">
        <v>-100</v>
      </c>
      <c r="R85" s="52">
        <v>0</v>
      </c>
      <c r="S85" s="54">
        <v>-100</v>
      </c>
      <c r="T85" s="52">
        <v>135</v>
      </c>
      <c r="U85" s="54">
        <v>-57.278481012658226</v>
      </c>
      <c r="V85" s="40">
        <v>0</v>
      </c>
      <c r="W85" s="77" t="s">
        <v>206</v>
      </c>
    </row>
    <row r="86" spans="1:23" ht="15.75" customHeight="1" hidden="1">
      <c r="A86" s="28" t="s">
        <v>239</v>
      </c>
      <c r="B86" s="5">
        <v>3706</v>
      </c>
      <c r="C86" s="62">
        <v>-63.02873104549082</v>
      </c>
      <c r="D86" s="47">
        <v>2260</v>
      </c>
      <c r="E86" s="54">
        <v>-66.04057099924869</v>
      </c>
      <c r="F86" s="52">
        <v>270</v>
      </c>
      <c r="G86" s="54">
        <v>-28.94736842105263</v>
      </c>
      <c r="H86" s="52">
        <v>0</v>
      </c>
      <c r="I86" s="54">
        <v>-100</v>
      </c>
      <c r="J86" s="52">
        <v>1337</v>
      </c>
      <c r="K86" s="54">
        <v>-64.35617168754999</v>
      </c>
      <c r="L86" s="52">
        <v>653</v>
      </c>
      <c r="M86" s="62">
        <v>-38.742964352720456</v>
      </c>
      <c r="N86" s="53">
        <v>216</v>
      </c>
      <c r="O86" s="54">
        <v>-78.98832684824903</v>
      </c>
      <c r="P86" s="52">
        <v>0</v>
      </c>
      <c r="Q86" s="54">
        <v>-100</v>
      </c>
      <c r="R86" s="52">
        <v>95</v>
      </c>
      <c r="S86" s="54">
        <v>-46.927374301675975</v>
      </c>
      <c r="T86" s="52">
        <v>121</v>
      </c>
      <c r="U86" s="54">
        <v>-79.69798657718121</v>
      </c>
      <c r="V86" s="40">
        <v>0</v>
      </c>
      <c r="W86" s="62">
        <v>-100</v>
      </c>
    </row>
    <row r="87" spans="1:23" ht="15.75" customHeight="1" hidden="1">
      <c r="A87" s="28" t="s">
        <v>241</v>
      </c>
      <c r="B87" s="5">
        <v>4552</v>
      </c>
      <c r="C87" s="62">
        <v>-46.07274019665917</v>
      </c>
      <c r="D87" s="47">
        <v>3163</v>
      </c>
      <c r="E87" s="54">
        <v>-42.64732547597462</v>
      </c>
      <c r="F87" s="52">
        <v>350</v>
      </c>
      <c r="G87" s="54">
        <v>-42.244224422442244</v>
      </c>
      <c r="H87" s="52">
        <v>302</v>
      </c>
      <c r="I87" s="54">
        <v>-62.94478527607362</v>
      </c>
      <c r="J87" s="52">
        <v>1727</v>
      </c>
      <c r="K87" s="54">
        <v>-46.99201964395334</v>
      </c>
      <c r="L87" s="52">
        <v>784</v>
      </c>
      <c r="M87" s="62">
        <v>-6.220095693779911</v>
      </c>
      <c r="N87" s="53">
        <v>248</v>
      </c>
      <c r="O87" s="54">
        <v>-60.06441223832528</v>
      </c>
      <c r="P87" s="52">
        <v>0</v>
      </c>
      <c r="Q87" s="71" t="s">
        <v>48</v>
      </c>
      <c r="R87" s="52">
        <v>0</v>
      </c>
      <c r="S87" s="54">
        <v>-100</v>
      </c>
      <c r="T87" s="52">
        <v>248</v>
      </c>
      <c r="U87" s="54">
        <v>-56.56742556917688</v>
      </c>
      <c r="V87" s="40">
        <v>0</v>
      </c>
      <c r="W87" s="62">
        <v>-100</v>
      </c>
    </row>
    <row r="88" spans="1:23" ht="15.75" customHeight="1" hidden="1">
      <c r="A88" s="28" t="s">
        <v>142</v>
      </c>
      <c r="B88" s="5">
        <v>6912</v>
      </c>
      <c r="C88" s="62">
        <v>-23.497509684560043</v>
      </c>
      <c r="D88" s="47">
        <v>4907</v>
      </c>
      <c r="E88" s="54">
        <v>-18.379906852960744</v>
      </c>
      <c r="F88" s="52">
        <v>235</v>
      </c>
      <c r="G88" s="54">
        <v>-62.33974358974359</v>
      </c>
      <c r="H88" s="52">
        <v>407</v>
      </c>
      <c r="I88" s="54">
        <v>-6.221198156682021</v>
      </c>
      <c r="J88" s="52">
        <v>2244</v>
      </c>
      <c r="K88" s="54">
        <v>-33.55048859934854</v>
      </c>
      <c r="L88" s="52">
        <v>2021</v>
      </c>
      <c r="M88" s="62">
        <v>28.15472415979707</v>
      </c>
      <c r="N88" s="53">
        <v>474</v>
      </c>
      <c r="O88" s="54">
        <v>-61.17936117936118</v>
      </c>
      <c r="P88" s="52">
        <v>0</v>
      </c>
      <c r="Q88" s="71" t="s">
        <v>48</v>
      </c>
      <c r="R88" s="52">
        <v>43</v>
      </c>
      <c r="S88" s="54">
        <v>-90.65217391304348</v>
      </c>
      <c r="T88" s="52">
        <v>431</v>
      </c>
      <c r="U88" s="54">
        <v>-43.36399474375822</v>
      </c>
      <c r="V88" s="40">
        <v>0</v>
      </c>
      <c r="W88" s="77" t="s">
        <v>206</v>
      </c>
    </row>
    <row r="89" spans="1:23" ht="15.75" customHeight="1" hidden="1">
      <c r="A89" s="28" t="s">
        <v>245</v>
      </c>
      <c r="B89" s="5">
        <v>4187</v>
      </c>
      <c r="C89" s="62">
        <v>-49.940219990435196</v>
      </c>
      <c r="D89" s="47">
        <v>2272</v>
      </c>
      <c r="E89" s="54">
        <v>-58.40351519589893</v>
      </c>
      <c r="F89" s="52">
        <v>594</v>
      </c>
      <c r="G89" s="54">
        <v>70.68965517241378</v>
      </c>
      <c r="H89" s="52">
        <v>52</v>
      </c>
      <c r="I89" s="54">
        <v>-94.31693989071039</v>
      </c>
      <c r="J89" s="52">
        <v>1197</v>
      </c>
      <c r="K89" s="54">
        <v>-56.50436046511628</v>
      </c>
      <c r="L89" s="52">
        <v>429</v>
      </c>
      <c r="M89" s="62">
        <v>-70.35245335176226</v>
      </c>
      <c r="N89" s="53">
        <v>635</v>
      </c>
      <c r="O89" s="54">
        <v>8.177172061328804</v>
      </c>
      <c r="P89" s="52">
        <v>0</v>
      </c>
      <c r="Q89" s="71" t="s">
        <v>48</v>
      </c>
      <c r="R89" s="52">
        <v>4</v>
      </c>
      <c r="S89" s="54">
        <v>-85.18518518518519</v>
      </c>
      <c r="T89" s="52">
        <v>631</v>
      </c>
      <c r="U89" s="54">
        <v>19.281663516068065</v>
      </c>
      <c r="V89" s="40">
        <v>0</v>
      </c>
      <c r="W89" s="62">
        <v>-100</v>
      </c>
    </row>
    <row r="90" spans="1:23" ht="15.75" customHeight="1" hidden="1">
      <c r="A90" s="28" t="s">
        <v>250</v>
      </c>
      <c r="B90" s="5">
        <v>7573</v>
      </c>
      <c r="C90" s="62">
        <v>-1.2389149713093417</v>
      </c>
      <c r="D90" s="47">
        <v>3494</v>
      </c>
      <c r="E90" s="54">
        <v>-26.19349387410223</v>
      </c>
      <c r="F90" s="52">
        <v>167</v>
      </c>
      <c r="G90" s="54">
        <v>-30.99173553719008</v>
      </c>
      <c r="H90" s="52">
        <v>0</v>
      </c>
      <c r="I90" s="54">
        <v>-100</v>
      </c>
      <c r="J90" s="52">
        <v>2410</v>
      </c>
      <c r="K90" s="54">
        <v>-23.758304334071497</v>
      </c>
      <c r="L90" s="52">
        <v>917</v>
      </c>
      <c r="M90" s="62">
        <v>15.056461731493116</v>
      </c>
      <c r="N90" s="53">
        <v>889</v>
      </c>
      <c r="O90" s="54">
        <v>49.161073825503365</v>
      </c>
      <c r="P90" s="52">
        <v>0</v>
      </c>
      <c r="Q90" s="71" t="s">
        <v>48</v>
      </c>
      <c r="R90" s="52">
        <v>82</v>
      </c>
      <c r="S90" s="71" t="s">
        <v>48</v>
      </c>
      <c r="T90" s="52">
        <v>807</v>
      </c>
      <c r="U90" s="54">
        <v>58.54616895874264</v>
      </c>
      <c r="V90" s="40">
        <v>0</v>
      </c>
      <c r="W90" s="62">
        <v>-100</v>
      </c>
    </row>
    <row r="91" spans="1:23" ht="15.75" customHeight="1" hidden="1">
      <c r="A91" s="28" t="s">
        <v>254</v>
      </c>
      <c r="B91" s="5">
        <v>8742</v>
      </c>
      <c r="C91" s="62">
        <v>48.09418939522277</v>
      </c>
      <c r="D91" s="47">
        <v>6022</v>
      </c>
      <c r="E91" s="54">
        <v>55.04634397528321</v>
      </c>
      <c r="F91" s="52">
        <v>124</v>
      </c>
      <c r="G91" s="54">
        <v>-81.87134502923976</v>
      </c>
      <c r="H91" s="52">
        <v>452</v>
      </c>
      <c r="I91" s="54">
        <v>-39.08355795148248</v>
      </c>
      <c r="J91" s="52">
        <v>4287</v>
      </c>
      <c r="K91" s="54">
        <v>181.48391332895596</v>
      </c>
      <c r="L91" s="52">
        <v>1159</v>
      </c>
      <c r="M91" s="62">
        <v>23.957219251336895</v>
      </c>
      <c r="N91" s="53">
        <v>559</v>
      </c>
      <c r="O91" s="54">
        <v>23.127753303964752</v>
      </c>
      <c r="P91" s="52">
        <v>270</v>
      </c>
      <c r="Q91" s="71" t="s">
        <v>48</v>
      </c>
      <c r="R91" s="52">
        <v>40</v>
      </c>
      <c r="S91" s="54">
        <v>-82.90598290598291</v>
      </c>
      <c r="T91" s="52">
        <v>232</v>
      </c>
      <c r="U91" s="54">
        <v>36.470588235294116</v>
      </c>
      <c r="V91" s="40">
        <v>17</v>
      </c>
      <c r="W91" s="62">
        <v>-66</v>
      </c>
    </row>
    <row r="92" spans="1:23" ht="15.75" customHeight="1" hidden="1">
      <c r="A92" s="28" t="s">
        <v>256</v>
      </c>
      <c r="B92" s="5">
        <v>3365</v>
      </c>
      <c r="C92" s="62">
        <v>-35.41266794625719</v>
      </c>
      <c r="D92" s="47">
        <v>2410</v>
      </c>
      <c r="E92" s="54">
        <v>-22.75641025641025</v>
      </c>
      <c r="F92" s="52">
        <v>475</v>
      </c>
      <c r="G92" s="54">
        <v>-52.78330019880716</v>
      </c>
      <c r="H92" s="52">
        <v>37</v>
      </c>
      <c r="I92" s="54">
        <v>-19.565217391304344</v>
      </c>
      <c r="J92" s="52">
        <v>1647</v>
      </c>
      <c r="K92" s="54">
        <v>-0.7233273056057925</v>
      </c>
      <c r="L92" s="52">
        <v>251</v>
      </c>
      <c r="M92" s="62">
        <v>-38.63080684596577</v>
      </c>
      <c r="N92" s="53">
        <v>213</v>
      </c>
      <c r="O92" s="54">
        <v>-75.4041570438799</v>
      </c>
      <c r="P92" s="52">
        <v>0</v>
      </c>
      <c r="Q92" s="71" t="s">
        <v>48</v>
      </c>
      <c r="R92" s="52">
        <v>0</v>
      </c>
      <c r="S92" s="54">
        <v>-100</v>
      </c>
      <c r="T92" s="52">
        <v>213</v>
      </c>
      <c r="U92" s="54">
        <v>-64.2016806722689</v>
      </c>
      <c r="V92" s="40">
        <v>0</v>
      </c>
      <c r="W92" s="77" t="s">
        <v>48</v>
      </c>
    </row>
    <row r="93" spans="1:23" ht="15.75" customHeight="1" hidden="1">
      <c r="A93" s="28" t="s">
        <v>258</v>
      </c>
      <c r="B93" s="5">
        <v>4900</v>
      </c>
      <c r="C93" s="62">
        <v>40.08004574042309</v>
      </c>
      <c r="D93" s="47">
        <v>2901</v>
      </c>
      <c r="E93" s="54">
        <v>37.5533428165007</v>
      </c>
      <c r="F93" s="52">
        <v>243</v>
      </c>
      <c r="G93" s="54">
        <v>-23.10126582278481</v>
      </c>
      <c r="H93" s="52">
        <v>0</v>
      </c>
      <c r="I93" s="71" t="s">
        <v>48</v>
      </c>
      <c r="J93" s="52">
        <v>2334</v>
      </c>
      <c r="K93" s="54">
        <v>88.68229587712207</v>
      </c>
      <c r="L93" s="52">
        <v>324</v>
      </c>
      <c r="M93" s="62">
        <v>-41.72661870503597</v>
      </c>
      <c r="N93" s="53">
        <v>904</v>
      </c>
      <c r="O93" s="54">
        <v>22.327469553450612</v>
      </c>
      <c r="P93" s="52">
        <v>0</v>
      </c>
      <c r="Q93" s="71" t="s">
        <v>48</v>
      </c>
      <c r="R93" s="52">
        <v>134</v>
      </c>
      <c r="S93" s="54">
        <v>191.30434782608694</v>
      </c>
      <c r="T93" s="52">
        <v>711</v>
      </c>
      <c r="U93" s="54">
        <v>2.597402597402592</v>
      </c>
      <c r="V93" s="40">
        <v>59</v>
      </c>
      <c r="W93" s="77" t="s">
        <v>48</v>
      </c>
    </row>
    <row r="94" spans="1:23" ht="15.75" customHeight="1" hidden="1">
      <c r="A94" s="28" t="s">
        <v>261</v>
      </c>
      <c r="B94" s="5">
        <v>4259</v>
      </c>
      <c r="C94" s="62">
        <v>18.470097357440892</v>
      </c>
      <c r="D94" s="47">
        <v>2574</v>
      </c>
      <c r="E94" s="54">
        <v>-3.0873493975903727</v>
      </c>
      <c r="F94" s="52">
        <v>121</v>
      </c>
      <c r="G94" s="54">
        <v>-56.785714285714285</v>
      </c>
      <c r="H94" s="52">
        <v>212</v>
      </c>
      <c r="I94" s="54">
        <v>-16.862745098039213</v>
      </c>
      <c r="J94" s="52">
        <v>1764</v>
      </c>
      <c r="K94" s="54">
        <v>19.35047361299054</v>
      </c>
      <c r="L94" s="52">
        <v>477</v>
      </c>
      <c r="M94" s="62">
        <v>-25.816485225505446</v>
      </c>
      <c r="N94" s="53">
        <v>288</v>
      </c>
      <c r="O94" s="54">
        <v>27.43362831858407</v>
      </c>
      <c r="P94" s="52">
        <v>0</v>
      </c>
      <c r="Q94" s="71" t="s">
        <v>48</v>
      </c>
      <c r="R94" s="52">
        <v>159</v>
      </c>
      <c r="S94" s="54">
        <v>218</v>
      </c>
      <c r="T94" s="52">
        <v>93</v>
      </c>
      <c r="U94" s="54">
        <v>-31.617647058823522</v>
      </c>
      <c r="V94" s="40">
        <v>36</v>
      </c>
      <c r="W94" s="62">
        <v>-10</v>
      </c>
    </row>
    <row r="95" spans="1:23" ht="15.75" customHeight="1" hidden="1">
      <c r="A95" s="28" t="s">
        <v>264</v>
      </c>
      <c r="B95" s="5">
        <v>5385</v>
      </c>
      <c r="C95" s="62">
        <v>41.48712559117183</v>
      </c>
      <c r="D95" s="47">
        <v>3236</v>
      </c>
      <c r="E95" s="54">
        <v>13.186428821266176</v>
      </c>
      <c r="F95" s="52">
        <v>258</v>
      </c>
      <c r="G95" s="54">
        <v>-68.38235294117646</v>
      </c>
      <c r="H95" s="52">
        <v>36</v>
      </c>
      <c r="I95" s="54">
        <v>800</v>
      </c>
      <c r="J95" s="52">
        <v>2177</v>
      </c>
      <c r="K95" s="54">
        <v>63.68421052631578</v>
      </c>
      <c r="L95" s="52">
        <v>765</v>
      </c>
      <c r="M95" s="62">
        <v>7.898448519040912</v>
      </c>
      <c r="N95" s="53">
        <v>203</v>
      </c>
      <c r="O95" s="54">
        <v>10.326086956521735</v>
      </c>
      <c r="P95" s="52">
        <v>12</v>
      </c>
      <c r="Q95" s="71" t="s">
        <v>48</v>
      </c>
      <c r="R95" s="52">
        <v>44</v>
      </c>
      <c r="S95" s="54">
        <v>-10.204081632653057</v>
      </c>
      <c r="T95" s="52">
        <v>147</v>
      </c>
      <c r="U95" s="54">
        <v>8.888888888888886</v>
      </c>
      <c r="V95" s="40">
        <v>0</v>
      </c>
      <c r="W95" s="77" t="s">
        <v>48</v>
      </c>
    </row>
    <row r="96" spans="1:23" ht="15.75" customHeight="1" hidden="1">
      <c r="A96" s="28" t="s">
        <v>331</v>
      </c>
      <c r="B96" s="5">
        <v>9815</v>
      </c>
      <c r="C96" s="62">
        <v>135.8241230177799</v>
      </c>
      <c r="D96" s="47">
        <v>6897</v>
      </c>
      <c r="E96" s="54">
        <v>216.3761467889908</v>
      </c>
      <c r="F96" s="52">
        <v>825</v>
      </c>
      <c r="G96" s="54">
        <v>245.18828451882848</v>
      </c>
      <c r="H96" s="52">
        <v>1080</v>
      </c>
      <c r="I96" s="54">
        <v>228.2674772036474</v>
      </c>
      <c r="J96" s="52">
        <v>4165</v>
      </c>
      <c r="K96" s="54">
        <v>185.6652949245542</v>
      </c>
      <c r="L96" s="52">
        <v>827</v>
      </c>
      <c r="M96" s="62">
        <v>437.01298701298697</v>
      </c>
      <c r="N96" s="53">
        <v>1203</v>
      </c>
      <c r="O96" s="54">
        <v>250.7288629737609</v>
      </c>
      <c r="P96" s="52">
        <v>39</v>
      </c>
      <c r="Q96" s="71" t="s">
        <v>48</v>
      </c>
      <c r="R96" s="52">
        <v>40</v>
      </c>
      <c r="S96" s="71" t="s">
        <v>48</v>
      </c>
      <c r="T96" s="52">
        <v>1070</v>
      </c>
      <c r="U96" s="54">
        <v>211.95335276967933</v>
      </c>
      <c r="V96" s="40">
        <v>54</v>
      </c>
      <c r="W96" s="77" t="s">
        <v>48</v>
      </c>
    </row>
    <row r="97" spans="1:23" ht="15.75" customHeight="1" hidden="1">
      <c r="A97" s="28" t="s">
        <v>334</v>
      </c>
      <c r="B97" s="5">
        <v>6700</v>
      </c>
      <c r="C97" s="62">
        <v>90.3409090909091</v>
      </c>
      <c r="D97" s="47">
        <v>4744</v>
      </c>
      <c r="E97" s="54">
        <v>196.12983770287144</v>
      </c>
      <c r="F97" s="52">
        <v>163</v>
      </c>
      <c r="G97" s="54">
        <v>191.07142857142856</v>
      </c>
      <c r="H97" s="52">
        <v>90</v>
      </c>
      <c r="I97" s="54">
        <v>80</v>
      </c>
      <c r="J97" s="52">
        <v>3245</v>
      </c>
      <c r="K97" s="54">
        <v>179.50043066322132</v>
      </c>
      <c r="L97" s="52">
        <v>1246</v>
      </c>
      <c r="M97" s="62">
        <v>271.94029850746267</v>
      </c>
      <c r="N97" s="53">
        <v>743</v>
      </c>
      <c r="O97" s="54">
        <v>450.37037037037044</v>
      </c>
      <c r="P97" s="52">
        <v>0</v>
      </c>
      <c r="Q97" s="71" t="s">
        <v>48</v>
      </c>
      <c r="R97" s="52">
        <v>276</v>
      </c>
      <c r="S97" s="71" t="s">
        <v>48</v>
      </c>
      <c r="T97" s="52">
        <v>407</v>
      </c>
      <c r="U97" s="54">
        <v>201.48148148148147</v>
      </c>
      <c r="V97" s="40">
        <v>60</v>
      </c>
      <c r="W97" s="77" t="s">
        <v>48</v>
      </c>
    </row>
    <row r="98" spans="1:23" ht="15.75" customHeight="1" hidden="1">
      <c r="A98" s="28" t="s">
        <v>337</v>
      </c>
      <c r="B98" s="5">
        <v>7620</v>
      </c>
      <c r="C98" s="62">
        <v>105.6125202374528</v>
      </c>
      <c r="D98" s="47">
        <v>5779</v>
      </c>
      <c r="E98" s="54">
        <v>155.70796460176993</v>
      </c>
      <c r="F98" s="52">
        <v>429</v>
      </c>
      <c r="G98" s="54">
        <v>58.888888888888886</v>
      </c>
      <c r="H98" s="52">
        <v>1198</v>
      </c>
      <c r="I98" s="71" t="s">
        <v>48</v>
      </c>
      <c r="J98" s="52">
        <v>3312</v>
      </c>
      <c r="K98" s="54">
        <v>147.71877337322366</v>
      </c>
      <c r="L98" s="52">
        <v>840</v>
      </c>
      <c r="M98" s="62">
        <v>28.637059724349143</v>
      </c>
      <c r="N98" s="53">
        <v>751</v>
      </c>
      <c r="O98" s="54">
        <v>247.68518518518516</v>
      </c>
      <c r="P98" s="52">
        <v>0</v>
      </c>
      <c r="Q98" s="71" t="s">
        <v>48</v>
      </c>
      <c r="R98" s="52">
        <v>0</v>
      </c>
      <c r="S98" s="54">
        <v>-100</v>
      </c>
      <c r="T98" s="52">
        <v>751</v>
      </c>
      <c r="U98" s="54">
        <v>520.6611570247934</v>
      </c>
      <c r="V98" s="40">
        <v>0</v>
      </c>
      <c r="W98" s="77" t="s">
        <v>48</v>
      </c>
    </row>
    <row r="99" spans="1:23" ht="15.75" customHeight="1" hidden="1">
      <c r="A99" s="28" t="s">
        <v>340</v>
      </c>
      <c r="B99" s="5">
        <v>8873</v>
      </c>
      <c r="C99" s="62">
        <v>94.92530755711775</v>
      </c>
      <c r="D99" s="47">
        <v>6136</v>
      </c>
      <c r="E99" s="54">
        <v>93.99304457793235</v>
      </c>
      <c r="F99" s="52">
        <v>581</v>
      </c>
      <c r="G99" s="54">
        <v>66</v>
      </c>
      <c r="H99" s="52">
        <v>575</v>
      </c>
      <c r="I99" s="54">
        <v>90.3973509933775</v>
      </c>
      <c r="J99" s="52">
        <v>3282</v>
      </c>
      <c r="K99" s="54">
        <v>90.04053271569194</v>
      </c>
      <c r="L99" s="52">
        <v>1698</v>
      </c>
      <c r="M99" s="62">
        <v>116.58163265306123</v>
      </c>
      <c r="N99" s="53">
        <v>478</v>
      </c>
      <c r="O99" s="54">
        <v>92.74193548387098</v>
      </c>
      <c r="P99" s="52">
        <v>0</v>
      </c>
      <c r="Q99" s="71" t="s">
        <v>206</v>
      </c>
      <c r="R99" s="52">
        <v>179</v>
      </c>
      <c r="S99" s="71" t="s">
        <v>206</v>
      </c>
      <c r="T99" s="52">
        <v>299</v>
      </c>
      <c r="U99" s="54">
        <v>20.564516129032256</v>
      </c>
      <c r="V99" s="40">
        <v>0</v>
      </c>
      <c r="W99" s="77" t="s">
        <v>48</v>
      </c>
    </row>
    <row r="100" spans="1:23" ht="15.75" customHeight="1" hidden="1">
      <c r="A100" s="28" t="s">
        <v>243</v>
      </c>
      <c r="B100" s="5">
        <v>8886</v>
      </c>
      <c r="C100" s="62">
        <v>28.55902777777777</v>
      </c>
      <c r="D100" s="47">
        <v>6411</v>
      </c>
      <c r="E100" s="54">
        <v>30.65009170572651</v>
      </c>
      <c r="F100" s="52">
        <v>379</v>
      </c>
      <c r="G100" s="54">
        <v>61.27659574468086</v>
      </c>
      <c r="H100" s="52">
        <v>274</v>
      </c>
      <c r="I100" s="54">
        <v>-32.67813267813267</v>
      </c>
      <c r="J100" s="52">
        <v>4031</v>
      </c>
      <c r="K100" s="54">
        <v>79.63458110516933</v>
      </c>
      <c r="L100" s="52">
        <v>1727</v>
      </c>
      <c r="M100" s="62">
        <v>-14.547253834735272</v>
      </c>
      <c r="N100" s="53">
        <v>616</v>
      </c>
      <c r="O100" s="54">
        <v>29.957805907172997</v>
      </c>
      <c r="P100" s="52">
        <v>30</v>
      </c>
      <c r="Q100" s="71" t="s">
        <v>48</v>
      </c>
      <c r="R100" s="52">
        <v>0</v>
      </c>
      <c r="S100" s="54">
        <v>-100</v>
      </c>
      <c r="T100" s="52">
        <v>586</v>
      </c>
      <c r="U100" s="54">
        <v>35.96287703016242</v>
      </c>
      <c r="V100" s="40">
        <v>0</v>
      </c>
      <c r="W100" s="77" t="s">
        <v>48</v>
      </c>
    </row>
    <row r="101" spans="1:23" ht="15.75" customHeight="1" hidden="1">
      <c r="A101" s="28" t="s">
        <v>344</v>
      </c>
      <c r="B101" s="5">
        <v>7770</v>
      </c>
      <c r="C101" s="62">
        <v>85.57439694291855</v>
      </c>
      <c r="D101" s="47">
        <v>5454</v>
      </c>
      <c r="E101" s="54">
        <v>140.05281690140845</v>
      </c>
      <c r="F101" s="52">
        <v>576</v>
      </c>
      <c r="G101" s="54">
        <v>-3.030303030303031</v>
      </c>
      <c r="H101" s="52">
        <v>34</v>
      </c>
      <c r="I101" s="54">
        <v>-34.61538461538461</v>
      </c>
      <c r="J101" s="52">
        <v>3741</v>
      </c>
      <c r="K101" s="54">
        <v>212.531328320802</v>
      </c>
      <c r="L101" s="52">
        <v>1103</v>
      </c>
      <c r="M101" s="62">
        <v>157.1095571095571</v>
      </c>
      <c r="N101" s="53">
        <v>605</v>
      </c>
      <c r="O101" s="54">
        <v>-4.7244094488189035</v>
      </c>
      <c r="P101" s="52">
        <v>0</v>
      </c>
      <c r="Q101" s="71" t="s">
        <v>48</v>
      </c>
      <c r="R101" s="52">
        <v>71</v>
      </c>
      <c r="S101" s="54">
        <v>1675</v>
      </c>
      <c r="T101" s="52">
        <v>534</v>
      </c>
      <c r="U101" s="54">
        <v>-15.37242472266243</v>
      </c>
      <c r="V101" s="40">
        <v>0</v>
      </c>
      <c r="W101" s="77" t="s">
        <v>48</v>
      </c>
    </row>
    <row r="102" spans="1:23" ht="15.75" customHeight="1" hidden="1">
      <c r="A102" s="28" t="s">
        <v>352</v>
      </c>
      <c r="B102" s="5">
        <v>7763</v>
      </c>
      <c r="C102" s="62">
        <v>2.5089132444209667</v>
      </c>
      <c r="D102" s="47">
        <v>4918</v>
      </c>
      <c r="E102" s="54">
        <v>40.755580995993114</v>
      </c>
      <c r="F102" s="52">
        <v>229</v>
      </c>
      <c r="G102" s="54">
        <v>37.125748502994014</v>
      </c>
      <c r="H102" s="52">
        <v>115</v>
      </c>
      <c r="I102" s="71" t="s">
        <v>48</v>
      </c>
      <c r="J102" s="52">
        <v>2540</v>
      </c>
      <c r="K102" s="54">
        <v>5.394190871369304</v>
      </c>
      <c r="L102" s="52">
        <v>2034</v>
      </c>
      <c r="M102" s="62">
        <v>121.8102508178844</v>
      </c>
      <c r="N102" s="53">
        <v>846</v>
      </c>
      <c r="O102" s="54">
        <v>-4.836895388076485</v>
      </c>
      <c r="P102" s="52">
        <v>0</v>
      </c>
      <c r="Q102" s="71" t="s">
        <v>48</v>
      </c>
      <c r="R102" s="52">
        <v>226</v>
      </c>
      <c r="S102" s="54">
        <v>175.60975609756093</v>
      </c>
      <c r="T102" s="52">
        <v>578</v>
      </c>
      <c r="U102" s="54">
        <v>-28.37670384138785</v>
      </c>
      <c r="V102" s="40">
        <v>42</v>
      </c>
      <c r="W102" s="77" t="s">
        <v>48</v>
      </c>
    </row>
    <row r="103" spans="1:23" ht="15.75" customHeight="1" hidden="1">
      <c r="A103" s="28" t="s">
        <v>361</v>
      </c>
      <c r="B103" s="5">
        <v>8481</v>
      </c>
      <c r="C103" s="62">
        <v>-2.9855868222374795</v>
      </c>
      <c r="D103" s="47">
        <v>6770</v>
      </c>
      <c r="E103" s="54">
        <v>12.421122550647624</v>
      </c>
      <c r="F103" s="52">
        <v>726</v>
      </c>
      <c r="G103" s="54">
        <v>485.48387096774195</v>
      </c>
      <c r="H103" s="52">
        <v>242</v>
      </c>
      <c r="I103" s="54">
        <v>-46.46017699115043</v>
      </c>
      <c r="J103" s="52">
        <v>4887</v>
      </c>
      <c r="K103" s="54">
        <v>13.995801259622127</v>
      </c>
      <c r="L103" s="52">
        <v>915</v>
      </c>
      <c r="M103" s="62">
        <v>-21.05263157894737</v>
      </c>
      <c r="N103" s="53">
        <v>556</v>
      </c>
      <c r="O103" s="54">
        <v>-0.5366726296958859</v>
      </c>
      <c r="P103" s="52">
        <v>0</v>
      </c>
      <c r="Q103" s="54">
        <v>-100</v>
      </c>
      <c r="R103" s="52">
        <v>76</v>
      </c>
      <c r="S103" s="54">
        <v>90</v>
      </c>
      <c r="T103" s="52">
        <v>480</v>
      </c>
      <c r="U103" s="54">
        <v>106.89655172413794</v>
      </c>
      <c r="V103" s="40">
        <v>0</v>
      </c>
      <c r="W103" s="62">
        <v>-100</v>
      </c>
    </row>
    <row r="104" spans="1:23" ht="15.75" customHeight="1" hidden="1">
      <c r="A104" s="28" t="s">
        <v>365</v>
      </c>
      <c r="B104" s="5">
        <v>8490</v>
      </c>
      <c r="C104" s="62">
        <v>152.30312035661217</v>
      </c>
      <c r="D104" s="47">
        <v>7393</v>
      </c>
      <c r="E104" s="54">
        <v>206.76348547717845</v>
      </c>
      <c r="F104" s="52">
        <v>660</v>
      </c>
      <c r="G104" s="54">
        <v>38.94736842105263</v>
      </c>
      <c r="H104" s="52">
        <v>143</v>
      </c>
      <c r="I104" s="54">
        <v>286.4864864864865</v>
      </c>
      <c r="J104" s="52">
        <v>3482</v>
      </c>
      <c r="K104" s="54">
        <v>111.41469338190652</v>
      </c>
      <c r="L104" s="52">
        <v>3108</v>
      </c>
      <c r="M104" s="62">
        <v>1138.2470119521913</v>
      </c>
      <c r="N104" s="53">
        <v>560</v>
      </c>
      <c r="O104" s="54">
        <v>162.91079812206573</v>
      </c>
      <c r="P104" s="52">
        <v>0</v>
      </c>
      <c r="Q104" s="71" t="s">
        <v>48</v>
      </c>
      <c r="R104" s="52">
        <v>334</v>
      </c>
      <c r="S104" s="71" t="s">
        <v>48</v>
      </c>
      <c r="T104" s="52">
        <v>226</v>
      </c>
      <c r="U104" s="54">
        <v>6.103286384976528</v>
      </c>
      <c r="V104" s="40">
        <v>0</v>
      </c>
      <c r="W104" s="77" t="s">
        <v>48</v>
      </c>
    </row>
    <row r="105" spans="1:23" ht="15.75" customHeight="1" hidden="1">
      <c r="A105" s="28" t="s">
        <v>372</v>
      </c>
      <c r="B105" s="5">
        <v>7562</v>
      </c>
      <c r="C105" s="62">
        <v>54.32653061224491</v>
      </c>
      <c r="D105" s="47">
        <v>5581</v>
      </c>
      <c r="E105" s="54">
        <v>92.38193726301276</v>
      </c>
      <c r="F105" s="52">
        <v>481</v>
      </c>
      <c r="G105" s="54">
        <v>97.94238683127571</v>
      </c>
      <c r="H105" s="52">
        <v>222</v>
      </c>
      <c r="I105" s="71" t="s">
        <v>48</v>
      </c>
      <c r="J105" s="52">
        <v>3445</v>
      </c>
      <c r="K105" s="54">
        <v>47.60068551842332</v>
      </c>
      <c r="L105" s="52">
        <v>1433</v>
      </c>
      <c r="M105" s="62">
        <v>342.28395061728395</v>
      </c>
      <c r="N105" s="53">
        <v>681</v>
      </c>
      <c r="O105" s="54">
        <v>-24.66814159292035</v>
      </c>
      <c r="P105" s="52">
        <v>21</v>
      </c>
      <c r="Q105" s="71" t="s">
        <v>48</v>
      </c>
      <c r="R105" s="52">
        <v>78</v>
      </c>
      <c r="S105" s="54">
        <v>-41.7910447761194</v>
      </c>
      <c r="T105" s="52">
        <v>582</v>
      </c>
      <c r="U105" s="54">
        <v>-18.143459915611814</v>
      </c>
      <c r="V105" s="40">
        <v>0</v>
      </c>
      <c r="W105" s="62">
        <v>-100</v>
      </c>
    </row>
    <row r="106" spans="1:23" ht="15.75" customHeight="1" hidden="1">
      <c r="A106" s="28" t="s">
        <v>378</v>
      </c>
      <c r="B106" s="5">
        <v>8468</v>
      </c>
      <c r="C106" s="62">
        <v>98.82601549659543</v>
      </c>
      <c r="D106" s="47">
        <v>5322</v>
      </c>
      <c r="E106" s="54">
        <v>106.75990675990676</v>
      </c>
      <c r="F106" s="52">
        <v>839</v>
      </c>
      <c r="G106" s="54">
        <v>593.3884297520661</v>
      </c>
      <c r="H106" s="52">
        <v>476</v>
      </c>
      <c r="I106" s="54">
        <v>124.52830188679246</v>
      </c>
      <c r="J106" s="52">
        <v>3496</v>
      </c>
      <c r="K106" s="54">
        <v>98.18594104308389</v>
      </c>
      <c r="L106" s="52">
        <v>511</v>
      </c>
      <c r="M106" s="62">
        <v>7.127882599580701</v>
      </c>
      <c r="N106" s="53">
        <v>889</v>
      </c>
      <c r="O106" s="54">
        <v>208.68055555555554</v>
      </c>
      <c r="P106" s="52">
        <v>0</v>
      </c>
      <c r="Q106" s="71" t="s">
        <v>48</v>
      </c>
      <c r="R106" s="52">
        <v>0</v>
      </c>
      <c r="S106" s="54">
        <v>-100</v>
      </c>
      <c r="T106" s="52">
        <v>889</v>
      </c>
      <c r="U106" s="54">
        <v>855.9139784946236</v>
      </c>
      <c r="V106" s="40">
        <v>0</v>
      </c>
      <c r="W106" s="62">
        <v>-100</v>
      </c>
    </row>
    <row r="107" spans="1:23" ht="15.75" customHeight="1" hidden="1">
      <c r="A107" s="28" t="s">
        <v>384</v>
      </c>
      <c r="B107" s="5">
        <v>9406</v>
      </c>
      <c r="C107" s="62">
        <v>74.67038068709377</v>
      </c>
      <c r="D107" s="47">
        <v>7190</v>
      </c>
      <c r="E107" s="54">
        <v>122.18788627935723</v>
      </c>
      <c r="F107" s="52">
        <v>220</v>
      </c>
      <c r="G107" s="54">
        <v>-14.72868217054264</v>
      </c>
      <c r="H107" s="52">
        <v>66</v>
      </c>
      <c r="I107" s="54">
        <v>83.33333333333331</v>
      </c>
      <c r="J107" s="52">
        <v>5668</v>
      </c>
      <c r="K107" s="54">
        <v>160.3582912264584</v>
      </c>
      <c r="L107" s="52">
        <v>1236</v>
      </c>
      <c r="M107" s="62">
        <v>61.56862745098039</v>
      </c>
      <c r="N107" s="53">
        <v>486</v>
      </c>
      <c r="O107" s="54">
        <v>139.40886699507388</v>
      </c>
      <c r="P107" s="52">
        <v>0</v>
      </c>
      <c r="Q107" s="54">
        <v>-100</v>
      </c>
      <c r="R107" s="52">
        <v>0</v>
      </c>
      <c r="S107" s="54">
        <v>-100</v>
      </c>
      <c r="T107" s="52">
        <v>486</v>
      </c>
      <c r="U107" s="54">
        <v>230.61224489795921</v>
      </c>
      <c r="V107" s="40">
        <v>0</v>
      </c>
      <c r="W107" s="77" t="s">
        <v>48</v>
      </c>
    </row>
    <row r="108" spans="1:23" ht="15.75" customHeight="1" hidden="1">
      <c r="A108" s="28" t="s">
        <v>391</v>
      </c>
      <c r="B108" s="5">
        <v>7309</v>
      </c>
      <c r="C108" s="62">
        <v>-25.532348446255725</v>
      </c>
      <c r="D108" s="47">
        <v>4509</v>
      </c>
      <c r="E108" s="54">
        <v>-34.62374945628535</v>
      </c>
      <c r="F108" s="52">
        <v>886</v>
      </c>
      <c r="G108" s="54">
        <v>7.393939393939391</v>
      </c>
      <c r="H108" s="52">
        <v>352</v>
      </c>
      <c r="I108" s="54">
        <v>-67.4074074074074</v>
      </c>
      <c r="J108" s="52">
        <v>2427</v>
      </c>
      <c r="K108" s="54">
        <v>-41.72869147659064</v>
      </c>
      <c r="L108" s="52">
        <v>844</v>
      </c>
      <c r="M108" s="62">
        <v>2.055622732769052</v>
      </c>
      <c r="N108" s="53">
        <v>621</v>
      </c>
      <c r="O108" s="54">
        <v>-48.3790523690773</v>
      </c>
      <c r="P108" s="52">
        <v>0</v>
      </c>
      <c r="Q108" s="54">
        <v>-100</v>
      </c>
      <c r="R108" s="52">
        <v>281</v>
      </c>
      <c r="S108" s="54">
        <v>602.5</v>
      </c>
      <c r="T108" s="52">
        <v>340</v>
      </c>
      <c r="U108" s="54">
        <v>-68.22429906542057</v>
      </c>
      <c r="V108" s="40">
        <v>0</v>
      </c>
      <c r="W108" s="62">
        <v>-100</v>
      </c>
    </row>
    <row r="109" spans="1:23" ht="15.75" customHeight="1" hidden="1">
      <c r="A109" s="28" t="s">
        <v>397</v>
      </c>
      <c r="B109" s="5">
        <v>6715</v>
      </c>
      <c r="C109" s="62">
        <v>0.2238805970149258</v>
      </c>
      <c r="D109" s="47">
        <v>3933</v>
      </c>
      <c r="E109" s="54">
        <v>-17.095278246205737</v>
      </c>
      <c r="F109" s="52">
        <v>801</v>
      </c>
      <c r="G109" s="54">
        <v>391.4110429447852</v>
      </c>
      <c r="H109" s="52">
        <v>342</v>
      </c>
      <c r="I109" s="54">
        <v>280</v>
      </c>
      <c r="J109" s="52">
        <v>2193</v>
      </c>
      <c r="K109" s="54">
        <v>-32.419106317411405</v>
      </c>
      <c r="L109" s="52">
        <v>597</v>
      </c>
      <c r="M109" s="62">
        <v>-52.08667736757624</v>
      </c>
      <c r="N109" s="53">
        <v>569</v>
      </c>
      <c r="O109" s="54">
        <v>-23.41857335127861</v>
      </c>
      <c r="P109" s="52">
        <v>0</v>
      </c>
      <c r="Q109" s="71" t="s">
        <v>48</v>
      </c>
      <c r="R109" s="52">
        <v>167</v>
      </c>
      <c r="S109" s="54">
        <v>-39.492753623188406</v>
      </c>
      <c r="T109" s="52">
        <v>402</v>
      </c>
      <c r="U109" s="54">
        <v>-1.22850122850123</v>
      </c>
      <c r="V109" s="40">
        <v>0</v>
      </c>
      <c r="W109" s="62">
        <v>-100</v>
      </c>
    </row>
    <row r="110" spans="1:23" ht="15.75" customHeight="1" hidden="1">
      <c r="A110" s="28" t="s">
        <v>420</v>
      </c>
      <c r="B110" s="5">
        <v>9344</v>
      </c>
      <c r="C110" s="62">
        <v>22.6246719160105</v>
      </c>
      <c r="D110" s="47">
        <v>6630</v>
      </c>
      <c r="E110" s="54">
        <v>14.72573109534521</v>
      </c>
      <c r="F110" s="52">
        <v>88</v>
      </c>
      <c r="G110" s="54">
        <v>-79.48717948717949</v>
      </c>
      <c r="H110" s="52">
        <v>695</v>
      </c>
      <c r="I110" s="54">
        <v>-41.98664440734557</v>
      </c>
      <c r="J110" s="52">
        <v>2986</v>
      </c>
      <c r="K110" s="54">
        <v>-9.84299516908213</v>
      </c>
      <c r="L110" s="52">
        <v>2861</v>
      </c>
      <c r="M110" s="62">
        <v>240.59523809523807</v>
      </c>
      <c r="N110" s="53">
        <v>545</v>
      </c>
      <c r="O110" s="54">
        <v>-27.43009320905459</v>
      </c>
      <c r="P110" s="52">
        <v>0</v>
      </c>
      <c r="Q110" s="71" t="s">
        <v>48</v>
      </c>
      <c r="R110" s="52">
        <v>254</v>
      </c>
      <c r="S110" s="71" t="s">
        <v>48</v>
      </c>
      <c r="T110" s="52">
        <v>223</v>
      </c>
      <c r="U110" s="54">
        <v>-70.30625832223703</v>
      </c>
      <c r="V110" s="40">
        <v>68</v>
      </c>
      <c r="W110" s="77" t="s">
        <v>48</v>
      </c>
    </row>
    <row r="111" spans="1:23" ht="15.75" customHeight="1" hidden="1">
      <c r="A111" s="28" t="s">
        <v>428</v>
      </c>
      <c r="B111" s="5">
        <v>7608</v>
      </c>
      <c r="C111" s="62">
        <v>-14.256733911867457</v>
      </c>
      <c r="D111" s="47">
        <v>4784</v>
      </c>
      <c r="E111" s="54">
        <v>-22.033898305084747</v>
      </c>
      <c r="F111" s="52">
        <v>655</v>
      </c>
      <c r="G111" s="54">
        <v>12.73666092943202</v>
      </c>
      <c r="H111" s="52">
        <v>206</v>
      </c>
      <c r="I111" s="54">
        <v>-64.17391304347825</v>
      </c>
      <c r="J111" s="52">
        <v>2753</v>
      </c>
      <c r="K111" s="54">
        <v>-16.118220597196824</v>
      </c>
      <c r="L111" s="52">
        <v>1170</v>
      </c>
      <c r="M111" s="62">
        <v>-31.095406360424022</v>
      </c>
      <c r="N111" s="53">
        <v>266</v>
      </c>
      <c r="O111" s="54">
        <v>-44.35146443514645</v>
      </c>
      <c r="P111" s="52">
        <v>0</v>
      </c>
      <c r="Q111" s="71" t="s">
        <v>48</v>
      </c>
      <c r="R111" s="52">
        <v>0</v>
      </c>
      <c r="S111" s="54">
        <v>-100</v>
      </c>
      <c r="T111" s="52">
        <v>266</v>
      </c>
      <c r="U111" s="54">
        <v>-11.03678929765887</v>
      </c>
      <c r="V111" s="40">
        <v>0</v>
      </c>
      <c r="W111" s="77" t="s">
        <v>48</v>
      </c>
    </row>
    <row r="112" spans="1:23" ht="15.75" customHeight="1">
      <c r="A112" s="28" t="s">
        <v>342</v>
      </c>
      <c r="B112" s="5">
        <v>8308</v>
      </c>
      <c r="C112" s="62">
        <v>-6.504613999549861</v>
      </c>
      <c r="D112" s="47">
        <v>5275</v>
      </c>
      <c r="E112" s="54">
        <v>-17.719544532834192</v>
      </c>
      <c r="F112" s="52">
        <v>441</v>
      </c>
      <c r="G112" s="54">
        <v>16.358839050131934</v>
      </c>
      <c r="H112" s="52">
        <v>347</v>
      </c>
      <c r="I112" s="54">
        <v>26.642335766423358</v>
      </c>
      <c r="J112" s="52">
        <v>3497</v>
      </c>
      <c r="K112" s="54">
        <v>-13.247333167948412</v>
      </c>
      <c r="L112" s="52">
        <v>990</v>
      </c>
      <c r="M112" s="62">
        <v>-42.675159235668794</v>
      </c>
      <c r="N112" s="53">
        <v>469</v>
      </c>
      <c r="O112" s="54">
        <v>-23.86363636363636</v>
      </c>
      <c r="P112" s="52">
        <v>40</v>
      </c>
      <c r="Q112" s="54">
        <v>33.333333333333314</v>
      </c>
      <c r="R112" s="52">
        <v>0</v>
      </c>
      <c r="S112" s="71" t="s">
        <v>48</v>
      </c>
      <c r="T112" s="52">
        <v>429</v>
      </c>
      <c r="U112" s="54">
        <v>-26.79180887372013</v>
      </c>
      <c r="V112" s="40">
        <v>0</v>
      </c>
      <c r="W112" s="77" t="s">
        <v>48</v>
      </c>
    </row>
    <row r="113" spans="1:23" ht="15.75" customHeight="1">
      <c r="A113" s="28" t="s">
        <v>222</v>
      </c>
      <c r="B113" s="5">
        <v>9599</v>
      </c>
      <c r="C113" s="62">
        <v>23.53925353925355</v>
      </c>
      <c r="D113" s="47">
        <v>6950</v>
      </c>
      <c r="E113" s="54">
        <v>27.429409607627434</v>
      </c>
      <c r="F113" s="52">
        <v>936</v>
      </c>
      <c r="G113" s="54">
        <v>62.5</v>
      </c>
      <c r="H113" s="52">
        <v>583</v>
      </c>
      <c r="I113" s="54">
        <v>1614.7058823529412</v>
      </c>
      <c r="J113" s="52">
        <v>4365</v>
      </c>
      <c r="K113" s="54">
        <v>16.68003207698476</v>
      </c>
      <c r="L113" s="52">
        <v>1066</v>
      </c>
      <c r="M113" s="62">
        <v>-3.3544877606527734</v>
      </c>
      <c r="N113" s="53">
        <v>838</v>
      </c>
      <c r="O113" s="54">
        <v>38.51239669421486</v>
      </c>
      <c r="P113" s="52">
        <v>42</v>
      </c>
      <c r="Q113" s="71" t="s">
        <v>48</v>
      </c>
      <c r="R113" s="52">
        <v>311</v>
      </c>
      <c r="S113" s="54">
        <v>338.0281690140845</v>
      </c>
      <c r="T113" s="52">
        <v>485</v>
      </c>
      <c r="U113" s="54">
        <v>-9.17602996254682</v>
      </c>
      <c r="V113" s="40">
        <v>0</v>
      </c>
      <c r="W113" s="77" t="s">
        <v>48</v>
      </c>
    </row>
    <row r="114" spans="1:23" ht="15.75" customHeight="1">
      <c r="A114" s="28" t="s">
        <v>353</v>
      </c>
      <c r="B114" s="5">
        <v>8887</v>
      </c>
      <c r="C114" s="62">
        <v>14.478938554682472</v>
      </c>
      <c r="D114" s="47">
        <v>4853</v>
      </c>
      <c r="E114" s="54">
        <v>-1.3216754778365214</v>
      </c>
      <c r="F114" s="52">
        <v>718</v>
      </c>
      <c r="G114" s="54">
        <v>213.53711790393015</v>
      </c>
      <c r="H114" s="52">
        <v>44</v>
      </c>
      <c r="I114" s="54">
        <v>-61.73913043478261</v>
      </c>
      <c r="J114" s="52">
        <v>3666</v>
      </c>
      <c r="K114" s="54">
        <v>44.33070866141733</v>
      </c>
      <c r="L114" s="52">
        <v>425</v>
      </c>
      <c r="M114" s="62">
        <v>-79.10521140609636</v>
      </c>
      <c r="N114" s="53">
        <v>982</v>
      </c>
      <c r="O114" s="54">
        <v>16.075650118203313</v>
      </c>
      <c r="P114" s="52">
        <v>0</v>
      </c>
      <c r="Q114" s="71" t="s">
        <v>48</v>
      </c>
      <c r="R114" s="52">
        <v>190</v>
      </c>
      <c r="S114" s="54">
        <v>-15.929203539823007</v>
      </c>
      <c r="T114" s="52">
        <v>792</v>
      </c>
      <c r="U114" s="54">
        <v>37.0242214532872</v>
      </c>
      <c r="V114" s="40">
        <v>0</v>
      </c>
      <c r="W114" s="62">
        <v>-100</v>
      </c>
    </row>
    <row r="115" spans="1:23" ht="15.75" customHeight="1">
      <c r="A115" s="28" t="s">
        <v>90</v>
      </c>
      <c r="B115" s="5">
        <v>11704</v>
      </c>
      <c r="C115" s="62">
        <v>38.00259403372243</v>
      </c>
      <c r="D115" s="47">
        <v>7194</v>
      </c>
      <c r="E115" s="54">
        <v>6.26292466765139</v>
      </c>
      <c r="F115" s="52">
        <v>545</v>
      </c>
      <c r="G115" s="54">
        <v>-24.93112947658402</v>
      </c>
      <c r="H115" s="52">
        <v>1739</v>
      </c>
      <c r="I115" s="54">
        <v>618.595041322314</v>
      </c>
      <c r="J115" s="52">
        <v>3972</v>
      </c>
      <c r="K115" s="54">
        <v>-18.72314303253529</v>
      </c>
      <c r="L115" s="52">
        <v>938</v>
      </c>
      <c r="M115" s="62">
        <v>2.513661202185787</v>
      </c>
      <c r="N115" s="53">
        <v>352</v>
      </c>
      <c r="O115" s="54">
        <v>-36.69064748201439</v>
      </c>
      <c r="P115" s="52">
        <v>0</v>
      </c>
      <c r="Q115" s="71" t="s">
        <v>48</v>
      </c>
      <c r="R115" s="52">
        <v>83</v>
      </c>
      <c r="S115" s="54">
        <v>9.210526315789465</v>
      </c>
      <c r="T115" s="52">
        <v>211</v>
      </c>
      <c r="U115" s="54">
        <v>-56.041666666666664</v>
      </c>
      <c r="V115" s="40">
        <v>58</v>
      </c>
      <c r="W115" s="77" t="s">
        <v>48</v>
      </c>
    </row>
    <row r="116" spans="1:23" ht="15.75" customHeight="1">
      <c r="A116" s="28" t="s">
        <v>366</v>
      </c>
      <c r="B116" s="5">
        <v>8270</v>
      </c>
      <c r="C116" s="62">
        <v>-2.591283863368659</v>
      </c>
      <c r="D116" s="47">
        <v>6383</v>
      </c>
      <c r="E116" s="54">
        <v>-13.661571757067492</v>
      </c>
      <c r="F116" s="52">
        <v>312</v>
      </c>
      <c r="G116" s="54">
        <v>-52.72727272727273</v>
      </c>
      <c r="H116" s="52">
        <v>163</v>
      </c>
      <c r="I116" s="54">
        <v>13.986013986013972</v>
      </c>
      <c r="J116" s="52">
        <v>4229</v>
      </c>
      <c r="K116" s="54">
        <v>21.453187823090175</v>
      </c>
      <c r="L116" s="52">
        <v>1679</v>
      </c>
      <c r="M116" s="62">
        <v>-45.97812097812097</v>
      </c>
      <c r="N116" s="53">
        <v>367</v>
      </c>
      <c r="O116" s="54">
        <v>-34.46428571428571</v>
      </c>
      <c r="P116" s="52">
        <v>0</v>
      </c>
      <c r="Q116" s="71" t="s">
        <v>48</v>
      </c>
      <c r="R116" s="52">
        <v>0</v>
      </c>
      <c r="S116" s="54">
        <v>-100</v>
      </c>
      <c r="T116" s="52">
        <v>367</v>
      </c>
      <c r="U116" s="54">
        <v>62.389380530973455</v>
      </c>
      <c r="V116" s="40">
        <v>0</v>
      </c>
      <c r="W116" s="77" t="s">
        <v>48</v>
      </c>
    </row>
    <row r="117" spans="1:23" ht="15.75" customHeight="1">
      <c r="A117" s="28" t="s">
        <v>373</v>
      </c>
      <c r="B117" s="5">
        <v>5826</v>
      </c>
      <c r="C117" s="62">
        <v>-22.95688971171647</v>
      </c>
      <c r="D117" s="47">
        <v>4288</v>
      </c>
      <c r="E117" s="54">
        <v>-23.167891058950005</v>
      </c>
      <c r="F117" s="52">
        <v>168</v>
      </c>
      <c r="G117" s="54">
        <v>-65.07276507276507</v>
      </c>
      <c r="H117" s="52">
        <v>553</v>
      </c>
      <c r="I117" s="54">
        <v>149.0990990990991</v>
      </c>
      <c r="J117" s="52">
        <v>3085</v>
      </c>
      <c r="K117" s="54">
        <v>-10.449927431059507</v>
      </c>
      <c r="L117" s="52">
        <v>482</v>
      </c>
      <c r="M117" s="62">
        <v>-66.364270760642</v>
      </c>
      <c r="N117" s="53">
        <v>462</v>
      </c>
      <c r="O117" s="54">
        <v>-32.15859030837004</v>
      </c>
      <c r="P117" s="52">
        <v>12</v>
      </c>
      <c r="Q117" s="188">
        <v>-42.85714285714286</v>
      </c>
      <c r="R117" s="52">
        <v>59</v>
      </c>
      <c r="S117" s="54">
        <v>-24.358974358974365</v>
      </c>
      <c r="T117" s="52">
        <v>391</v>
      </c>
      <c r="U117" s="54">
        <v>-32.817869415807564</v>
      </c>
      <c r="V117" s="40">
        <v>0</v>
      </c>
      <c r="W117" s="77" t="s">
        <v>48</v>
      </c>
    </row>
    <row r="118" spans="1:23" ht="15.75" customHeight="1">
      <c r="A118" s="28" t="s">
        <v>379</v>
      </c>
      <c r="B118" s="5">
        <v>8730</v>
      </c>
      <c r="C118" s="62">
        <v>3.0940009447331107</v>
      </c>
      <c r="D118" s="47">
        <v>6576</v>
      </c>
      <c r="E118" s="54">
        <v>23.562570462232244</v>
      </c>
      <c r="F118" s="52">
        <v>185</v>
      </c>
      <c r="G118" s="54">
        <v>-77.94994040524433</v>
      </c>
      <c r="H118" s="52">
        <v>340</v>
      </c>
      <c r="I118" s="54">
        <v>-28.57142857142857</v>
      </c>
      <c r="J118" s="52">
        <v>4402</v>
      </c>
      <c r="K118" s="54">
        <v>25.91533180778032</v>
      </c>
      <c r="L118" s="52">
        <v>1649</v>
      </c>
      <c r="M118" s="62">
        <v>222.70058708414876</v>
      </c>
      <c r="N118" s="53">
        <v>295</v>
      </c>
      <c r="O118" s="54">
        <v>-66.81664791901012</v>
      </c>
      <c r="P118" s="52">
        <v>0</v>
      </c>
      <c r="Q118" s="71" t="s">
        <v>48</v>
      </c>
      <c r="R118" s="52">
        <v>41</v>
      </c>
      <c r="S118" s="71" t="s">
        <v>48</v>
      </c>
      <c r="T118" s="52">
        <v>254</v>
      </c>
      <c r="U118" s="54">
        <v>-71.42857142857143</v>
      </c>
      <c r="V118" s="40">
        <v>0</v>
      </c>
      <c r="W118" s="77" t="s">
        <v>48</v>
      </c>
    </row>
    <row r="119" spans="1:23" ht="15.75" customHeight="1">
      <c r="A119" s="28" t="s">
        <v>385</v>
      </c>
      <c r="B119" s="194">
        <v>9413</v>
      </c>
      <c r="C119" s="60">
        <v>0.07442058260684892</v>
      </c>
      <c r="D119" s="47">
        <v>6027</v>
      </c>
      <c r="E119" s="54">
        <v>-16.17524339360223</v>
      </c>
      <c r="F119" s="52">
        <v>995</v>
      </c>
      <c r="G119" s="54">
        <v>352.27272727272725</v>
      </c>
      <c r="H119" s="52">
        <v>237</v>
      </c>
      <c r="I119" s="54">
        <v>259.09090909090907</v>
      </c>
      <c r="J119" s="52">
        <v>3830</v>
      </c>
      <c r="K119" s="54">
        <v>-32.42766407904023</v>
      </c>
      <c r="L119" s="52">
        <v>965</v>
      </c>
      <c r="M119" s="62">
        <v>-21.925566343042064</v>
      </c>
      <c r="N119" s="42">
        <v>898</v>
      </c>
      <c r="O119" s="66">
        <v>84.77366255144031</v>
      </c>
      <c r="P119" s="44">
        <v>49</v>
      </c>
      <c r="Q119" s="71" t="s">
        <v>48</v>
      </c>
      <c r="R119" s="52">
        <v>0</v>
      </c>
      <c r="S119" s="71" t="s">
        <v>48</v>
      </c>
      <c r="T119" s="52">
        <v>752</v>
      </c>
      <c r="U119" s="54">
        <v>54.73251028806584</v>
      </c>
      <c r="V119" s="40">
        <v>97</v>
      </c>
      <c r="W119" s="77" t="s">
        <v>48</v>
      </c>
    </row>
    <row r="120" spans="1:23" ht="15.75" customHeight="1">
      <c r="A120" s="28" t="s">
        <v>392</v>
      </c>
      <c r="B120" s="194">
        <v>7231</v>
      </c>
      <c r="C120" s="60">
        <v>-1.06717745245588</v>
      </c>
      <c r="D120" s="47">
        <v>5186</v>
      </c>
      <c r="E120" s="54">
        <v>15.014415613218006</v>
      </c>
      <c r="F120" s="52">
        <v>542</v>
      </c>
      <c r="G120" s="54">
        <v>-38.82618510158014</v>
      </c>
      <c r="H120" s="52">
        <v>685</v>
      </c>
      <c r="I120" s="54">
        <v>94.60227272727272</v>
      </c>
      <c r="J120" s="52">
        <v>3450</v>
      </c>
      <c r="K120" s="54">
        <v>42.15080346106305</v>
      </c>
      <c r="L120" s="52">
        <v>509</v>
      </c>
      <c r="M120" s="62">
        <v>-39.691943127962084</v>
      </c>
      <c r="N120" s="42">
        <v>691</v>
      </c>
      <c r="O120" s="66">
        <v>11.272141706924316</v>
      </c>
      <c r="P120" s="44">
        <v>84</v>
      </c>
      <c r="Q120" s="71" t="s">
        <v>48</v>
      </c>
      <c r="R120" s="52">
        <v>57</v>
      </c>
      <c r="S120" s="54">
        <v>-79.7153024911032</v>
      </c>
      <c r="T120" s="52">
        <v>550</v>
      </c>
      <c r="U120" s="54">
        <v>61.764705882352956</v>
      </c>
      <c r="V120" s="40">
        <v>0</v>
      </c>
      <c r="W120" s="77" t="s">
        <v>48</v>
      </c>
    </row>
    <row r="121" spans="1:23" ht="15.75" customHeight="1">
      <c r="A121" s="28" t="s">
        <v>396</v>
      </c>
      <c r="B121" s="194">
        <v>8574</v>
      </c>
      <c r="C121" s="60">
        <v>27.684288905435594</v>
      </c>
      <c r="D121" s="47">
        <v>5437</v>
      </c>
      <c r="E121" s="54">
        <v>38.24052885837784</v>
      </c>
      <c r="F121" s="52">
        <v>736</v>
      </c>
      <c r="G121" s="54">
        <v>-8.114856429463174</v>
      </c>
      <c r="H121" s="52">
        <v>630</v>
      </c>
      <c r="I121" s="54">
        <v>84.21052631578948</v>
      </c>
      <c r="J121" s="52">
        <v>3538</v>
      </c>
      <c r="K121" s="54">
        <v>61.33150934792522</v>
      </c>
      <c r="L121" s="52">
        <v>533</v>
      </c>
      <c r="M121" s="62">
        <v>-10.720268006700167</v>
      </c>
      <c r="N121" s="42">
        <v>993</v>
      </c>
      <c r="O121" s="66">
        <v>74.51669595782073</v>
      </c>
      <c r="P121" s="44">
        <v>0</v>
      </c>
      <c r="Q121" s="71" t="s">
        <v>48</v>
      </c>
      <c r="R121" s="52">
        <v>225</v>
      </c>
      <c r="S121" s="54">
        <v>34.73053892215569</v>
      </c>
      <c r="T121" s="52">
        <v>735</v>
      </c>
      <c r="U121" s="54">
        <v>82.8358208955224</v>
      </c>
      <c r="V121" s="40">
        <v>33</v>
      </c>
      <c r="W121" s="77" t="s">
        <v>48</v>
      </c>
    </row>
    <row r="122" spans="1:23" ht="15.75" customHeight="1">
      <c r="A122" s="28" t="s">
        <v>421</v>
      </c>
      <c r="B122" s="194">
        <v>8302</v>
      </c>
      <c r="C122" s="60">
        <v>-11.151541095890423</v>
      </c>
      <c r="D122" s="47">
        <v>6371</v>
      </c>
      <c r="E122" s="54">
        <v>-3.9064856711915468</v>
      </c>
      <c r="F122" s="52">
        <v>202</v>
      </c>
      <c r="G122" s="54">
        <v>129.54545454545453</v>
      </c>
      <c r="H122" s="52">
        <v>929</v>
      </c>
      <c r="I122" s="54">
        <v>33.669064748201436</v>
      </c>
      <c r="J122" s="52">
        <v>3729</v>
      </c>
      <c r="K122" s="54">
        <v>24.882786336235768</v>
      </c>
      <c r="L122" s="52">
        <v>1511</v>
      </c>
      <c r="M122" s="62">
        <v>-47.186298497029014</v>
      </c>
      <c r="N122" s="42">
        <v>345</v>
      </c>
      <c r="O122" s="66">
        <v>-36.69724770642202</v>
      </c>
      <c r="P122" s="44">
        <v>32</v>
      </c>
      <c r="Q122" s="71" t="s">
        <v>424</v>
      </c>
      <c r="R122" s="52">
        <v>89</v>
      </c>
      <c r="S122" s="54">
        <v>-64.96062992125985</v>
      </c>
      <c r="T122" s="52">
        <v>177</v>
      </c>
      <c r="U122" s="54">
        <v>-20.627802690582968</v>
      </c>
      <c r="V122" s="40">
        <v>47</v>
      </c>
      <c r="W122" s="62">
        <v>-30.882352941176478</v>
      </c>
    </row>
    <row r="123" spans="1:23" ht="15.75" customHeight="1">
      <c r="A123" s="28" t="s">
        <v>427</v>
      </c>
      <c r="B123" s="194">
        <v>8302</v>
      </c>
      <c r="C123" s="60">
        <v>9.121976866456379</v>
      </c>
      <c r="D123" s="47">
        <v>6004</v>
      </c>
      <c r="E123" s="54">
        <v>25.50167224080269</v>
      </c>
      <c r="F123" s="52">
        <v>1169</v>
      </c>
      <c r="G123" s="54">
        <v>78.47328244274809</v>
      </c>
      <c r="H123" s="52">
        <v>864</v>
      </c>
      <c r="I123" s="54">
        <v>319.41747572815535</v>
      </c>
      <c r="J123" s="52">
        <v>3368</v>
      </c>
      <c r="K123" s="54">
        <v>22.339266254994556</v>
      </c>
      <c r="L123" s="52">
        <v>603</v>
      </c>
      <c r="M123" s="62">
        <v>-48.46153846153847</v>
      </c>
      <c r="N123" s="42">
        <v>503</v>
      </c>
      <c r="O123" s="66">
        <v>89.09774436090225</v>
      </c>
      <c r="P123" s="44">
        <v>23</v>
      </c>
      <c r="Q123" s="71" t="s">
        <v>206</v>
      </c>
      <c r="R123" s="52">
        <v>45</v>
      </c>
      <c r="S123" s="71" t="s">
        <v>206</v>
      </c>
      <c r="T123" s="52">
        <v>435</v>
      </c>
      <c r="U123" s="54">
        <v>63.533834586466185</v>
      </c>
      <c r="V123" s="40">
        <v>0</v>
      </c>
      <c r="W123" s="77" t="s">
        <v>48</v>
      </c>
    </row>
    <row r="124" spans="1:23" ht="15.75" customHeight="1">
      <c r="A124" s="28" t="s">
        <v>436</v>
      </c>
      <c r="B124" s="194">
        <v>8508</v>
      </c>
      <c r="C124" s="60">
        <v>2.4073182474723183</v>
      </c>
      <c r="D124" s="47">
        <v>5972</v>
      </c>
      <c r="E124" s="54">
        <v>13.213270142180107</v>
      </c>
      <c r="F124" s="52">
        <v>774</v>
      </c>
      <c r="G124" s="54">
        <v>75.51020408163265</v>
      </c>
      <c r="H124" s="52">
        <v>190</v>
      </c>
      <c r="I124" s="54">
        <v>-45.2449567723343</v>
      </c>
      <c r="J124" s="52">
        <v>3759</v>
      </c>
      <c r="K124" s="54">
        <v>7.492136116671432</v>
      </c>
      <c r="L124" s="52">
        <v>1249</v>
      </c>
      <c r="M124" s="62">
        <v>26.161616161616166</v>
      </c>
      <c r="N124" s="42">
        <v>577</v>
      </c>
      <c r="O124" s="66">
        <v>23.027718550106613</v>
      </c>
      <c r="P124" s="44">
        <v>0</v>
      </c>
      <c r="Q124" s="71">
        <v>-100</v>
      </c>
      <c r="R124" s="52">
        <v>0</v>
      </c>
      <c r="S124" s="71" t="s">
        <v>206</v>
      </c>
      <c r="T124" s="52">
        <v>577</v>
      </c>
      <c r="U124" s="54">
        <v>34.4988344988345</v>
      </c>
      <c r="V124" s="40">
        <v>0</v>
      </c>
      <c r="W124" s="77" t="s">
        <v>48</v>
      </c>
    </row>
    <row r="125" spans="1:23" ht="7.5" customHeight="1" thickBot="1">
      <c r="A125" s="103"/>
      <c r="B125" s="129"/>
      <c r="C125" s="146"/>
      <c r="D125" s="147"/>
      <c r="E125" s="148"/>
      <c r="F125" s="149"/>
      <c r="G125" s="148"/>
      <c r="H125" s="149"/>
      <c r="I125" s="148"/>
      <c r="J125" s="149"/>
      <c r="K125" s="148"/>
      <c r="L125" s="149"/>
      <c r="M125" s="146"/>
      <c r="N125" s="150"/>
      <c r="O125" s="148"/>
      <c r="P125" s="151"/>
      <c r="Q125" s="148"/>
      <c r="R125" s="151"/>
      <c r="S125" s="148"/>
      <c r="T125" s="151"/>
      <c r="U125" s="148"/>
      <c r="V125" s="152"/>
      <c r="W125" s="146"/>
    </row>
    <row r="126" spans="16:23" ht="15" customHeight="1" thickBot="1">
      <c r="P126" s="29"/>
      <c r="Q126" s="78"/>
      <c r="R126" s="29"/>
      <c r="S126" s="78"/>
      <c r="T126" s="29"/>
      <c r="U126" s="78"/>
      <c r="V126" s="29"/>
      <c r="W126" s="78"/>
    </row>
    <row r="127" spans="1:23" ht="16.5" customHeight="1">
      <c r="A127" s="10"/>
      <c r="B127" s="30" t="s">
        <v>55</v>
      </c>
      <c r="C127" s="63"/>
      <c r="D127" s="31"/>
      <c r="E127" s="63"/>
      <c r="F127" s="31"/>
      <c r="G127" s="63"/>
      <c r="H127" s="31"/>
      <c r="I127" s="63"/>
      <c r="J127" s="31"/>
      <c r="K127" s="63"/>
      <c r="L127" s="31"/>
      <c r="M127" s="63"/>
      <c r="N127" s="31"/>
      <c r="O127" s="74"/>
      <c r="P127" s="32" t="s">
        <v>62</v>
      </c>
      <c r="Q127" s="74"/>
      <c r="R127" s="29"/>
      <c r="S127" s="78"/>
      <c r="T127" s="29"/>
      <c r="U127" s="78"/>
      <c r="V127" s="29"/>
      <c r="W127" s="78"/>
    </row>
    <row r="128" spans="1:23" ht="16.5" customHeight="1">
      <c r="A128" s="14"/>
      <c r="B128" s="107"/>
      <c r="C128" s="138"/>
      <c r="D128" s="33" t="s">
        <v>56</v>
      </c>
      <c r="E128" s="70"/>
      <c r="F128" s="33" t="s">
        <v>57</v>
      </c>
      <c r="G128" s="70"/>
      <c r="H128" s="33" t="s">
        <v>58</v>
      </c>
      <c r="I128" s="70"/>
      <c r="J128" s="33" t="s">
        <v>59</v>
      </c>
      <c r="K128" s="70"/>
      <c r="L128" s="33" t="s">
        <v>60</v>
      </c>
      <c r="M128" s="70"/>
      <c r="N128" s="33" t="s">
        <v>61</v>
      </c>
      <c r="O128" s="75"/>
      <c r="P128" s="107"/>
      <c r="Q128" s="154"/>
      <c r="R128" s="29"/>
      <c r="S128" s="78"/>
      <c r="T128" s="29"/>
      <c r="U128" s="78"/>
      <c r="V128" s="29"/>
      <c r="W128" s="78"/>
    </row>
    <row r="129" spans="1:23" ht="16.5" customHeight="1">
      <c r="A129" s="34"/>
      <c r="B129" s="81" t="s">
        <v>42</v>
      </c>
      <c r="C129" s="64" t="s">
        <v>10</v>
      </c>
      <c r="D129" s="36" t="s">
        <v>43</v>
      </c>
      <c r="E129" s="64" t="s">
        <v>10</v>
      </c>
      <c r="F129" s="36" t="s">
        <v>43</v>
      </c>
      <c r="G129" s="64" t="s">
        <v>10</v>
      </c>
      <c r="H129" s="36" t="s">
        <v>43</v>
      </c>
      <c r="I129" s="64" t="s">
        <v>10</v>
      </c>
      <c r="J129" s="36" t="s">
        <v>43</v>
      </c>
      <c r="K129" s="64" t="s">
        <v>10</v>
      </c>
      <c r="L129" s="36" t="s">
        <v>43</v>
      </c>
      <c r="M129" s="64" t="s">
        <v>201</v>
      </c>
      <c r="N129" s="36" t="s">
        <v>43</v>
      </c>
      <c r="O129" s="76" t="s">
        <v>10</v>
      </c>
      <c r="P129" s="35" t="s">
        <v>42</v>
      </c>
      <c r="Q129" s="76" t="s">
        <v>10</v>
      </c>
      <c r="R129" s="29"/>
      <c r="S129" s="78"/>
      <c r="T129" s="29"/>
      <c r="U129" s="78"/>
      <c r="V129" s="29"/>
      <c r="W129" s="78"/>
    </row>
    <row r="130" spans="1:23" ht="15.75" customHeight="1">
      <c r="A130" s="37"/>
      <c r="B130" s="82"/>
      <c r="C130" s="65"/>
      <c r="D130" s="24"/>
      <c r="E130" s="66"/>
      <c r="F130" s="24"/>
      <c r="G130" s="66"/>
      <c r="H130" s="24"/>
      <c r="I130" s="66"/>
      <c r="J130" s="24"/>
      <c r="K130" s="66"/>
      <c r="L130" s="24"/>
      <c r="M130" s="66"/>
      <c r="N130" s="24"/>
      <c r="O130" s="60"/>
      <c r="P130" s="4"/>
      <c r="Q130" s="79"/>
      <c r="R130" s="29"/>
      <c r="S130" s="78"/>
      <c r="T130" s="29"/>
      <c r="U130" s="78"/>
      <c r="V130" s="29"/>
      <c r="W130" s="78"/>
    </row>
    <row r="131" spans="1:23" ht="15.75" customHeight="1" hidden="1">
      <c r="A131" s="25" t="s">
        <v>44</v>
      </c>
      <c r="B131" s="83">
        <v>37300</v>
      </c>
      <c r="C131" s="66">
        <v>-4.063786008230451</v>
      </c>
      <c r="D131" s="26">
        <v>322</v>
      </c>
      <c r="E131" s="66">
        <v>-76.76767676767676</v>
      </c>
      <c r="F131" s="26">
        <v>3541</v>
      </c>
      <c r="G131" s="66">
        <v>8.18820653834402</v>
      </c>
      <c r="H131" s="26">
        <v>22505</v>
      </c>
      <c r="I131" s="66">
        <v>-2.444839394858903</v>
      </c>
      <c r="J131" s="26">
        <v>9609</v>
      </c>
      <c r="K131" s="66">
        <v>-0.3732503888024894</v>
      </c>
      <c r="L131" s="26">
        <v>1083</v>
      </c>
      <c r="M131" s="66">
        <v>-12.236628849270673</v>
      </c>
      <c r="N131" s="26">
        <v>240</v>
      </c>
      <c r="O131" s="60">
        <v>-12.087912087912088</v>
      </c>
      <c r="P131" s="5">
        <v>33423</v>
      </c>
      <c r="Q131" s="62">
        <v>-1.4564967420467667</v>
      </c>
      <c r="R131" s="29"/>
      <c r="S131" s="78"/>
      <c r="T131" s="29"/>
      <c r="U131" s="78"/>
      <c r="V131" s="29"/>
      <c r="W131" s="78"/>
    </row>
    <row r="132" spans="1:23" ht="15.75" customHeight="1" hidden="1">
      <c r="A132" s="25" t="s">
        <v>45</v>
      </c>
      <c r="B132" s="83">
        <v>38312</v>
      </c>
      <c r="C132" s="66">
        <v>2.713136729222512</v>
      </c>
      <c r="D132" s="26">
        <v>665</v>
      </c>
      <c r="E132" s="66">
        <v>106.52173913043475</v>
      </c>
      <c r="F132" s="26">
        <v>3304</v>
      </c>
      <c r="G132" s="66">
        <v>-6.693024569330703</v>
      </c>
      <c r="H132" s="26">
        <v>21910</v>
      </c>
      <c r="I132" s="66">
        <v>-2.6438569206843</v>
      </c>
      <c r="J132" s="26">
        <v>11265</v>
      </c>
      <c r="K132" s="66">
        <v>17.233843271932557</v>
      </c>
      <c r="L132" s="26">
        <v>974</v>
      </c>
      <c r="M132" s="66">
        <v>-10.064635272391513</v>
      </c>
      <c r="N132" s="26">
        <v>194</v>
      </c>
      <c r="O132" s="60">
        <v>-19.16666666666667</v>
      </c>
      <c r="P132" s="5">
        <v>42791</v>
      </c>
      <c r="Q132" s="62">
        <v>28.028603057774603</v>
      </c>
      <c r="R132" s="38"/>
      <c r="S132" s="78"/>
      <c r="T132" s="29"/>
      <c r="U132" s="78"/>
      <c r="V132" s="29"/>
      <c r="W132" s="78"/>
    </row>
    <row r="133" spans="1:23" ht="15.75" customHeight="1" hidden="1">
      <c r="A133" s="25" t="s">
        <v>46</v>
      </c>
      <c r="B133" s="83">
        <v>45755</v>
      </c>
      <c r="C133" s="66">
        <v>19.427333472541235</v>
      </c>
      <c r="D133" s="26">
        <v>2075</v>
      </c>
      <c r="E133" s="66">
        <v>212.03007518796994</v>
      </c>
      <c r="F133" s="26">
        <v>3563</v>
      </c>
      <c r="G133" s="66">
        <v>7.838983050847446</v>
      </c>
      <c r="H133" s="26">
        <v>27340</v>
      </c>
      <c r="I133" s="66">
        <v>24.783204016430858</v>
      </c>
      <c r="J133" s="26">
        <v>11320</v>
      </c>
      <c r="K133" s="66">
        <v>0.4882379050155379</v>
      </c>
      <c r="L133" s="26">
        <v>1150</v>
      </c>
      <c r="M133" s="66">
        <v>18.069815195071868</v>
      </c>
      <c r="N133" s="26">
        <v>307</v>
      </c>
      <c r="O133" s="60">
        <v>58.24742268041237</v>
      </c>
      <c r="P133" s="5">
        <v>47014</v>
      </c>
      <c r="Q133" s="62">
        <v>9.86889766539693</v>
      </c>
      <c r="R133" s="38"/>
      <c r="S133" s="78"/>
      <c r="T133" s="29"/>
      <c r="U133" s="78"/>
      <c r="V133" s="29"/>
      <c r="W133" s="78"/>
    </row>
    <row r="134" spans="1:23" ht="15.75" customHeight="1" hidden="1">
      <c r="A134" s="25" t="s">
        <v>79</v>
      </c>
      <c r="B134" s="83">
        <v>49646</v>
      </c>
      <c r="C134" s="66">
        <v>8.503988635121857</v>
      </c>
      <c r="D134" s="26">
        <v>2133</v>
      </c>
      <c r="E134" s="66">
        <v>2.7951807228915726</v>
      </c>
      <c r="F134" s="26">
        <v>5698</v>
      </c>
      <c r="G134" s="66">
        <v>59.921414538310415</v>
      </c>
      <c r="H134" s="26">
        <v>25878</v>
      </c>
      <c r="I134" s="66">
        <v>-5.347476225310899</v>
      </c>
      <c r="J134" s="26">
        <v>13540</v>
      </c>
      <c r="K134" s="66">
        <v>19.61130742049471</v>
      </c>
      <c r="L134" s="26">
        <v>2049</v>
      </c>
      <c r="M134" s="66">
        <v>78.17391304347828</v>
      </c>
      <c r="N134" s="26">
        <v>348</v>
      </c>
      <c r="O134" s="60">
        <v>13.355048859934854</v>
      </c>
      <c r="P134" s="5">
        <v>55147</v>
      </c>
      <c r="Q134" s="62">
        <v>17.29910239503127</v>
      </c>
      <c r="R134" s="38"/>
      <c r="S134" s="78"/>
      <c r="T134" s="29"/>
      <c r="U134" s="78"/>
      <c r="V134" s="29"/>
      <c r="W134" s="78"/>
    </row>
    <row r="135" spans="1:23" ht="15.75" customHeight="1" hidden="1">
      <c r="A135" s="25" t="s">
        <v>118</v>
      </c>
      <c r="B135" s="83">
        <v>33460</v>
      </c>
      <c r="C135" s="66">
        <v>-32.60282802239858</v>
      </c>
      <c r="D135" s="26">
        <v>1567</v>
      </c>
      <c r="E135" s="66">
        <v>-26.53539615564931</v>
      </c>
      <c r="F135" s="26">
        <v>3038</v>
      </c>
      <c r="G135" s="66">
        <v>-46.68304668304668</v>
      </c>
      <c r="H135" s="26">
        <v>18779</v>
      </c>
      <c r="I135" s="66">
        <v>-27.432568204652597</v>
      </c>
      <c r="J135" s="26">
        <v>7981</v>
      </c>
      <c r="K135" s="66">
        <v>-41.05612998522895</v>
      </c>
      <c r="L135" s="26">
        <v>1718</v>
      </c>
      <c r="M135" s="66">
        <v>-16.154221571498297</v>
      </c>
      <c r="N135" s="26">
        <v>377</v>
      </c>
      <c r="O135" s="60">
        <v>8.333333333333329</v>
      </c>
      <c r="P135" s="5">
        <v>31717</v>
      </c>
      <c r="Q135" s="62">
        <v>-42.48644531887501</v>
      </c>
      <c r="R135" s="38"/>
      <c r="S135" s="78"/>
      <c r="T135" s="29"/>
      <c r="U135" s="78"/>
      <c r="V135" s="29"/>
      <c r="W135" s="78"/>
    </row>
    <row r="136" spans="1:23" ht="15.75" customHeight="1" hidden="1">
      <c r="A136" s="25" t="s">
        <v>117</v>
      </c>
      <c r="B136" s="83">
        <v>30088</v>
      </c>
      <c r="C136" s="66">
        <v>-10.077704722056197</v>
      </c>
      <c r="D136" s="26">
        <v>1440</v>
      </c>
      <c r="E136" s="66">
        <v>-8.104658583280155</v>
      </c>
      <c r="F136" s="26">
        <v>2507</v>
      </c>
      <c r="G136" s="66">
        <v>-17.478604344963784</v>
      </c>
      <c r="H136" s="26">
        <v>18718</v>
      </c>
      <c r="I136" s="66">
        <v>-0.32483092816444525</v>
      </c>
      <c r="J136" s="26">
        <v>6485</v>
      </c>
      <c r="K136" s="66">
        <v>-18.74451823079815</v>
      </c>
      <c r="L136" s="26">
        <v>759</v>
      </c>
      <c r="M136" s="66">
        <v>-55.82072176949942</v>
      </c>
      <c r="N136" s="26">
        <v>179</v>
      </c>
      <c r="O136" s="60">
        <v>-52.51989389920425</v>
      </c>
      <c r="P136" s="5">
        <v>32570</v>
      </c>
      <c r="Q136" s="62">
        <v>2.689409464955702</v>
      </c>
      <c r="R136" s="38"/>
      <c r="S136" s="78"/>
      <c r="T136" s="29"/>
      <c r="U136" s="78"/>
      <c r="V136" s="29"/>
      <c r="W136" s="78"/>
    </row>
    <row r="137" spans="1:23" ht="15.75" customHeight="1" hidden="1">
      <c r="A137" s="25" t="s">
        <v>148</v>
      </c>
      <c r="B137" s="86">
        <v>16709</v>
      </c>
      <c r="C137" s="54">
        <v>-44.46623238500399</v>
      </c>
      <c r="D137" s="40">
        <v>348</v>
      </c>
      <c r="E137" s="54">
        <v>-75.83333333333333</v>
      </c>
      <c r="F137" s="40">
        <v>1168</v>
      </c>
      <c r="G137" s="54">
        <v>-53.410450737933786</v>
      </c>
      <c r="H137" s="40">
        <v>10113</v>
      </c>
      <c r="I137" s="54">
        <v>-45.971791858104496</v>
      </c>
      <c r="J137" s="40">
        <v>4569</v>
      </c>
      <c r="K137" s="54">
        <v>-29.54510408635312</v>
      </c>
      <c r="L137" s="40">
        <v>431</v>
      </c>
      <c r="M137" s="54">
        <v>-43.21475625823452</v>
      </c>
      <c r="N137" s="40">
        <v>80</v>
      </c>
      <c r="O137" s="62">
        <v>-55.3072625698324</v>
      </c>
      <c r="P137" s="5">
        <v>10758</v>
      </c>
      <c r="Q137" s="62">
        <v>-66.96960392999694</v>
      </c>
      <c r="R137" s="38"/>
      <c r="S137" s="78"/>
      <c r="T137" s="29"/>
      <c r="U137" s="78"/>
      <c r="V137" s="29"/>
      <c r="W137" s="78"/>
    </row>
    <row r="138" spans="1:23" ht="15.75" customHeight="1">
      <c r="A138" s="25" t="s">
        <v>249</v>
      </c>
      <c r="B138" s="86">
        <v>19187</v>
      </c>
      <c r="C138" s="54">
        <v>14.83033095936321</v>
      </c>
      <c r="D138" s="40">
        <v>606</v>
      </c>
      <c r="E138" s="54">
        <v>74.13793103448276</v>
      </c>
      <c r="F138" s="40">
        <v>1176</v>
      </c>
      <c r="G138" s="54">
        <v>0.684931506849324</v>
      </c>
      <c r="H138" s="40">
        <v>12770</v>
      </c>
      <c r="I138" s="54">
        <v>26.273113813902896</v>
      </c>
      <c r="J138" s="40">
        <v>4235</v>
      </c>
      <c r="K138" s="54">
        <v>-7.310133508426347</v>
      </c>
      <c r="L138" s="40">
        <v>400</v>
      </c>
      <c r="M138" s="54">
        <v>-7.192575406032489</v>
      </c>
      <c r="N138" s="40">
        <v>0</v>
      </c>
      <c r="O138" s="62">
        <v>-100</v>
      </c>
      <c r="P138" s="5">
        <v>13679</v>
      </c>
      <c r="Q138" s="62">
        <v>27.151886967837882</v>
      </c>
      <c r="R138" s="38"/>
      <c r="S138" s="78"/>
      <c r="T138" s="29"/>
      <c r="U138" s="78"/>
      <c r="V138" s="29"/>
      <c r="W138" s="78"/>
    </row>
    <row r="139" spans="1:23" ht="15.75" customHeight="1">
      <c r="A139" s="25" t="s">
        <v>351</v>
      </c>
      <c r="B139" s="86">
        <v>23525</v>
      </c>
      <c r="C139" s="54">
        <v>22.60905821650077</v>
      </c>
      <c r="D139" s="40">
        <v>598</v>
      </c>
      <c r="E139" s="54">
        <v>-1.3201320132013308</v>
      </c>
      <c r="F139" s="40">
        <v>2054</v>
      </c>
      <c r="G139" s="54">
        <v>74.65986394557825</v>
      </c>
      <c r="H139" s="40">
        <v>13718</v>
      </c>
      <c r="I139" s="54">
        <v>7.4236491777603675</v>
      </c>
      <c r="J139" s="40">
        <v>6436</v>
      </c>
      <c r="K139" s="54">
        <v>51.971664698937445</v>
      </c>
      <c r="L139" s="40">
        <v>719</v>
      </c>
      <c r="M139" s="54">
        <v>79.75</v>
      </c>
      <c r="N139" s="40">
        <v>0</v>
      </c>
      <c r="O139" s="77" t="s">
        <v>206</v>
      </c>
      <c r="P139" s="5">
        <v>19915</v>
      </c>
      <c r="Q139" s="62">
        <v>45.588127787118935</v>
      </c>
      <c r="R139" s="38"/>
      <c r="S139" s="78"/>
      <c r="T139" s="29"/>
      <c r="U139" s="78"/>
      <c r="V139" s="29"/>
      <c r="W139" s="78"/>
    </row>
    <row r="140" spans="1:23" ht="15.75" customHeight="1">
      <c r="A140" s="95"/>
      <c r="B140" s="155"/>
      <c r="C140" s="142"/>
      <c r="D140" s="156"/>
      <c r="E140" s="142"/>
      <c r="F140" s="156"/>
      <c r="G140" s="142"/>
      <c r="H140" s="156"/>
      <c r="I140" s="142"/>
      <c r="J140" s="156"/>
      <c r="K140" s="142"/>
      <c r="L140" s="156"/>
      <c r="M140" s="142"/>
      <c r="N140" s="156"/>
      <c r="O140" s="140"/>
      <c r="P140" s="6"/>
      <c r="Q140" s="62"/>
      <c r="R140" s="29"/>
      <c r="S140" s="78"/>
      <c r="T140" s="29"/>
      <c r="U140" s="78"/>
      <c r="V140" s="29"/>
      <c r="W140" s="78"/>
    </row>
    <row r="141" spans="1:23" ht="15.75" customHeight="1">
      <c r="A141" s="27" t="s">
        <v>437</v>
      </c>
      <c r="B141" s="84">
        <v>2564</v>
      </c>
      <c r="C141" s="54">
        <v>37.92361484669178</v>
      </c>
      <c r="D141" s="85">
        <v>153</v>
      </c>
      <c r="E141" s="54">
        <v>146.7741935483871</v>
      </c>
      <c r="F141" s="85">
        <v>151</v>
      </c>
      <c r="G141" s="54">
        <v>60.63829787234042</v>
      </c>
      <c r="H141" s="85">
        <v>1609</v>
      </c>
      <c r="I141" s="54">
        <v>16.678752719361853</v>
      </c>
      <c r="J141" s="85">
        <v>549</v>
      </c>
      <c r="K141" s="54">
        <v>69.44444444444443</v>
      </c>
      <c r="L141" s="85">
        <v>102</v>
      </c>
      <c r="M141" s="71" t="s">
        <v>48</v>
      </c>
      <c r="N141" s="85">
        <v>0</v>
      </c>
      <c r="O141" s="71" t="s">
        <v>48</v>
      </c>
      <c r="P141" s="5">
        <v>1859</v>
      </c>
      <c r="Q141" s="62">
        <v>20.01291155584248</v>
      </c>
      <c r="R141" s="39"/>
      <c r="S141" s="78"/>
      <c r="T141" s="29"/>
      <c r="U141" s="78"/>
      <c r="V141" s="29"/>
      <c r="W141" s="78"/>
    </row>
    <row r="142" spans="1:23" ht="15.75" customHeight="1">
      <c r="A142" s="27" t="s">
        <v>438</v>
      </c>
      <c r="B142" s="84">
        <v>1959</v>
      </c>
      <c r="C142" s="54">
        <v>-23.59594383775351</v>
      </c>
      <c r="D142" s="85">
        <v>58</v>
      </c>
      <c r="E142" s="54">
        <v>-62.091503267973856</v>
      </c>
      <c r="F142" s="85">
        <v>36</v>
      </c>
      <c r="G142" s="54">
        <v>-76.15894039735099</v>
      </c>
      <c r="H142" s="85">
        <v>1297</v>
      </c>
      <c r="I142" s="54">
        <v>-19.39092604101927</v>
      </c>
      <c r="J142" s="85">
        <v>463</v>
      </c>
      <c r="K142" s="54">
        <v>-15.664845173041897</v>
      </c>
      <c r="L142" s="85">
        <v>105</v>
      </c>
      <c r="M142" s="188">
        <v>2.941176470588232</v>
      </c>
      <c r="N142" s="85">
        <v>0</v>
      </c>
      <c r="O142" s="71" t="s">
        <v>48</v>
      </c>
      <c r="P142" s="5">
        <v>1559</v>
      </c>
      <c r="Q142" s="62">
        <v>-16.13770844540076</v>
      </c>
      <c r="R142" s="39"/>
      <c r="S142" s="78"/>
      <c r="T142" s="29"/>
      <c r="U142" s="78"/>
      <c r="V142" s="29"/>
      <c r="W142" s="78"/>
    </row>
    <row r="143" spans="1:23" ht="15.75" customHeight="1">
      <c r="A143" s="27"/>
      <c r="B143" s="84"/>
      <c r="C143" s="54"/>
      <c r="D143" s="85"/>
      <c r="E143" s="54"/>
      <c r="F143" s="85"/>
      <c r="G143" s="54"/>
      <c r="H143" s="85"/>
      <c r="I143" s="54"/>
      <c r="J143" s="85"/>
      <c r="K143" s="54"/>
      <c r="L143" s="85"/>
      <c r="M143" s="54"/>
      <c r="N143" s="85"/>
      <c r="O143" s="62"/>
      <c r="P143" s="5"/>
      <c r="Q143" s="62"/>
      <c r="R143" s="39"/>
      <c r="S143" s="78"/>
      <c r="T143" s="29"/>
      <c r="U143" s="78"/>
      <c r="V143" s="29"/>
      <c r="W143" s="78"/>
    </row>
    <row r="144" spans="1:23" ht="15.75" customHeight="1">
      <c r="A144" s="27" t="s">
        <v>439</v>
      </c>
      <c r="B144" s="84">
        <v>18662</v>
      </c>
      <c r="C144" s="54">
        <v>20.578923563998202</v>
      </c>
      <c r="D144" s="85">
        <v>548</v>
      </c>
      <c r="E144" s="185">
        <v>-3.8596491228070136</v>
      </c>
      <c r="F144" s="85">
        <v>1609</v>
      </c>
      <c r="G144" s="54">
        <v>61.8712273641851</v>
      </c>
      <c r="H144" s="85">
        <v>10805</v>
      </c>
      <c r="I144" s="54">
        <v>2.6408283461575053</v>
      </c>
      <c r="J144" s="85">
        <v>5174</v>
      </c>
      <c r="K144" s="54">
        <v>67.44336569579289</v>
      </c>
      <c r="L144" s="85">
        <v>526</v>
      </c>
      <c r="M144" s="189">
        <v>77.70270270270271</v>
      </c>
      <c r="N144" s="85">
        <v>0</v>
      </c>
      <c r="O144" s="71" t="s">
        <v>48</v>
      </c>
      <c r="P144" s="5">
        <v>16706</v>
      </c>
      <c r="Q144" s="62">
        <v>50.20679733860817</v>
      </c>
      <c r="R144" s="39"/>
      <c r="S144" s="78"/>
      <c r="T144" s="29"/>
      <c r="U144" s="78"/>
      <c r="V144" s="29"/>
      <c r="W144" s="78"/>
    </row>
    <row r="145" spans="1:23" ht="15.75" customHeight="1">
      <c r="A145" s="27" t="s">
        <v>440</v>
      </c>
      <c r="B145" s="84">
        <v>19939</v>
      </c>
      <c r="C145" s="54">
        <v>6.842782124102456</v>
      </c>
      <c r="D145" s="85">
        <v>562</v>
      </c>
      <c r="E145" s="185">
        <v>2.5547445255474486</v>
      </c>
      <c r="F145" s="85">
        <v>1649</v>
      </c>
      <c r="G145" s="54">
        <v>2.4860161591050485</v>
      </c>
      <c r="H145" s="85">
        <v>12308</v>
      </c>
      <c r="I145" s="54">
        <v>13.910226746876447</v>
      </c>
      <c r="J145" s="85">
        <v>4617</v>
      </c>
      <c r="K145" s="54">
        <v>-10.765365287978355</v>
      </c>
      <c r="L145" s="85">
        <v>678</v>
      </c>
      <c r="M145" s="185">
        <v>28.89733840304183</v>
      </c>
      <c r="N145" s="85">
        <v>125</v>
      </c>
      <c r="O145" s="71" t="s">
        <v>48</v>
      </c>
      <c r="P145" s="5">
        <v>16548</v>
      </c>
      <c r="Q145" s="62">
        <v>-0.9457679875493881</v>
      </c>
      <c r="R145" s="39"/>
      <c r="S145" s="78"/>
      <c r="T145" s="29"/>
      <c r="U145" s="78"/>
      <c r="V145" s="29"/>
      <c r="W145" s="78"/>
    </row>
    <row r="146" spans="1:23" ht="15.75" customHeight="1">
      <c r="A146" s="14"/>
      <c r="B146" s="86"/>
      <c r="C146" s="54"/>
      <c r="D146" s="40"/>
      <c r="E146" s="54"/>
      <c r="F146" s="40"/>
      <c r="G146" s="54"/>
      <c r="H146" s="40"/>
      <c r="I146" s="54"/>
      <c r="J146" s="40"/>
      <c r="K146" s="54"/>
      <c r="L146" s="40"/>
      <c r="M146" s="54"/>
      <c r="N146" s="40"/>
      <c r="O146" s="62"/>
      <c r="P146" s="7"/>
      <c r="Q146" s="62"/>
      <c r="R146" s="29"/>
      <c r="S146" s="78"/>
      <c r="T146" s="29"/>
      <c r="U146" s="78"/>
      <c r="V146" s="29"/>
      <c r="W146" s="78"/>
    </row>
    <row r="147" spans="1:23" ht="15.75" customHeight="1" hidden="1">
      <c r="A147" s="28" t="s">
        <v>202</v>
      </c>
      <c r="B147" s="86">
        <v>2160</v>
      </c>
      <c r="C147" s="54">
        <v>-22.46949030868629</v>
      </c>
      <c r="D147" s="40">
        <v>0</v>
      </c>
      <c r="E147" s="54" t="s">
        <v>48</v>
      </c>
      <c r="F147" s="40">
        <v>237</v>
      </c>
      <c r="G147" s="54">
        <v>-15.658362989323848</v>
      </c>
      <c r="H147" s="40">
        <v>745</v>
      </c>
      <c r="I147" s="54">
        <v>-59.065934065934066</v>
      </c>
      <c r="J147" s="40">
        <v>1148</v>
      </c>
      <c r="K147" s="54">
        <v>67.5912408759124</v>
      </c>
      <c r="L147" s="40">
        <v>30</v>
      </c>
      <c r="M147" s="54" t="s">
        <v>48</v>
      </c>
      <c r="N147" s="40">
        <v>0</v>
      </c>
      <c r="O147" s="62" t="s">
        <v>48</v>
      </c>
      <c r="P147" s="5">
        <v>3439</v>
      </c>
      <c r="Q147" s="62">
        <v>43.530884808013354</v>
      </c>
      <c r="R147" s="29"/>
      <c r="S147" s="78"/>
      <c r="T147" s="29"/>
      <c r="U147" s="78"/>
      <c r="V147" s="29"/>
      <c r="W147" s="78"/>
    </row>
    <row r="148" spans="1:23" ht="15.75" customHeight="1" hidden="1">
      <c r="A148" s="28" t="s">
        <v>47</v>
      </c>
      <c r="B148" s="86">
        <v>3775</v>
      </c>
      <c r="C148" s="54">
        <v>5.7126855222626745</v>
      </c>
      <c r="D148" s="40">
        <v>140</v>
      </c>
      <c r="E148" s="54" t="s">
        <v>48</v>
      </c>
      <c r="F148" s="40">
        <v>430</v>
      </c>
      <c r="G148" s="54">
        <v>27.596439169139472</v>
      </c>
      <c r="H148" s="40">
        <v>1178</v>
      </c>
      <c r="I148" s="54">
        <v>-53.25396825396825</v>
      </c>
      <c r="J148" s="40">
        <v>1774</v>
      </c>
      <c r="K148" s="54">
        <v>178.9308176100629</v>
      </c>
      <c r="L148" s="40">
        <v>253</v>
      </c>
      <c r="M148" s="54">
        <v>224.35897435897436</v>
      </c>
      <c r="N148" s="40">
        <v>0</v>
      </c>
      <c r="O148" s="62" t="s">
        <v>48</v>
      </c>
      <c r="P148" s="5">
        <v>4158</v>
      </c>
      <c r="Q148" s="62">
        <v>23.16350710900474</v>
      </c>
      <c r="R148" s="29"/>
      <c r="S148" s="78"/>
      <c r="T148" s="29"/>
      <c r="U148" s="78"/>
      <c r="V148" s="29"/>
      <c r="W148" s="78"/>
    </row>
    <row r="149" spans="1:23" ht="15.75" customHeight="1" hidden="1">
      <c r="A149" s="28" t="s">
        <v>49</v>
      </c>
      <c r="B149" s="86">
        <v>5033</v>
      </c>
      <c r="C149" s="54">
        <v>41.73472261334837</v>
      </c>
      <c r="D149" s="40">
        <v>137</v>
      </c>
      <c r="E149" s="54">
        <v>1612.5</v>
      </c>
      <c r="F149" s="40">
        <v>272</v>
      </c>
      <c r="G149" s="54">
        <v>15.254237288135599</v>
      </c>
      <c r="H149" s="40">
        <v>3637</v>
      </c>
      <c r="I149" s="54">
        <v>74.01913875598086</v>
      </c>
      <c r="J149" s="40">
        <v>920</v>
      </c>
      <c r="K149" s="54">
        <v>-24.404272801972056</v>
      </c>
      <c r="L149" s="40">
        <v>67</v>
      </c>
      <c r="M149" s="54" t="s">
        <v>48</v>
      </c>
      <c r="N149" s="40">
        <v>0</v>
      </c>
      <c r="O149" s="62" t="s">
        <v>48</v>
      </c>
      <c r="P149" s="5">
        <v>3294</v>
      </c>
      <c r="Q149" s="62">
        <v>40.22988505747128</v>
      </c>
      <c r="R149" s="29"/>
      <c r="S149" s="78"/>
      <c r="T149" s="29"/>
      <c r="U149" s="78"/>
      <c r="V149" s="29"/>
      <c r="W149" s="78"/>
    </row>
    <row r="150" spans="1:23" ht="15.75" customHeight="1" hidden="1">
      <c r="A150" s="28" t="s">
        <v>50</v>
      </c>
      <c r="B150" s="86">
        <v>3160</v>
      </c>
      <c r="C150" s="54">
        <v>20.060790273556222</v>
      </c>
      <c r="D150" s="40">
        <v>216</v>
      </c>
      <c r="E150" s="54">
        <v>5.365853658536594</v>
      </c>
      <c r="F150" s="40">
        <v>235</v>
      </c>
      <c r="G150" s="54">
        <v>117.59259259259261</v>
      </c>
      <c r="H150" s="40">
        <v>1999</v>
      </c>
      <c r="I150" s="54">
        <v>13.257790368271955</v>
      </c>
      <c r="J150" s="40">
        <v>643</v>
      </c>
      <c r="K150" s="54">
        <v>29.376257545271613</v>
      </c>
      <c r="L150" s="40">
        <v>67</v>
      </c>
      <c r="M150" s="54" t="s">
        <v>48</v>
      </c>
      <c r="N150" s="40">
        <v>0</v>
      </c>
      <c r="O150" s="62">
        <v>-100</v>
      </c>
      <c r="P150" s="5">
        <v>3429</v>
      </c>
      <c r="Q150" s="62">
        <v>21.294658648744246</v>
      </c>
      <c r="R150" s="29"/>
      <c r="S150" s="78"/>
      <c r="T150" s="29"/>
      <c r="U150" s="78"/>
      <c r="V150" s="29"/>
      <c r="W150" s="78"/>
    </row>
    <row r="151" spans="1:23" ht="15.75" customHeight="1" hidden="1">
      <c r="A151" s="28" t="s">
        <v>51</v>
      </c>
      <c r="B151" s="86">
        <v>3638</v>
      </c>
      <c r="C151" s="54">
        <v>6.874265569917753</v>
      </c>
      <c r="D151" s="40">
        <v>100</v>
      </c>
      <c r="E151" s="54">
        <v>1150</v>
      </c>
      <c r="F151" s="40">
        <v>113</v>
      </c>
      <c r="G151" s="54">
        <v>-72.4390243902439</v>
      </c>
      <c r="H151" s="40">
        <v>2184</v>
      </c>
      <c r="I151" s="54">
        <v>0.32154340836012807</v>
      </c>
      <c r="J151" s="40">
        <v>1167</v>
      </c>
      <c r="K151" s="54">
        <v>143.63256784968686</v>
      </c>
      <c r="L151" s="40">
        <v>41</v>
      </c>
      <c r="M151" s="54">
        <v>-86.00682593856655</v>
      </c>
      <c r="N151" s="40">
        <v>33</v>
      </c>
      <c r="O151" s="62">
        <v>-10.810810810810807</v>
      </c>
      <c r="P151" s="5">
        <v>4166</v>
      </c>
      <c r="Q151" s="62">
        <v>53.3308796466691</v>
      </c>
      <c r="R151" s="29"/>
      <c r="S151" s="78"/>
      <c r="T151" s="29"/>
      <c r="U151" s="78"/>
      <c r="V151" s="29"/>
      <c r="W151" s="78"/>
    </row>
    <row r="152" spans="1:23" ht="15.75" customHeight="1" hidden="1">
      <c r="A152" s="28" t="s">
        <v>52</v>
      </c>
      <c r="B152" s="86">
        <v>4406</v>
      </c>
      <c r="C152" s="54">
        <v>25.849757212225086</v>
      </c>
      <c r="D152" s="40">
        <v>72</v>
      </c>
      <c r="E152" s="54" t="s">
        <v>48</v>
      </c>
      <c r="F152" s="40">
        <v>663</v>
      </c>
      <c r="G152" s="54">
        <v>443.44262295081967</v>
      </c>
      <c r="H152" s="40">
        <v>2464</v>
      </c>
      <c r="I152" s="54">
        <v>44.09356725146199</v>
      </c>
      <c r="J152" s="40">
        <v>985</v>
      </c>
      <c r="K152" s="54">
        <v>-25.491679273827543</v>
      </c>
      <c r="L152" s="40">
        <v>141</v>
      </c>
      <c r="M152" s="54">
        <v>-59.36599423631124</v>
      </c>
      <c r="N152" s="40">
        <v>81</v>
      </c>
      <c r="O152" s="62" t="s">
        <v>48</v>
      </c>
      <c r="P152" s="5">
        <v>3558</v>
      </c>
      <c r="Q152" s="62">
        <v>76.2258543833581</v>
      </c>
      <c r="R152" s="29"/>
      <c r="S152" s="78"/>
      <c r="T152" s="29"/>
      <c r="U152" s="78"/>
      <c r="V152" s="29"/>
      <c r="W152" s="78"/>
    </row>
    <row r="153" spans="1:23" ht="15.75" customHeight="1" hidden="1">
      <c r="A153" s="28" t="s">
        <v>53</v>
      </c>
      <c r="B153" s="86">
        <v>1763</v>
      </c>
      <c r="C153" s="54">
        <v>-34.06881077038145</v>
      </c>
      <c r="D153" s="40">
        <v>0</v>
      </c>
      <c r="E153" s="54" t="s">
        <v>48</v>
      </c>
      <c r="F153" s="40">
        <v>129</v>
      </c>
      <c r="G153" s="54">
        <v>-70.06960556844547</v>
      </c>
      <c r="H153" s="40">
        <v>711</v>
      </c>
      <c r="I153" s="54">
        <v>-49.068767908309454</v>
      </c>
      <c r="J153" s="40">
        <v>808</v>
      </c>
      <c r="K153" s="54">
        <v>27.44479495268139</v>
      </c>
      <c r="L153" s="40">
        <v>77</v>
      </c>
      <c r="M153" s="54">
        <v>-54.16666666666667</v>
      </c>
      <c r="N153" s="40">
        <v>38</v>
      </c>
      <c r="O153" s="62">
        <v>-15.555555555555557</v>
      </c>
      <c r="P153" s="5">
        <v>4287</v>
      </c>
      <c r="Q153" s="62">
        <v>50.210231254379835</v>
      </c>
      <c r="S153" s="78"/>
      <c r="T153" s="29"/>
      <c r="U153" s="78"/>
      <c r="V153" s="29"/>
      <c r="W153" s="78"/>
    </row>
    <row r="154" spans="1:17" ht="15.75" customHeight="1" hidden="1">
      <c r="A154" s="28" t="s">
        <v>54</v>
      </c>
      <c r="B154" s="86">
        <v>1904</v>
      </c>
      <c r="C154" s="54">
        <v>-12.055427251732098</v>
      </c>
      <c r="D154" s="40">
        <v>0</v>
      </c>
      <c r="E154" s="54">
        <v>-100</v>
      </c>
      <c r="F154" s="40">
        <v>178</v>
      </c>
      <c r="G154" s="54">
        <v>-39.24914675767918</v>
      </c>
      <c r="H154" s="40">
        <v>1420</v>
      </c>
      <c r="I154" s="54">
        <v>14.793856103476145</v>
      </c>
      <c r="J154" s="40">
        <v>207</v>
      </c>
      <c r="K154" s="54">
        <v>-60.19230769230769</v>
      </c>
      <c r="L154" s="40">
        <v>99</v>
      </c>
      <c r="M154" s="54">
        <v>175</v>
      </c>
      <c r="N154" s="40">
        <v>0</v>
      </c>
      <c r="O154" s="62">
        <v>-100</v>
      </c>
      <c r="P154" s="5">
        <v>3226</v>
      </c>
      <c r="Q154" s="62">
        <v>-2.567200241618849</v>
      </c>
    </row>
    <row r="155" spans="1:17" ht="15.75" customHeight="1" hidden="1">
      <c r="A155" s="28" t="s">
        <v>64</v>
      </c>
      <c r="B155" s="86">
        <v>3769</v>
      </c>
      <c r="C155" s="54">
        <v>33.84232954545453</v>
      </c>
      <c r="D155" s="40">
        <v>330</v>
      </c>
      <c r="E155" s="54" t="s">
        <v>48</v>
      </c>
      <c r="F155" s="40">
        <v>439</v>
      </c>
      <c r="G155" s="54">
        <v>5.783132530120483</v>
      </c>
      <c r="H155" s="40">
        <v>1838</v>
      </c>
      <c r="I155" s="54">
        <v>3.60766629086811</v>
      </c>
      <c r="J155" s="40">
        <v>959</v>
      </c>
      <c r="K155" s="54">
        <v>95.7142857142857</v>
      </c>
      <c r="L155" s="40">
        <v>155</v>
      </c>
      <c r="M155" s="54">
        <v>13.138686131386862</v>
      </c>
      <c r="N155" s="40">
        <v>48</v>
      </c>
      <c r="O155" s="62" t="s">
        <v>48</v>
      </c>
      <c r="P155" s="5">
        <v>3083</v>
      </c>
      <c r="Q155" s="62">
        <v>-12.464508801817146</v>
      </c>
    </row>
    <row r="156" spans="1:17" ht="15.75" customHeight="1" hidden="1">
      <c r="A156" s="28" t="s">
        <v>203</v>
      </c>
      <c r="B156" s="86">
        <v>2963</v>
      </c>
      <c r="C156" s="54">
        <v>-18.239514348785875</v>
      </c>
      <c r="D156" s="40">
        <v>0</v>
      </c>
      <c r="E156" s="54" t="s">
        <v>48</v>
      </c>
      <c r="F156" s="40">
        <v>324</v>
      </c>
      <c r="G156" s="54">
        <v>66.15384615384616</v>
      </c>
      <c r="H156" s="40">
        <v>1836</v>
      </c>
      <c r="I156" s="54">
        <v>-32.62385321100918</v>
      </c>
      <c r="J156" s="40">
        <v>803</v>
      </c>
      <c r="K156" s="54">
        <v>14.0625</v>
      </c>
      <c r="L156" s="40">
        <v>0</v>
      </c>
      <c r="M156" s="54" t="s">
        <v>48</v>
      </c>
      <c r="N156" s="40">
        <v>0</v>
      </c>
      <c r="O156" s="62" t="s">
        <v>48</v>
      </c>
      <c r="P156" s="5">
        <v>2824</v>
      </c>
      <c r="Q156" s="62">
        <v>4.245108896271674</v>
      </c>
    </row>
    <row r="157" spans="1:17" ht="15.75" customHeight="1" hidden="1">
      <c r="A157" s="28" t="s">
        <v>204</v>
      </c>
      <c r="B157" s="86">
        <v>2944</v>
      </c>
      <c r="C157" s="54">
        <v>33.93994540491357</v>
      </c>
      <c r="D157" s="40">
        <v>228</v>
      </c>
      <c r="E157" s="54" t="s">
        <v>48</v>
      </c>
      <c r="F157" s="40">
        <v>381</v>
      </c>
      <c r="G157" s="54">
        <v>8.857142857142847</v>
      </c>
      <c r="H157" s="40">
        <v>1422</v>
      </c>
      <c r="I157" s="54">
        <v>48.43423799582462</v>
      </c>
      <c r="J157" s="40">
        <v>814</v>
      </c>
      <c r="K157" s="54">
        <v>3.562340966921113</v>
      </c>
      <c r="L157" s="40">
        <v>0</v>
      </c>
      <c r="M157" s="54">
        <v>-100</v>
      </c>
      <c r="N157" s="40">
        <v>99</v>
      </c>
      <c r="O157" s="62">
        <v>135.71428571428572</v>
      </c>
      <c r="P157" s="5">
        <v>3748</v>
      </c>
      <c r="Q157" s="62">
        <v>-3.277419354838713</v>
      </c>
    </row>
    <row r="158" spans="1:17" ht="15.75" customHeight="1" hidden="1">
      <c r="A158" s="28" t="s">
        <v>205</v>
      </c>
      <c r="B158" s="86">
        <v>4002</v>
      </c>
      <c r="C158" s="54">
        <v>4.354628422425023</v>
      </c>
      <c r="D158" s="40">
        <v>44</v>
      </c>
      <c r="E158" s="54" t="s">
        <v>48</v>
      </c>
      <c r="F158" s="40">
        <v>214</v>
      </c>
      <c r="G158" s="54">
        <v>145.97701149425285</v>
      </c>
      <c r="H158" s="40">
        <v>2552</v>
      </c>
      <c r="I158" s="54">
        <v>20.66193853427896</v>
      </c>
      <c r="J158" s="40">
        <v>1090</v>
      </c>
      <c r="K158" s="54">
        <v>-33.25168401714636</v>
      </c>
      <c r="L158" s="40">
        <v>102</v>
      </c>
      <c r="M158" s="54" t="s">
        <v>48</v>
      </c>
      <c r="N158" s="40">
        <v>0</v>
      </c>
      <c r="O158" s="62" t="s">
        <v>48</v>
      </c>
      <c r="P158" s="5">
        <v>4021</v>
      </c>
      <c r="Q158" s="62">
        <v>28.548593350383612</v>
      </c>
    </row>
    <row r="159" spans="1:17" ht="15.75" customHeight="1" hidden="1">
      <c r="A159" s="28" t="s">
        <v>66</v>
      </c>
      <c r="B159" s="86">
        <v>4645</v>
      </c>
      <c r="C159" s="54">
        <v>115.04629629629628</v>
      </c>
      <c r="D159" s="40">
        <v>400</v>
      </c>
      <c r="E159" s="54" t="s">
        <v>206</v>
      </c>
      <c r="F159" s="40">
        <v>352</v>
      </c>
      <c r="G159" s="54">
        <v>48.52320675105486</v>
      </c>
      <c r="H159" s="40">
        <v>2470</v>
      </c>
      <c r="I159" s="54">
        <v>231.5436241610738</v>
      </c>
      <c r="J159" s="40">
        <v>1228</v>
      </c>
      <c r="K159" s="54">
        <v>6.968641114982589</v>
      </c>
      <c r="L159" s="40">
        <v>74</v>
      </c>
      <c r="M159" s="54">
        <v>146.66666666666669</v>
      </c>
      <c r="N159" s="40">
        <v>121</v>
      </c>
      <c r="O159" s="62" t="s">
        <v>48</v>
      </c>
      <c r="P159" s="5">
        <v>3200</v>
      </c>
      <c r="Q159" s="62">
        <v>-6.9</v>
      </c>
    </row>
    <row r="160" spans="1:17" ht="15.75" customHeight="1" hidden="1">
      <c r="A160" s="28" t="s">
        <v>68</v>
      </c>
      <c r="B160" s="86">
        <v>5076</v>
      </c>
      <c r="C160" s="54">
        <v>34.46357615894041</v>
      </c>
      <c r="D160" s="40">
        <v>326</v>
      </c>
      <c r="E160" s="54">
        <v>132.85714285714286</v>
      </c>
      <c r="F160" s="40">
        <v>29</v>
      </c>
      <c r="G160" s="54">
        <v>-93.25581395348837</v>
      </c>
      <c r="H160" s="40">
        <v>3634</v>
      </c>
      <c r="I160" s="54">
        <v>208.48896434634975</v>
      </c>
      <c r="J160" s="40">
        <v>837</v>
      </c>
      <c r="K160" s="54">
        <v>-52.8184892897407</v>
      </c>
      <c r="L160" s="40">
        <v>250</v>
      </c>
      <c r="M160" s="54">
        <v>-1.1857707509881408</v>
      </c>
      <c r="N160" s="40">
        <v>0</v>
      </c>
      <c r="O160" s="62" t="s">
        <v>48</v>
      </c>
      <c r="P160" s="5">
        <v>4568</v>
      </c>
      <c r="Q160" s="62">
        <v>9.9</v>
      </c>
    </row>
    <row r="161" spans="1:17" ht="15.75" customHeight="1" hidden="1">
      <c r="A161" s="28" t="s">
        <v>70</v>
      </c>
      <c r="B161" s="86">
        <v>4145</v>
      </c>
      <c r="C161" s="54">
        <v>-17.643552553149206</v>
      </c>
      <c r="D161" s="40">
        <v>102</v>
      </c>
      <c r="E161" s="54">
        <v>-25.547445255474457</v>
      </c>
      <c r="F161" s="40">
        <v>444</v>
      </c>
      <c r="G161" s="54">
        <v>63.235294117647044</v>
      </c>
      <c r="H161" s="40">
        <v>2870</v>
      </c>
      <c r="I161" s="54">
        <v>-21.088809458344798</v>
      </c>
      <c r="J161" s="40">
        <v>658</v>
      </c>
      <c r="K161" s="54">
        <v>-28.47826086956522</v>
      </c>
      <c r="L161" s="40">
        <v>71</v>
      </c>
      <c r="M161" s="54">
        <v>5.970149253731336</v>
      </c>
      <c r="N161" s="40">
        <v>0</v>
      </c>
      <c r="O161" s="62" t="s">
        <v>48</v>
      </c>
      <c r="P161" s="5">
        <v>6059</v>
      </c>
      <c r="Q161" s="62">
        <v>83.94049787492409</v>
      </c>
    </row>
    <row r="162" spans="1:17" ht="15.75" customHeight="1" hidden="1">
      <c r="A162" s="28" t="s">
        <v>72</v>
      </c>
      <c r="B162" s="86">
        <v>5129</v>
      </c>
      <c r="C162" s="54">
        <v>62.310126582278485</v>
      </c>
      <c r="D162" s="40">
        <v>39</v>
      </c>
      <c r="E162" s="54">
        <v>-81.94444444444444</v>
      </c>
      <c r="F162" s="40">
        <v>265</v>
      </c>
      <c r="G162" s="54">
        <v>12.7659574468085</v>
      </c>
      <c r="H162" s="40">
        <v>3386</v>
      </c>
      <c r="I162" s="54">
        <v>69.3846923461731</v>
      </c>
      <c r="J162" s="40">
        <v>1439</v>
      </c>
      <c r="K162" s="54">
        <v>123.79471228615864</v>
      </c>
      <c r="L162" s="40">
        <v>0</v>
      </c>
      <c r="M162" s="54">
        <v>-100</v>
      </c>
      <c r="N162" s="40">
        <v>0</v>
      </c>
      <c r="O162" s="62" t="s">
        <v>48</v>
      </c>
      <c r="P162" s="5">
        <v>4919</v>
      </c>
      <c r="Q162" s="62">
        <v>43.45290172061826</v>
      </c>
    </row>
    <row r="163" spans="1:17" ht="15.75" customHeight="1" hidden="1">
      <c r="A163" s="28" t="s">
        <v>207</v>
      </c>
      <c r="B163" s="86">
        <v>2455</v>
      </c>
      <c r="C163" s="54">
        <v>-32.51786695986806</v>
      </c>
      <c r="D163" s="40">
        <v>200</v>
      </c>
      <c r="E163" s="54">
        <v>100</v>
      </c>
      <c r="F163" s="40">
        <v>312</v>
      </c>
      <c r="G163" s="54">
        <v>176.10619469026545</v>
      </c>
      <c r="H163" s="40">
        <v>1450</v>
      </c>
      <c r="I163" s="54">
        <v>-33.60805860805861</v>
      </c>
      <c r="J163" s="40">
        <v>463</v>
      </c>
      <c r="K163" s="54">
        <v>-60.32562125107112</v>
      </c>
      <c r="L163" s="40">
        <v>30</v>
      </c>
      <c r="M163" s="54">
        <v>-26.829268292682926</v>
      </c>
      <c r="N163" s="40">
        <v>0</v>
      </c>
      <c r="O163" s="62">
        <v>-100</v>
      </c>
      <c r="P163" s="5">
        <v>3458</v>
      </c>
      <c r="Q163" s="62">
        <v>-16.994719155064814</v>
      </c>
    </row>
    <row r="164" spans="1:17" ht="15.75" customHeight="1" hidden="1">
      <c r="A164" s="28" t="s">
        <v>208</v>
      </c>
      <c r="B164" s="86">
        <v>4456</v>
      </c>
      <c r="C164" s="54">
        <v>1.1348161597821331</v>
      </c>
      <c r="D164" s="40">
        <v>342</v>
      </c>
      <c r="E164" s="54">
        <v>375</v>
      </c>
      <c r="F164" s="40">
        <v>378</v>
      </c>
      <c r="G164" s="54">
        <v>-42.98642533936652</v>
      </c>
      <c r="H164" s="40">
        <v>2638</v>
      </c>
      <c r="I164" s="54">
        <v>7.0616883116883145</v>
      </c>
      <c r="J164" s="40">
        <v>895</v>
      </c>
      <c r="K164" s="54">
        <v>-9.137055837563452</v>
      </c>
      <c r="L164" s="40">
        <v>203</v>
      </c>
      <c r="M164" s="54">
        <v>43.97163120567376</v>
      </c>
      <c r="N164" s="40">
        <v>0</v>
      </c>
      <c r="O164" s="62">
        <v>-100</v>
      </c>
      <c r="P164" s="5">
        <v>2809</v>
      </c>
      <c r="Q164" s="62">
        <v>-21.05115233277121</v>
      </c>
    </row>
    <row r="165" spans="1:17" ht="15.75" customHeight="1" hidden="1">
      <c r="A165" s="28" t="s">
        <v>75</v>
      </c>
      <c r="B165" s="86">
        <v>3394</v>
      </c>
      <c r="C165" s="54">
        <v>92.5127623369257</v>
      </c>
      <c r="D165" s="40">
        <v>0</v>
      </c>
      <c r="E165" s="54" t="s">
        <v>206</v>
      </c>
      <c r="F165" s="40">
        <v>271</v>
      </c>
      <c r="G165" s="54">
        <v>110.07751937984497</v>
      </c>
      <c r="H165" s="40">
        <v>1466</v>
      </c>
      <c r="I165" s="54">
        <v>106.18846694796059</v>
      </c>
      <c r="J165" s="40">
        <v>1594</v>
      </c>
      <c r="K165" s="54">
        <v>97.27722772277227</v>
      </c>
      <c r="L165" s="40">
        <v>63</v>
      </c>
      <c r="M165" s="54">
        <v>-18.181818181818173</v>
      </c>
      <c r="N165" s="40">
        <v>0</v>
      </c>
      <c r="O165" s="62">
        <v>-100</v>
      </c>
      <c r="P165" s="5">
        <v>5517</v>
      </c>
      <c r="Q165" s="62">
        <v>28.69139258222532</v>
      </c>
    </row>
    <row r="166" spans="1:17" ht="15.75" customHeight="1" hidden="1">
      <c r="A166" s="28" t="s">
        <v>78</v>
      </c>
      <c r="B166" s="86">
        <v>2777</v>
      </c>
      <c r="C166" s="54">
        <v>45.85084033613444</v>
      </c>
      <c r="D166" s="40">
        <v>64</v>
      </c>
      <c r="E166" s="54" t="s">
        <v>206</v>
      </c>
      <c r="F166" s="40">
        <v>154</v>
      </c>
      <c r="G166" s="54">
        <v>-13.483146067415731</v>
      </c>
      <c r="H166" s="40">
        <v>1778</v>
      </c>
      <c r="I166" s="54">
        <v>25.211267605633807</v>
      </c>
      <c r="J166" s="40">
        <v>540</v>
      </c>
      <c r="K166" s="54">
        <v>160.8695652173913</v>
      </c>
      <c r="L166" s="40">
        <v>202</v>
      </c>
      <c r="M166" s="54">
        <v>104.04040404040401</v>
      </c>
      <c r="N166" s="40">
        <v>39</v>
      </c>
      <c r="O166" s="62" t="s">
        <v>48</v>
      </c>
      <c r="P166" s="5">
        <v>2808</v>
      </c>
      <c r="Q166" s="62">
        <v>-12.957222566645996</v>
      </c>
    </row>
    <row r="167" spans="1:17" ht="15.75" customHeight="1" hidden="1">
      <c r="A167" s="28" t="s">
        <v>83</v>
      </c>
      <c r="B167" s="86">
        <v>3620</v>
      </c>
      <c r="C167" s="54">
        <v>-3.9533032634651164</v>
      </c>
      <c r="D167" s="40">
        <v>0</v>
      </c>
      <c r="E167" s="54">
        <v>-100</v>
      </c>
      <c r="F167" s="40">
        <v>361</v>
      </c>
      <c r="G167" s="54">
        <v>-17.76765375854214</v>
      </c>
      <c r="H167" s="40">
        <v>1776</v>
      </c>
      <c r="I167" s="54">
        <v>-3.3732317736670296</v>
      </c>
      <c r="J167" s="40">
        <v>1083</v>
      </c>
      <c r="K167" s="54">
        <v>12.930135557872788</v>
      </c>
      <c r="L167" s="40">
        <v>296</v>
      </c>
      <c r="M167" s="54">
        <v>90.96774193548387</v>
      </c>
      <c r="N167" s="40">
        <v>104</v>
      </c>
      <c r="O167" s="62">
        <v>116.66666666666666</v>
      </c>
      <c r="P167" s="5">
        <v>4128</v>
      </c>
      <c r="Q167" s="62">
        <v>33.8955562763542</v>
      </c>
    </row>
    <row r="168" spans="1:17" ht="15.75" customHeight="1" hidden="1">
      <c r="A168" s="28" t="s">
        <v>209</v>
      </c>
      <c r="B168" s="86">
        <v>3477</v>
      </c>
      <c r="C168" s="54">
        <v>17.347283158960508</v>
      </c>
      <c r="D168" s="40">
        <v>96</v>
      </c>
      <c r="E168" s="54" t="s">
        <v>206</v>
      </c>
      <c r="F168" s="40">
        <v>442</v>
      </c>
      <c r="G168" s="54">
        <v>36.419753086419746</v>
      </c>
      <c r="H168" s="40">
        <v>1901</v>
      </c>
      <c r="I168" s="54">
        <v>3.540305010893235</v>
      </c>
      <c r="J168" s="40">
        <v>879</v>
      </c>
      <c r="K168" s="54">
        <v>9.464508094645069</v>
      </c>
      <c r="L168" s="40">
        <v>120</v>
      </c>
      <c r="M168" s="54" t="s">
        <v>206</v>
      </c>
      <c r="N168" s="40">
        <v>39</v>
      </c>
      <c r="O168" s="62" t="s">
        <v>206</v>
      </c>
      <c r="P168" s="5">
        <v>3783</v>
      </c>
      <c r="Q168" s="62">
        <v>33.95892351274787</v>
      </c>
    </row>
    <row r="169" spans="1:17" ht="15.75" customHeight="1" hidden="1">
      <c r="A169" s="28" t="s">
        <v>210</v>
      </c>
      <c r="B169" s="86">
        <v>4216</v>
      </c>
      <c r="C169" s="54">
        <v>43.20652173913044</v>
      </c>
      <c r="D169" s="40">
        <v>445</v>
      </c>
      <c r="E169" s="54">
        <v>95.17543859649123</v>
      </c>
      <c r="F169" s="40">
        <v>447</v>
      </c>
      <c r="G169" s="54">
        <v>17.32283464566929</v>
      </c>
      <c r="H169" s="40">
        <v>2111</v>
      </c>
      <c r="I169" s="54">
        <v>48.45288326300985</v>
      </c>
      <c r="J169" s="40">
        <v>1085</v>
      </c>
      <c r="K169" s="54">
        <v>33.29238329238328</v>
      </c>
      <c r="L169" s="40">
        <v>128</v>
      </c>
      <c r="M169" s="54" t="s">
        <v>206</v>
      </c>
      <c r="N169" s="40">
        <v>0</v>
      </c>
      <c r="O169" s="62">
        <v>-100</v>
      </c>
      <c r="P169" s="5">
        <v>5881</v>
      </c>
      <c r="Q169" s="62">
        <v>56.910352187833524</v>
      </c>
    </row>
    <row r="170" spans="1:17" ht="15.75" customHeight="1" hidden="1">
      <c r="A170" s="28" t="s">
        <v>211</v>
      </c>
      <c r="B170" s="86">
        <v>2992</v>
      </c>
      <c r="C170" s="54">
        <v>-25.237381309345324</v>
      </c>
      <c r="D170" s="40">
        <v>381</v>
      </c>
      <c r="E170" s="54">
        <v>765.9090909090909</v>
      </c>
      <c r="F170" s="40">
        <v>407</v>
      </c>
      <c r="G170" s="54">
        <v>90.18691588785046</v>
      </c>
      <c r="H170" s="40">
        <v>1243</v>
      </c>
      <c r="I170" s="54">
        <v>-51.293103448275865</v>
      </c>
      <c r="J170" s="40">
        <v>786</v>
      </c>
      <c r="K170" s="54">
        <v>-27.88990825688073</v>
      </c>
      <c r="L170" s="40">
        <v>136</v>
      </c>
      <c r="M170" s="54">
        <v>33.333333333333314</v>
      </c>
      <c r="N170" s="40">
        <v>39</v>
      </c>
      <c r="O170" s="62" t="s">
        <v>206</v>
      </c>
      <c r="P170" s="5">
        <v>4112</v>
      </c>
      <c r="Q170" s="62">
        <v>2.263118627207163</v>
      </c>
    </row>
    <row r="171" spans="1:17" ht="15.75" customHeight="1" hidden="1">
      <c r="A171" s="28" t="s">
        <v>212</v>
      </c>
      <c r="B171" s="86">
        <v>3986</v>
      </c>
      <c r="C171" s="54">
        <v>-14.187298170075351</v>
      </c>
      <c r="D171" s="40">
        <v>346</v>
      </c>
      <c r="E171" s="54">
        <v>-13.5</v>
      </c>
      <c r="F171" s="40">
        <v>324</v>
      </c>
      <c r="G171" s="54">
        <v>-7.954545454545453</v>
      </c>
      <c r="H171" s="40">
        <v>2298</v>
      </c>
      <c r="I171" s="54">
        <v>-6.9635627530364275</v>
      </c>
      <c r="J171" s="40">
        <v>822</v>
      </c>
      <c r="K171" s="54">
        <v>-33.06188925081433</v>
      </c>
      <c r="L171" s="40">
        <v>90</v>
      </c>
      <c r="M171" s="54">
        <v>21.621621621621628</v>
      </c>
      <c r="N171" s="40">
        <v>106</v>
      </c>
      <c r="O171" s="62">
        <v>-12.396694214876035</v>
      </c>
      <c r="P171" s="5">
        <v>3119</v>
      </c>
      <c r="Q171" s="62">
        <v>-2.53125</v>
      </c>
    </row>
    <row r="172" spans="1:17" ht="15.75" customHeight="1" hidden="1">
      <c r="A172" s="28" t="s">
        <v>213</v>
      </c>
      <c r="B172" s="86">
        <v>4194</v>
      </c>
      <c r="C172" s="54">
        <v>-17.37588652482269</v>
      </c>
      <c r="D172" s="40">
        <v>189</v>
      </c>
      <c r="E172" s="54">
        <v>-42.02453987730061</v>
      </c>
      <c r="F172" s="40">
        <v>393</v>
      </c>
      <c r="G172" s="54">
        <v>1255.1724137931035</v>
      </c>
      <c r="H172" s="40">
        <v>1595</v>
      </c>
      <c r="I172" s="54">
        <v>-56.108970831040175</v>
      </c>
      <c r="J172" s="40">
        <v>2017</v>
      </c>
      <c r="K172" s="54">
        <v>140.97968936678615</v>
      </c>
      <c r="L172" s="40">
        <v>0</v>
      </c>
      <c r="M172" s="54">
        <v>-100</v>
      </c>
      <c r="N172" s="40">
        <v>0</v>
      </c>
      <c r="O172" s="62" t="s">
        <v>206</v>
      </c>
      <c r="P172" s="5">
        <v>3926</v>
      </c>
      <c r="Q172" s="62">
        <v>-14.05429071803853</v>
      </c>
    </row>
    <row r="173" spans="1:17" ht="15.75" customHeight="1" hidden="1">
      <c r="A173" s="28" t="s">
        <v>214</v>
      </c>
      <c r="B173" s="86">
        <v>5819</v>
      </c>
      <c r="C173" s="54">
        <v>40.38600723763571</v>
      </c>
      <c r="D173" s="40">
        <v>0</v>
      </c>
      <c r="E173" s="54">
        <v>-100</v>
      </c>
      <c r="F173" s="40">
        <v>951</v>
      </c>
      <c r="G173" s="54">
        <v>114.18918918918922</v>
      </c>
      <c r="H173" s="40">
        <v>3126</v>
      </c>
      <c r="I173" s="54">
        <v>8.919860627177712</v>
      </c>
      <c r="J173" s="40">
        <v>1464</v>
      </c>
      <c r="K173" s="54">
        <v>122.49240121580547</v>
      </c>
      <c r="L173" s="40">
        <v>238</v>
      </c>
      <c r="M173" s="54">
        <v>235.2112676056338</v>
      </c>
      <c r="N173" s="40">
        <v>40</v>
      </c>
      <c r="O173" s="62" t="s">
        <v>206</v>
      </c>
      <c r="P173" s="5">
        <v>5603</v>
      </c>
      <c r="Q173" s="62">
        <v>-7.525994388512956</v>
      </c>
    </row>
    <row r="174" spans="1:17" ht="15.75" customHeight="1" hidden="1">
      <c r="A174" s="28" t="s">
        <v>215</v>
      </c>
      <c r="B174" s="86">
        <v>4078</v>
      </c>
      <c r="C174" s="54">
        <v>-20.491323844804057</v>
      </c>
      <c r="D174" s="40">
        <v>0</v>
      </c>
      <c r="E174" s="54">
        <v>-100</v>
      </c>
      <c r="F174" s="40">
        <v>433</v>
      </c>
      <c r="G174" s="54">
        <v>63.39622641509436</v>
      </c>
      <c r="H174" s="40">
        <v>2045</v>
      </c>
      <c r="I174" s="54">
        <v>-39.604252805670406</v>
      </c>
      <c r="J174" s="40">
        <v>1319</v>
      </c>
      <c r="K174" s="54">
        <v>-8.339124391938839</v>
      </c>
      <c r="L174" s="40">
        <v>261</v>
      </c>
      <c r="M174" s="54" t="s">
        <v>206</v>
      </c>
      <c r="N174" s="40">
        <v>20</v>
      </c>
      <c r="O174" s="62" t="s">
        <v>206</v>
      </c>
      <c r="P174" s="5">
        <v>5488</v>
      </c>
      <c r="Q174" s="62">
        <v>11.567391746289886</v>
      </c>
    </row>
    <row r="175" spans="1:17" ht="15.75" customHeight="1" hidden="1">
      <c r="A175" s="28" t="s">
        <v>216</v>
      </c>
      <c r="B175" s="86">
        <v>3713</v>
      </c>
      <c r="C175" s="54">
        <v>51.24236252545825</v>
      </c>
      <c r="D175" s="40">
        <v>51</v>
      </c>
      <c r="E175" s="54">
        <v>-74.5</v>
      </c>
      <c r="F175" s="40">
        <v>327</v>
      </c>
      <c r="G175" s="54">
        <v>4.807692307692307</v>
      </c>
      <c r="H175" s="40">
        <v>2268</v>
      </c>
      <c r="I175" s="54">
        <v>56.413793103448285</v>
      </c>
      <c r="J175" s="40">
        <v>911</v>
      </c>
      <c r="K175" s="54">
        <v>96.76025917926566</v>
      </c>
      <c r="L175" s="40">
        <v>156</v>
      </c>
      <c r="M175" s="54">
        <v>420</v>
      </c>
      <c r="N175" s="40">
        <v>0</v>
      </c>
      <c r="O175" s="62" t="s">
        <v>206</v>
      </c>
      <c r="P175" s="5">
        <v>6159</v>
      </c>
      <c r="Q175" s="62">
        <v>78.10873337189125</v>
      </c>
    </row>
    <row r="176" spans="1:17" ht="15.75" customHeight="1" hidden="1">
      <c r="A176" s="28" t="s">
        <v>217</v>
      </c>
      <c r="B176" s="86">
        <v>3948</v>
      </c>
      <c r="C176" s="54">
        <v>-11.400359066427285</v>
      </c>
      <c r="D176" s="40">
        <v>428</v>
      </c>
      <c r="E176" s="54">
        <v>25.14619883040936</v>
      </c>
      <c r="F176" s="40">
        <v>570</v>
      </c>
      <c r="G176" s="54">
        <v>50.793650793650784</v>
      </c>
      <c r="H176" s="40">
        <v>2262</v>
      </c>
      <c r="I176" s="54">
        <v>-14.253222137983329</v>
      </c>
      <c r="J176" s="40">
        <v>539</v>
      </c>
      <c r="K176" s="54">
        <v>-39.77653631284917</v>
      </c>
      <c r="L176" s="40">
        <v>149</v>
      </c>
      <c r="M176" s="54">
        <v>-26.600985221674875</v>
      </c>
      <c r="N176" s="40">
        <v>0</v>
      </c>
      <c r="O176" s="62" t="s">
        <v>206</v>
      </c>
      <c r="P176" s="5">
        <v>3823</v>
      </c>
      <c r="Q176" s="62">
        <v>36.098255606977574</v>
      </c>
    </row>
    <row r="177" spans="1:17" ht="15.75" customHeight="1" hidden="1">
      <c r="A177" s="28" t="s">
        <v>218</v>
      </c>
      <c r="B177" s="86">
        <v>3401</v>
      </c>
      <c r="C177" s="54">
        <v>0.20624631703005036</v>
      </c>
      <c r="D177" s="40">
        <v>0</v>
      </c>
      <c r="E177" s="54" t="s">
        <v>206</v>
      </c>
      <c r="F177" s="40">
        <v>221</v>
      </c>
      <c r="G177" s="54">
        <v>-18.45018450184503</v>
      </c>
      <c r="H177" s="40">
        <v>1182</v>
      </c>
      <c r="I177" s="54">
        <v>-19.372442019099594</v>
      </c>
      <c r="J177" s="40">
        <v>1681</v>
      </c>
      <c r="K177" s="54">
        <v>5.457967377666236</v>
      </c>
      <c r="L177" s="40">
        <v>317</v>
      </c>
      <c r="M177" s="54">
        <v>403.17460317460313</v>
      </c>
      <c r="N177" s="40">
        <v>0</v>
      </c>
      <c r="O177" s="62" t="s">
        <v>206</v>
      </c>
      <c r="P177" s="5">
        <v>5496</v>
      </c>
      <c r="Q177" s="62">
        <v>-0.3806416530723169</v>
      </c>
    </row>
    <row r="178" spans="1:17" ht="15.75" customHeight="1" hidden="1">
      <c r="A178" s="28" t="s">
        <v>219</v>
      </c>
      <c r="B178" s="86">
        <v>6202</v>
      </c>
      <c r="C178" s="54">
        <v>123.33453366942746</v>
      </c>
      <c r="D178" s="40">
        <v>197</v>
      </c>
      <c r="E178" s="54">
        <v>207.8125</v>
      </c>
      <c r="F178" s="40">
        <v>822</v>
      </c>
      <c r="G178" s="54">
        <v>433.76623376623377</v>
      </c>
      <c r="H178" s="40">
        <v>4071</v>
      </c>
      <c r="I178" s="54">
        <v>128.96512935883013</v>
      </c>
      <c r="J178" s="40">
        <v>954</v>
      </c>
      <c r="K178" s="54">
        <v>76.66666666666666</v>
      </c>
      <c r="L178" s="40">
        <v>158</v>
      </c>
      <c r="M178" s="54">
        <v>-21.78217821782178</v>
      </c>
      <c r="N178" s="40">
        <v>0</v>
      </c>
      <c r="O178" s="62">
        <v>-100</v>
      </c>
      <c r="P178" s="5">
        <v>3629</v>
      </c>
      <c r="Q178" s="62">
        <v>29.237891737891744</v>
      </c>
    </row>
    <row r="179" spans="1:17" ht="15.75" customHeight="1" hidden="1">
      <c r="A179" s="28" t="s">
        <v>86</v>
      </c>
      <c r="B179" s="86">
        <v>2732</v>
      </c>
      <c r="C179" s="54">
        <v>-24.530386740331494</v>
      </c>
      <c r="D179" s="40">
        <v>96</v>
      </c>
      <c r="E179" s="54" t="s">
        <v>206</v>
      </c>
      <c r="F179" s="40">
        <v>531</v>
      </c>
      <c r="G179" s="54">
        <v>47.09141274238226</v>
      </c>
      <c r="H179" s="40">
        <v>839</v>
      </c>
      <c r="I179" s="54">
        <v>-52.75900900900901</v>
      </c>
      <c r="J179" s="40">
        <v>948</v>
      </c>
      <c r="K179" s="54">
        <v>-12.465373961218845</v>
      </c>
      <c r="L179" s="40">
        <v>275</v>
      </c>
      <c r="M179" s="54">
        <v>-7.0945945945945965</v>
      </c>
      <c r="N179" s="40">
        <v>43</v>
      </c>
      <c r="O179" s="62">
        <v>-58.65384615384615</v>
      </c>
      <c r="P179" s="5">
        <v>5063</v>
      </c>
      <c r="Q179" s="62">
        <v>22.650193798449607</v>
      </c>
    </row>
    <row r="180" spans="1:17" ht="15.75" customHeight="1" hidden="1">
      <c r="A180" s="28" t="s">
        <v>89</v>
      </c>
      <c r="B180" s="86">
        <v>3559</v>
      </c>
      <c r="C180" s="54">
        <v>2.358354903652568</v>
      </c>
      <c r="D180" s="40">
        <v>42</v>
      </c>
      <c r="E180" s="54">
        <v>-56.25</v>
      </c>
      <c r="F180" s="40">
        <v>678</v>
      </c>
      <c r="G180" s="54">
        <v>53.39366515837105</v>
      </c>
      <c r="H180" s="40">
        <v>1628</v>
      </c>
      <c r="I180" s="54">
        <v>-14.360862703840084</v>
      </c>
      <c r="J180" s="40">
        <v>950</v>
      </c>
      <c r="K180" s="54">
        <v>8.077360637087594</v>
      </c>
      <c r="L180" s="40">
        <v>261</v>
      </c>
      <c r="M180" s="54">
        <v>117.5</v>
      </c>
      <c r="N180" s="40">
        <v>0</v>
      </c>
      <c r="O180" s="62">
        <v>-100</v>
      </c>
      <c r="P180" s="5">
        <v>3129</v>
      </c>
      <c r="Q180" s="62">
        <v>-17.287866772402865</v>
      </c>
    </row>
    <row r="181" spans="1:17" ht="15.75" customHeight="1" hidden="1">
      <c r="A181" s="28" t="s">
        <v>92</v>
      </c>
      <c r="B181" s="86">
        <v>5317</v>
      </c>
      <c r="C181" s="54">
        <v>26.114800759013292</v>
      </c>
      <c r="D181" s="40">
        <v>717</v>
      </c>
      <c r="E181" s="54">
        <v>61.12359550561797</v>
      </c>
      <c r="F181" s="40">
        <v>596</v>
      </c>
      <c r="G181" s="54">
        <v>33.333333333333314</v>
      </c>
      <c r="H181" s="40">
        <v>2863</v>
      </c>
      <c r="I181" s="54">
        <v>35.622927522501186</v>
      </c>
      <c r="J181" s="40">
        <v>730</v>
      </c>
      <c r="K181" s="54">
        <v>-32.7188940092166</v>
      </c>
      <c r="L181" s="40">
        <v>324</v>
      </c>
      <c r="M181" s="54">
        <v>153.125</v>
      </c>
      <c r="N181" s="40">
        <v>87</v>
      </c>
      <c r="O181" s="62" t="s">
        <v>206</v>
      </c>
      <c r="P181" s="5">
        <v>5471</v>
      </c>
      <c r="Q181" s="62">
        <v>-6.971603468797824</v>
      </c>
    </row>
    <row r="182" spans="1:17" ht="15.75" customHeight="1" hidden="1">
      <c r="A182" s="28" t="s">
        <v>94</v>
      </c>
      <c r="B182" s="86">
        <v>2201</v>
      </c>
      <c r="C182" s="54">
        <v>-26.43716577540107</v>
      </c>
      <c r="D182" s="40">
        <v>0</v>
      </c>
      <c r="E182" s="54">
        <v>-100</v>
      </c>
      <c r="F182" s="40">
        <v>133</v>
      </c>
      <c r="G182" s="54">
        <v>-67.32186732186733</v>
      </c>
      <c r="H182" s="40">
        <v>962</v>
      </c>
      <c r="I182" s="54">
        <v>-22.60659694288013</v>
      </c>
      <c r="J182" s="40">
        <v>1055</v>
      </c>
      <c r="K182" s="54">
        <v>34.22391857506361</v>
      </c>
      <c r="L182" s="40">
        <v>51</v>
      </c>
      <c r="M182" s="54">
        <v>-62.5</v>
      </c>
      <c r="N182" s="40">
        <v>0</v>
      </c>
      <c r="O182" s="62">
        <v>-100</v>
      </c>
      <c r="P182" s="5">
        <v>2809</v>
      </c>
      <c r="Q182" s="62">
        <v>-31.68774319066148</v>
      </c>
    </row>
    <row r="183" spans="1:17" ht="15.75" customHeight="1" hidden="1">
      <c r="A183" s="28" t="s">
        <v>96</v>
      </c>
      <c r="B183" s="86">
        <v>2039</v>
      </c>
      <c r="C183" s="54">
        <v>-48.84596086302058</v>
      </c>
      <c r="D183" s="40">
        <v>233</v>
      </c>
      <c r="E183" s="54">
        <v>-32.65895953757226</v>
      </c>
      <c r="F183" s="40">
        <v>146</v>
      </c>
      <c r="G183" s="54">
        <v>-54.93827160493827</v>
      </c>
      <c r="H183" s="40">
        <v>1266</v>
      </c>
      <c r="I183" s="54">
        <v>-44.90861618798956</v>
      </c>
      <c r="J183" s="40">
        <v>238</v>
      </c>
      <c r="K183" s="54">
        <v>-71.04622871046229</v>
      </c>
      <c r="L183" s="40">
        <v>156</v>
      </c>
      <c r="M183" s="54">
        <v>73.33333333333334</v>
      </c>
      <c r="N183" s="40">
        <v>0</v>
      </c>
      <c r="O183" s="62">
        <v>-100</v>
      </c>
      <c r="P183" s="5">
        <v>1289</v>
      </c>
      <c r="Q183" s="62">
        <v>-58.67265149086246</v>
      </c>
    </row>
    <row r="184" spans="1:17" ht="15.75" customHeight="1" hidden="1">
      <c r="A184" s="28" t="s">
        <v>100</v>
      </c>
      <c r="B184" s="86">
        <v>1076</v>
      </c>
      <c r="C184" s="54">
        <v>-74.344301382928</v>
      </c>
      <c r="D184" s="40">
        <v>0</v>
      </c>
      <c r="E184" s="54">
        <v>-100</v>
      </c>
      <c r="F184" s="40">
        <v>14</v>
      </c>
      <c r="G184" s="54">
        <v>-96.43765903307889</v>
      </c>
      <c r="H184" s="40">
        <v>556</v>
      </c>
      <c r="I184" s="54">
        <v>-65.141065830721</v>
      </c>
      <c r="J184" s="40">
        <v>455</v>
      </c>
      <c r="K184" s="54">
        <v>-77.44174516608825</v>
      </c>
      <c r="L184" s="40">
        <v>51</v>
      </c>
      <c r="M184" s="54" t="s">
        <v>206</v>
      </c>
      <c r="N184" s="40">
        <v>0</v>
      </c>
      <c r="O184" s="62" t="s">
        <v>206</v>
      </c>
      <c r="P184" s="5">
        <v>1866</v>
      </c>
      <c r="Q184" s="62">
        <v>-52.47070809984717</v>
      </c>
    </row>
    <row r="185" spans="1:17" ht="15.75" customHeight="1" hidden="1">
      <c r="A185" s="28" t="s">
        <v>102</v>
      </c>
      <c r="B185" s="86">
        <v>1601</v>
      </c>
      <c r="C185" s="54">
        <v>-72.48668156040557</v>
      </c>
      <c r="D185" s="40">
        <v>0</v>
      </c>
      <c r="E185" s="54" t="s">
        <v>206</v>
      </c>
      <c r="F185" s="40">
        <v>0</v>
      </c>
      <c r="G185" s="54">
        <v>-100</v>
      </c>
      <c r="H185" s="40">
        <v>1458</v>
      </c>
      <c r="I185" s="54">
        <v>-53.35892514395393</v>
      </c>
      <c r="J185" s="40">
        <v>143</v>
      </c>
      <c r="K185" s="54">
        <v>-90.23224043715847</v>
      </c>
      <c r="L185" s="40">
        <v>0</v>
      </c>
      <c r="M185" s="54">
        <v>-100</v>
      </c>
      <c r="N185" s="40">
        <v>0</v>
      </c>
      <c r="O185" s="62">
        <v>-100</v>
      </c>
      <c r="P185" s="5">
        <v>1261</v>
      </c>
      <c r="Q185" s="62">
        <v>-77.49419953596288</v>
      </c>
    </row>
    <row r="186" spans="1:17" ht="15.75" customHeight="1" hidden="1">
      <c r="A186" s="28" t="s">
        <v>104</v>
      </c>
      <c r="B186" s="86">
        <v>1942</v>
      </c>
      <c r="C186" s="54">
        <v>-52.3786169691025</v>
      </c>
      <c r="D186" s="40">
        <v>50</v>
      </c>
      <c r="E186" s="54" t="s">
        <v>206</v>
      </c>
      <c r="F186" s="40">
        <v>9</v>
      </c>
      <c r="G186" s="54">
        <v>-97.92147806004618</v>
      </c>
      <c r="H186" s="40">
        <v>1443</v>
      </c>
      <c r="I186" s="54">
        <v>-29.437652811735944</v>
      </c>
      <c r="J186" s="40">
        <v>393</v>
      </c>
      <c r="K186" s="54">
        <v>-70.20470053070508</v>
      </c>
      <c r="L186" s="40">
        <v>47</v>
      </c>
      <c r="M186" s="54">
        <v>-81.99233716475095</v>
      </c>
      <c r="N186" s="40">
        <v>0</v>
      </c>
      <c r="O186" s="62">
        <v>-100</v>
      </c>
      <c r="P186" s="5">
        <v>539</v>
      </c>
      <c r="Q186" s="62">
        <v>-90.17857142857143</v>
      </c>
    </row>
    <row r="187" spans="1:17" ht="15.75" customHeight="1" hidden="1">
      <c r="A187" s="28" t="s">
        <v>106</v>
      </c>
      <c r="B187" s="86">
        <v>3368</v>
      </c>
      <c r="C187" s="54">
        <v>-9.291677888499862</v>
      </c>
      <c r="D187" s="40">
        <v>162</v>
      </c>
      <c r="E187" s="54">
        <v>217.6470588235294</v>
      </c>
      <c r="F187" s="40">
        <v>513</v>
      </c>
      <c r="G187" s="54">
        <v>56.88073394495413</v>
      </c>
      <c r="H187" s="40">
        <v>1902</v>
      </c>
      <c r="I187" s="54">
        <v>-16.13756613756614</v>
      </c>
      <c r="J187" s="40">
        <v>635</v>
      </c>
      <c r="K187" s="54">
        <v>-30.29637760702525</v>
      </c>
      <c r="L187" s="40">
        <v>156</v>
      </c>
      <c r="M187" s="54">
        <v>0</v>
      </c>
      <c r="N187" s="40">
        <v>0</v>
      </c>
      <c r="O187" s="62" t="s">
        <v>206</v>
      </c>
      <c r="P187" s="5">
        <v>1610</v>
      </c>
      <c r="Q187" s="62">
        <v>-73.8593927585647</v>
      </c>
    </row>
    <row r="188" spans="1:17" ht="15.75" customHeight="1" hidden="1">
      <c r="A188" s="28" t="s">
        <v>220</v>
      </c>
      <c r="B188" s="86">
        <v>2286</v>
      </c>
      <c r="C188" s="54">
        <v>-42.09726443768997</v>
      </c>
      <c r="D188" s="40">
        <v>108</v>
      </c>
      <c r="E188" s="54">
        <v>-74.76635514018692</v>
      </c>
      <c r="F188" s="40">
        <v>90</v>
      </c>
      <c r="G188" s="54">
        <v>-84.21052631578948</v>
      </c>
      <c r="H188" s="40">
        <v>1461</v>
      </c>
      <c r="I188" s="54">
        <v>-35.411140583554385</v>
      </c>
      <c r="J188" s="40">
        <v>424</v>
      </c>
      <c r="K188" s="54">
        <v>-21.335807050092768</v>
      </c>
      <c r="L188" s="40">
        <v>6</v>
      </c>
      <c r="M188" s="54">
        <v>-95.97315436241611</v>
      </c>
      <c r="N188" s="40">
        <v>197</v>
      </c>
      <c r="O188" s="62" t="s">
        <v>206</v>
      </c>
      <c r="P188" s="5">
        <v>3071</v>
      </c>
      <c r="Q188" s="62">
        <v>-19.67041590374052</v>
      </c>
    </row>
    <row r="189" spans="1:17" ht="15.75" customHeight="1" hidden="1">
      <c r="A189" s="28" t="s">
        <v>110</v>
      </c>
      <c r="B189" s="86">
        <v>3153</v>
      </c>
      <c r="C189" s="54">
        <v>-7.291972949132614</v>
      </c>
      <c r="D189" s="40">
        <v>159</v>
      </c>
      <c r="E189" s="54" t="s">
        <v>206</v>
      </c>
      <c r="F189" s="40">
        <v>168</v>
      </c>
      <c r="G189" s="54">
        <v>-23.981900452488688</v>
      </c>
      <c r="H189" s="40">
        <v>1810</v>
      </c>
      <c r="I189" s="54">
        <v>53.13028764805415</v>
      </c>
      <c r="J189" s="40">
        <v>693</v>
      </c>
      <c r="K189" s="54">
        <v>-58.77453896490184</v>
      </c>
      <c r="L189" s="40">
        <v>323</v>
      </c>
      <c r="M189" s="54">
        <v>1.8927444794952777</v>
      </c>
      <c r="N189" s="40">
        <v>0</v>
      </c>
      <c r="O189" s="62" t="s">
        <v>206</v>
      </c>
      <c r="P189" s="5">
        <v>2507</v>
      </c>
      <c r="Q189" s="62">
        <v>-54.38500727802038</v>
      </c>
    </row>
    <row r="190" spans="1:17" ht="15.75" customHeight="1" hidden="1">
      <c r="A190" s="28" t="s">
        <v>116</v>
      </c>
      <c r="B190" s="86">
        <v>4186</v>
      </c>
      <c r="C190" s="54">
        <v>-32.50564334085779</v>
      </c>
      <c r="D190" s="40">
        <v>0</v>
      </c>
      <c r="E190" s="54">
        <v>-100</v>
      </c>
      <c r="F190" s="40">
        <v>160</v>
      </c>
      <c r="G190" s="54">
        <v>-80.5352798053528</v>
      </c>
      <c r="H190" s="40">
        <v>2591</v>
      </c>
      <c r="I190" s="54">
        <v>-36.35470400393024</v>
      </c>
      <c r="J190" s="40">
        <v>1317</v>
      </c>
      <c r="K190" s="54">
        <v>38.0503144654088</v>
      </c>
      <c r="L190" s="40">
        <v>68</v>
      </c>
      <c r="M190" s="54">
        <v>-56.962025316455694</v>
      </c>
      <c r="N190" s="40">
        <v>50</v>
      </c>
      <c r="O190" s="62" t="s">
        <v>206</v>
      </c>
      <c r="P190" s="5">
        <v>3102</v>
      </c>
      <c r="Q190" s="62">
        <v>-14.521906861394314</v>
      </c>
    </row>
    <row r="191" spans="1:17" ht="15.75" customHeight="1" hidden="1">
      <c r="A191" s="28" t="s">
        <v>122</v>
      </c>
      <c r="B191" s="86">
        <v>4856</v>
      </c>
      <c r="C191" s="54">
        <v>77.74524158125914</v>
      </c>
      <c r="D191" s="40">
        <v>416</v>
      </c>
      <c r="E191" s="54">
        <v>333.3333333333333</v>
      </c>
      <c r="F191" s="40">
        <v>242</v>
      </c>
      <c r="G191" s="54">
        <v>-54.4256120527307</v>
      </c>
      <c r="H191" s="40">
        <v>2976</v>
      </c>
      <c r="I191" s="54">
        <v>254.7079856972586</v>
      </c>
      <c r="J191" s="40">
        <v>1190</v>
      </c>
      <c r="K191" s="54">
        <v>25.52742616033757</v>
      </c>
      <c r="L191" s="40">
        <v>32</v>
      </c>
      <c r="M191" s="54">
        <v>-88.36363636363636</v>
      </c>
      <c r="N191" s="40">
        <v>0</v>
      </c>
      <c r="O191" s="62">
        <v>-100</v>
      </c>
      <c r="P191" s="5">
        <v>3403</v>
      </c>
      <c r="Q191" s="62">
        <v>-32.786885245901644</v>
      </c>
    </row>
    <row r="192" spans="1:17" ht="14.25" hidden="1">
      <c r="A192" s="28" t="s">
        <v>124</v>
      </c>
      <c r="B192" s="86">
        <v>1718</v>
      </c>
      <c r="C192" s="54">
        <v>-51.72801348693453</v>
      </c>
      <c r="D192" s="40">
        <v>0</v>
      </c>
      <c r="E192" s="54">
        <v>-100</v>
      </c>
      <c r="F192" s="40">
        <v>168</v>
      </c>
      <c r="G192" s="54">
        <v>-75.22123893805309</v>
      </c>
      <c r="H192" s="40">
        <v>884</v>
      </c>
      <c r="I192" s="54">
        <v>-45.7002457002457</v>
      </c>
      <c r="J192" s="40">
        <v>619</v>
      </c>
      <c r="K192" s="54">
        <v>-34.84210526315789</v>
      </c>
      <c r="L192" s="40">
        <v>47</v>
      </c>
      <c r="M192" s="54">
        <v>-81.99233716475095</v>
      </c>
      <c r="N192" s="40">
        <v>0</v>
      </c>
      <c r="O192" s="62" t="s">
        <v>206</v>
      </c>
      <c r="P192" s="5">
        <v>3154</v>
      </c>
      <c r="Q192" s="62">
        <v>0.7989773090444174</v>
      </c>
    </row>
    <row r="193" spans="1:17" ht="15.75" customHeight="1" hidden="1">
      <c r="A193" s="28" t="s">
        <v>126</v>
      </c>
      <c r="B193" s="86">
        <v>2218</v>
      </c>
      <c r="C193" s="54">
        <v>-58.28474703780328</v>
      </c>
      <c r="D193" s="40">
        <v>0</v>
      </c>
      <c r="E193" s="54">
        <v>-100</v>
      </c>
      <c r="F193" s="40">
        <v>196</v>
      </c>
      <c r="G193" s="54">
        <v>-67.11409395973155</v>
      </c>
      <c r="H193" s="40">
        <v>1240</v>
      </c>
      <c r="I193" s="54">
        <v>-56.6887879846315</v>
      </c>
      <c r="J193" s="40">
        <v>663</v>
      </c>
      <c r="K193" s="54">
        <v>-9.178082191780817</v>
      </c>
      <c r="L193" s="40">
        <v>119</v>
      </c>
      <c r="M193" s="54">
        <v>-63.2716049382716</v>
      </c>
      <c r="N193" s="40">
        <v>0</v>
      </c>
      <c r="O193" s="62">
        <v>-100</v>
      </c>
      <c r="P193" s="5">
        <v>2767</v>
      </c>
      <c r="Q193" s="62">
        <v>-49.42423688539572</v>
      </c>
    </row>
    <row r="194" spans="1:17" ht="15.75" customHeight="1" hidden="1">
      <c r="A194" s="28" t="s">
        <v>128</v>
      </c>
      <c r="B194" s="86">
        <v>2185</v>
      </c>
      <c r="C194" s="54">
        <v>-0.7269422989550236</v>
      </c>
      <c r="D194" s="40">
        <v>66</v>
      </c>
      <c r="E194" s="54" t="s">
        <v>206</v>
      </c>
      <c r="F194" s="40">
        <v>330</v>
      </c>
      <c r="G194" s="54">
        <v>148.1203007518797</v>
      </c>
      <c r="H194" s="40">
        <v>1468</v>
      </c>
      <c r="I194" s="54">
        <v>52.59875259875258</v>
      </c>
      <c r="J194" s="40">
        <v>285</v>
      </c>
      <c r="K194" s="54">
        <v>-72.98578199052133</v>
      </c>
      <c r="L194" s="40">
        <v>36</v>
      </c>
      <c r="M194" s="54">
        <v>-29.411764705882348</v>
      </c>
      <c r="N194" s="40">
        <v>0</v>
      </c>
      <c r="O194" s="62" t="s">
        <v>206</v>
      </c>
      <c r="P194" s="5">
        <v>2893</v>
      </c>
      <c r="Q194" s="62">
        <v>2.990388038447847</v>
      </c>
    </row>
    <row r="195" spans="1:17" ht="15.75" customHeight="1" hidden="1">
      <c r="A195" s="28" t="s">
        <v>134</v>
      </c>
      <c r="B195" s="86">
        <v>2902</v>
      </c>
      <c r="C195" s="54">
        <v>42.32466895537027</v>
      </c>
      <c r="D195" s="40">
        <v>102</v>
      </c>
      <c r="E195" s="54">
        <v>-56.2231759656652</v>
      </c>
      <c r="F195" s="40">
        <v>220</v>
      </c>
      <c r="G195" s="54">
        <v>50.684931506849324</v>
      </c>
      <c r="H195" s="40">
        <v>2148</v>
      </c>
      <c r="I195" s="54">
        <v>69.66824644549763</v>
      </c>
      <c r="J195" s="40">
        <v>331</v>
      </c>
      <c r="K195" s="54">
        <v>39.07563025210084</v>
      </c>
      <c r="L195" s="40">
        <v>51</v>
      </c>
      <c r="M195" s="54">
        <v>-67.3076923076923</v>
      </c>
      <c r="N195" s="40">
        <v>50</v>
      </c>
      <c r="O195" s="62" t="s">
        <v>206</v>
      </c>
      <c r="P195" s="5">
        <v>3313</v>
      </c>
      <c r="Q195" s="62">
        <v>157.0209464701319</v>
      </c>
    </row>
    <row r="196" spans="1:17" ht="15.75" customHeight="1" hidden="1">
      <c r="A196" s="28" t="s">
        <v>136</v>
      </c>
      <c r="B196" s="86">
        <v>2191</v>
      </c>
      <c r="C196" s="54">
        <v>103.62453531598513</v>
      </c>
      <c r="D196" s="40">
        <v>79</v>
      </c>
      <c r="E196" s="54" t="s">
        <v>48</v>
      </c>
      <c r="F196" s="40">
        <v>110</v>
      </c>
      <c r="G196" s="54">
        <v>685.7142857142857</v>
      </c>
      <c r="H196" s="40">
        <v>1313</v>
      </c>
      <c r="I196" s="54">
        <v>136.15107913669067</v>
      </c>
      <c r="J196" s="40">
        <v>433</v>
      </c>
      <c r="K196" s="54">
        <v>-4.835164835164846</v>
      </c>
      <c r="L196" s="40">
        <v>256</v>
      </c>
      <c r="M196" s="54">
        <v>401.96078431372547</v>
      </c>
      <c r="N196" s="40">
        <v>0</v>
      </c>
      <c r="O196" s="62" t="s">
        <v>206</v>
      </c>
      <c r="P196" s="5">
        <v>3578</v>
      </c>
      <c r="Q196" s="62">
        <v>91.7470525187567</v>
      </c>
    </row>
    <row r="197" spans="1:17" ht="15.75" customHeight="1" hidden="1">
      <c r="A197" s="28" t="s">
        <v>221</v>
      </c>
      <c r="B197" s="86">
        <v>2917</v>
      </c>
      <c r="C197" s="54">
        <v>82.19862585883823</v>
      </c>
      <c r="D197" s="40">
        <v>412</v>
      </c>
      <c r="E197" s="54" t="s">
        <v>48</v>
      </c>
      <c r="F197" s="40">
        <v>37</v>
      </c>
      <c r="G197" s="54" t="s">
        <v>48</v>
      </c>
      <c r="H197" s="40">
        <v>1601</v>
      </c>
      <c r="I197" s="54">
        <v>9.807956104252398</v>
      </c>
      <c r="J197" s="40">
        <v>594</v>
      </c>
      <c r="K197" s="54">
        <v>315.3846153846154</v>
      </c>
      <c r="L197" s="40">
        <v>144</v>
      </c>
      <c r="M197" s="54" t="s">
        <v>48</v>
      </c>
      <c r="N197" s="40">
        <v>129</v>
      </c>
      <c r="O197" s="62" t="s">
        <v>206</v>
      </c>
      <c r="P197" s="5">
        <v>3234</v>
      </c>
      <c r="Q197" s="62">
        <v>156.46312450436164</v>
      </c>
    </row>
    <row r="198" spans="1:17" ht="15.75" customHeight="1" hidden="1">
      <c r="A198" s="28" t="s">
        <v>138</v>
      </c>
      <c r="B198" s="86">
        <v>2341</v>
      </c>
      <c r="C198" s="54">
        <v>20.54582904222451</v>
      </c>
      <c r="D198" s="40">
        <v>75</v>
      </c>
      <c r="E198" s="54">
        <v>50</v>
      </c>
      <c r="F198" s="40">
        <v>24</v>
      </c>
      <c r="G198" s="54">
        <v>166.66666666666663</v>
      </c>
      <c r="H198" s="40">
        <v>1631</v>
      </c>
      <c r="I198" s="54">
        <v>13.028413028413027</v>
      </c>
      <c r="J198" s="40">
        <v>547</v>
      </c>
      <c r="K198" s="54">
        <v>39.185750636132326</v>
      </c>
      <c r="L198" s="40">
        <v>64</v>
      </c>
      <c r="M198" s="54">
        <v>36.170212765957444</v>
      </c>
      <c r="N198" s="40">
        <v>0</v>
      </c>
      <c r="O198" s="62" t="s">
        <v>48</v>
      </c>
      <c r="P198" s="5">
        <v>1913</v>
      </c>
      <c r="Q198" s="62">
        <v>254.9165120593692</v>
      </c>
    </row>
    <row r="199" spans="1:17" ht="15.75" customHeight="1" hidden="1">
      <c r="A199" s="28" t="s">
        <v>140</v>
      </c>
      <c r="B199" s="86">
        <v>2305</v>
      </c>
      <c r="C199" s="54">
        <v>-31.56175771971496</v>
      </c>
      <c r="D199" s="40">
        <v>112</v>
      </c>
      <c r="E199" s="54">
        <v>-30.864197530864203</v>
      </c>
      <c r="F199" s="40">
        <v>182</v>
      </c>
      <c r="G199" s="54">
        <v>-64.5224171539961</v>
      </c>
      <c r="H199" s="40">
        <v>1674</v>
      </c>
      <c r="I199" s="54">
        <v>-11.987381703470035</v>
      </c>
      <c r="J199" s="40">
        <v>327</v>
      </c>
      <c r="K199" s="54">
        <v>-48.50393700787402</v>
      </c>
      <c r="L199" s="40">
        <v>10</v>
      </c>
      <c r="M199" s="54">
        <v>-93.58974358974359</v>
      </c>
      <c r="N199" s="40">
        <v>0</v>
      </c>
      <c r="O199" s="62" t="s">
        <v>48</v>
      </c>
      <c r="P199" s="5">
        <v>2721</v>
      </c>
      <c r="Q199" s="62">
        <v>69.00621118012421</v>
      </c>
    </row>
    <row r="200" spans="1:17" ht="15.75" customHeight="1" hidden="1">
      <c r="A200" s="28" t="s">
        <v>108</v>
      </c>
      <c r="B200" s="86">
        <v>1802</v>
      </c>
      <c r="C200" s="54">
        <v>-21.172353455818026</v>
      </c>
      <c r="D200" s="40">
        <v>0</v>
      </c>
      <c r="E200" s="54">
        <v>-100</v>
      </c>
      <c r="F200" s="40">
        <v>112</v>
      </c>
      <c r="G200" s="54">
        <v>24.444444444444443</v>
      </c>
      <c r="H200" s="40">
        <v>1322</v>
      </c>
      <c r="I200" s="54">
        <v>-9.51403148528405</v>
      </c>
      <c r="J200" s="40">
        <v>368</v>
      </c>
      <c r="K200" s="54">
        <v>-13.20754716981132</v>
      </c>
      <c r="L200" s="40">
        <v>0</v>
      </c>
      <c r="M200" s="54">
        <v>-100</v>
      </c>
      <c r="N200" s="40">
        <v>0</v>
      </c>
      <c r="O200" s="62">
        <v>-100</v>
      </c>
      <c r="P200" s="5">
        <v>1706</v>
      </c>
      <c r="Q200" s="62">
        <v>-44.44806252035167</v>
      </c>
    </row>
    <row r="201" spans="1:17" ht="15.75" customHeight="1" hidden="1">
      <c r="A201" s="28" t="s">
        <v>144</v>
      </c>
      <c r="B201" s="86">
        <v>2315</v>
      </c>
      <c r="C201" s="54">
        <v>-26.577862353314302</v>
      </c>
      <c r="D201" s="40">
        <v>0</v>
      </c>
      <c r="E201" s="54">
        <v>-100</v>
      </c>
      <c r="F201" s="40">
        <v>794</v>
      </c>
      <c r="G201" s="54">
        <v>372.61904761904765</v>
      </c>
      <c r="H201" s="40">
        <v>992</v>
      </c>
      <c r="I201" s="54">
        <v>-45.19337016574586</v>
      </c>
      <c r="J201" s="40">
        <v>529</v>
      </c>
      <c r="K201" s="54">
        <v>-23.665223665223664</v>
      </c>
      <c r="L201" s="40">
        <v>0</v>
      </c>
      <c r="M201" s="54">
        <v>-100</v>
      </c>
      <c r="N201" s="40">
        <v>0</v>
      </c>
      <c r="O201" s="62" t="s">
        <v>48</v>
      </c>
      <c r="P201" s="5">
        <v>2372</v>
      </c>
      <c r="Q201" s="62">
        <v>-5.384922217790191</v>
      </c>
    </row>
    <row r="202" spans="1:17" ht="15.75" customHeight="1" hidden="1">
      <c r="A202" s="28" t="s">
        <v>149</v>
      </c>
      <c r="B202" s="86">
        <v>2338</v>
      </c>
      <c r="C202" s="54">
        <v>-44.147157190635454</v>
      </c>
      <c r="D202" s="40">
        <v>178</v>
      </c>
      <c r="E202" s="54" t="s">
        <v>48</v>
      </c>
      <c r="F202" s="40">
        <v>92</v>
      </c>
      <c r="G202" s="54">
        <v>-42.5</v>
      </c>
      <c r="H202" s="40">
        <v>1469</v>
      </c>
      <c r="I202" s="54">
        <v>-43.303743728290236</v>
      </c>
      <c r="J202" s="40">
        <v>599</v>
      </c>
      <c r="K202" s="54">
        <v>-54.51784358390281</v>
      </c>
      <c r="L202" s="40">
        <v>0</v>
      </c>
      <c r="M202" s="54">
        <v>-100</v>
      </c>
      <c r="N202" s="40">
        <v>0</v>
      </c>
      <c r="O202" s="62">
        <v>-100</v>
      </c>
      <c r="P202" s="5">
        <v>1516</v>
      </c>
      <c r="Q202" s="62">
        <v>-51.128304319793685</v>
      </c>
    </row>
    <row r="203" spans="1:17" ht="15.75" customHeight="1" hidden="1">
      <c r="A203" s="28" t="s">
        <v>154</v>
      </c>
      <c r="B203" s="86">
        <v>1565</v>
      </c>
      <c r="C203" s="54">
        <v>-67.77182866556836</v>
      </c>
      <c r="D203" s="40">
        <v>0</v>
      </c>
      <c r="E203" s="54">
        <v>-100</v>
      </c>
      <c r="F203" s="40">
        <v>111</v>
      </c>
      <c r="G203" s="54">
        <v>-54.132231404958674</v>
      </c>
      <c r="H203" s="40">
        <v>851</v>
      </c>
      <c r="I203" s="54">
        <v>-71.40456989247312</v>
      </c>
      <c r="J203" s="40">
        <v>603</v>
      </c>
      <c r="K203" s="54">
        <v>-49.32773109243698</v>
      </c>
      <c r="L203" s="40">
        <v>0</v>
      </c>
      <c r="M203" s="54">
        <v>-100</v>
      </c>
      <c r="N203" s="40">
        <v>0</v>
      </c>
      <c r="O203" s="62" t="s">
        <v>48</v>
      </c>
      <c r="P203" s="5">
        <v>1215</v>
      </c>
      <c r="Q203" s="62">
        <v>-64.2962092271525</v>
      </c>
    </row>
    <row r="204" spans="1:17" ht="15.75" customHeight="1" hidden="1">
      <c r="A204" s="28" t="s">
        <v>156</v>
      </c>
      <c r="B204" s="86">
        <v>1224</v>
      </c>
      <c r="C204" s="54">
        <v>-28.754365541327118</v>
      </c>
      <c r="D204" s="40">
        <v>0</v>
      </c>
      <c r="E204" s="54" t="s">
        <v>48</v>
      </c>
      <c r="F204" s="40">
        <v>81</v>
      </c>
      <c r="G204" s="54">
        <v>-51.785714285714285</v>
      </c>
      <c r="H204" s="40">
        <v>1026</v>
      </c>
      <c r="I204" s="54">
        <v>16.0633484162896</v>
      </c>
      <c r="J204" s="40">
        <v>36</v>
      </c>
      <c r="K204" s="54">
        <v>-94.18416801292408</v>
      </c>
      <c r="L204" s="40">
        <v>79</v>
      </c>
      <c r="M204" s="54">
        <v>68.08510638297872</v>
      </c>
      <c r="N204" s="40">
        <v>2</v>
      </c>
      <c r="O204" s="62" t="s">
        <v>48</v>
      </c>
      <c r="P204" s="5">
        <v>920</v>
      </c>
      <c r="Q204" s="62">
        <v>-70.83069118579581</v>
      </c>
    </row>
    <row r="205" spans="1:17" ht="15.75" customHeight="1" hidden="1">
      <c r="A205" s="28" t="s">
        <v>158</v>
      </c>
      <c r="B205" s="86">
        <v>650</v>
      </c>
      <c r="C205" s="54">
        <v>-70.69431920649234</v>
      </c>
      <c r="D205" s="40">
        <v>0</v>
      </c>
      <c r="E205" s="54" t="s">
        <v>48</v>
      </c>
      <c r="F205" s="40">
        <v>49</v>
      </c>
      <c r="G205" s="54">
        <v>-75</v>
      </c>
      <c r="H205" s="40">
        <v>561</v>
      </c>
      <c r="I205" s="54">
        <v>-54.75806451612903</v>
      </c>
      <c r="J205" s="40">
        <v>40</v>
      </c>
      <c r="K205" s="54">
        <v>-93.96681749622925</v>
      </c>
      <c r="L205" s="40">
        <v>0</v>
      </c>
      <c r="M205" s="54">
        <v>-100</v>
      </c>
      <c r="N205" s="40">
        <v>0</v>
      </c>
      <c r="O205" s="62" t="s">
        <v>48</v>
      </c>
      <c r="P205" s="5">
        <v>1094</v>
      </c>
      <c r="Q205" s="62">
        <v>-60.46259486808818</v>
      </c>
    </row>
    <row r="206" spans="1:17" ht="15.75" customHeight="1" hidden="1">
      <c r="A206" s="28" t="s">
        <v>160</v>
      </c>
      <c r="B206" s="86">
        <v>713</v>
      </c>
      <c r="C206" s="54">
        <v>-67.36842105263158</v>
      </c>
      <c r="D206" s="40">
        <v>0</v>
      </c>
      <c r="E206" s="54">
        <v>-100</v>
      </c>
      <c r="F206" s="40">
        <v>222</v>
      </c>
      <c r="G206" s="54">
        <v>-32.727272727272734</v>
      </c>
      <c r="H206" s="40">
        <v>337</v>
      </c>
      <c r="I206" s="54">
        <v>-77.04359673024523</v>
      </c>
      <c r="J206" s="40">
        <v>154</v>
      </c>
      <c r="K206" s="54">
        <v>-45.96491228070175</v>
      </c>
      <c r="L206" s="40">
        <v>0</v>
      </c>
      <c r="M206" s="54">
        <v>-100</v>
      </c>
      <c r="N206" s="40">
        <v>0</v>
      </c>
      <c r="O206" s="62" t="s">
        <v>48</v>
      </c>
      <c r="P206" s="5">
        <v>366</v>
      </c>
      <c r="Q206" s="62">
        <v>-87.3487729001037</v>
      </c>
    </row>
    <row r="207" spans="1:17" ht="15.75" customHeight="1" hidden="1">
      <c r="A207" s="28" t="s">
        <v>162</v>
      </c>
      <c r="B207" s="86">
        <v>763</v>
      </c>
      <c r="C207" s="54">
        <v>-73.7077877325982</v>
      </c>
      <c r="D207" s="40">
        <v>0</v>
      </c>
      <c r="E207" s="54">
        <v>-100</v>
      </c>
      <c r="F207" s="40">
        <v>0</v>
      </c>
      <c r="G207" s="54">
        <v>-100</v>
      </c>
      <c r="H207" s="40">
        <v>600</v>
      </c>
      <c r="I207" s="54">
        <v>-72.06703910614524</v>
      </c>
      <c r="J207" s="40">
        <v>163</v>
      </c>
      <c r="K207" s="54">
        <v>-50.755287009063444</v>
      </c>
      <c r="L207" s="40">
        <v>0</v>
      </c>
      <c r="M207" s="54">
        <v>-100</v>
      </c>
      <c r="N207" s="40">
        <v>0</v>
      </c>
      <c r="O207" s="62">
        <v>-100</v>
      </c>
      <c r="P207" s="5">
        <v>771</v>
      </c>
      <c r="Q207" s="62">
        <v>-76.72804105040748</v>
      </c>
    </row>
    <row r="208" spans="1:17" ht="15.75" customHeight="1" hidden="1">
      <c r="A208" s="28" t="s">
        <v>164</v>
      </c>
      <c r="B208" s="86">
        <v>1639</v>
      </c>
      <c r="C208" s="54">
        <v>-25.193975353719765</v>
      </c>
      <c r="D208" s="40">
        <v>130</v>
      </c>
      <c r="E208" s="54">
        <v>64.55696202531647</v>
      </c>
      <c r="F208" s="40">
        <v>36</v>
      </c>
      <c r="G208" s="54">
        <v>-67.27272727272728</v>
      </c>
      <c r="H208" s="40">
        <v>1121</v>
      </c>
      <c r="I208" s="54">
        <v>-14.62300076161462</v>
      </c>
      <c r="J208" s="40">
        <v>352</v>
      </c>
      <c r="K208" s="54">
        <v>-18.706697459584305</v>
      </c>
      <c r="L208" s="40">
        <v>0</v>
      </c>
      <c r="M208" s="54">
        <v>-100</v>
      </c>
      <c r="N208" s="40">
        <v>0</v>
      </c>
      <c r="O208" s="62" t="s">
        <v>206</v>
      </c>
      <c r="P208" s="5">
        <v>519</v>
      </c>
      <c r="Q208" s="62">
        <v>-85.4946897708217</v>
      </c>
    </row>
    <row r="209" spans="1:17" ht="15.75" customHeight="1" hidden="1">
      <c r="A209" s="28" t="s">
        <v>237</v>
      </c>
      <c r="B209" s="86">
        <v>1783</v>
      </c>
      <c r="C209" s="54">
        <v>-38.87555707919095</v>
      </c>
      <c r="D209" s="40">
        <v>0</v>
      </c>
      <c r="E209" s="54">
        <v>-100</v>
      </c>
      <c r="F209" s="40">
        <v>138</v>
      </c>
      <c r="G209" s="54">
        <v>272.97297297297297</v>
      </c>
      <c r="H209" s="40">
        <v>1080</v>
      </c>
      <c r="I209" s="54">
        <v>-32.5421611492817</v>
      </c>
      <c r="J209" s="40">
        <v>442</v>
      </c>
      <c r="K209" s="54">
        <v>-25.589225589225578</v>
      </c>
      <c r="L209" s="40">
        <v>123</v>
      </c>
      <c r="M209" s="54">
        <v>-14.583333333333343</v>
      </c>
      <c r="N209" s="40">
        <v>0</v>
      </c>
      <c r="O209" s="62">
        <v>-100</v>
      </c>
      <c r="P209" s="5">
        <v>1192</v>
      </c>
      <c r="Q209" s="62">
        <v>-63.141620284477426</v>
      </c>
    </row>
    <row r="210" spans="1:17" ht="15.75" customHeight="1" hidden="1">
      <c r="A210" s="28" t="s">
        <v>239</v>
      </c>
      <c r="B210" s="86">
        <v>1230</v>
      </c>
      <c r="C210" s="54">
        <v>-47.45835113199487</v>
      </c>
      <c r="D210" s="40">
        <v>0</v>
      </c>
      <c r="E210" s="54">
        <v>-100</v>
      </c>
      <c r="F210" s="40">
        <v>0</v>
      </c>
      <c r="G210" s="54">
        <v>-100</v>
      </c>
      <c r="H210" s="40">
        <v>876</v>
      </c>
      <c r="I210" s="54">
        <v>-46.29061925199264</v>
      </c>
      <c r="J210" s="40">
        <v>354</v>
      </c>
      <c r="K210" s="54">
        <v>-35.28336380255942</v>
      </c>
      <c r="L210" s="40">
        <v>0</v>
      </c>
      <c r="M210" s="54">
        <v>-100</v>
      </c>
      <c r="N210" s="40">
        <v>0</v>
      </c>
      <c r="O210" s="62" t="s">
        <v>206</v>
      </c>
      <c r="P210" s="5">
        <v>623</v>
      </c>
      <c r="Q210" s="62">
        <v>-67.43335075797177</v>
      </c>
    </row>
    <row r="211" spans="1:17" ht="15.75" customHeight="1" hidden="1">
      <c r="A211" s="28" t="s">
        <v>241</v>
      </c>
      <c r="B211" s="86">
        <v>1141</v>
      </c>
      <c r="C211" s="54">
        <v>-50.49891540130152</v>
      </c>
      <c r="D211" s="40">
        <v>10</v>
      </c>
      <c r="E211" s="54">
        <v>-91.07142857142857</v>
      </c>
      <c r="F211" s="40">
        <v>95</v>
      </c>
      <c r="G211" s="54">
        <v>-47.802197802197796</v>
      </c>
      <c r="H211" s="40">
        <v>645</v>
      </c>
      <c r="I211" s="54">
        <v>-61.46953405017921</v>
      </c>
      <c r="J211" s="40">
        <v>379</v>
      </c>
      <c r="K211" s="54">
        <v>15.902140672782878</v>
      </c>
      <c r="L211" s="40">
        <v>12</v>
      </c>
      <c r="M211" s="54">
        <v>20</v>
      </c>
      <c r="N211" s="40">
        <v>0</v>
      </c>
      <c r="O211" s="62" t="s">
        <v>206</v>
      </c>
      <c r="P211" s="5">
        <v>1365</v>
      </c>
      <c r="Q211" s="62">
        <v>-49.83461962513782</v>
      </c>
    </row>
    <row r="212" spans="1:17" ht="15.75" customHeight="1" hidden="1">
      <c r="A212" s="28" t="s">
        <v>142</v>
      </c>
      <c r="B212" s="86">
        <v>1531</v>
      </c>
      <c r="C212" s="54">
        <v>-15.038845726970024</v>
      </c>
      <c r="D212" s="40">
        <v>138</v>
      </c>
      <c r="E212" s="54" t="s">
        <v>48</v>
      </c>
      <c r="F212" s="40">
        <v>261</v>
      </c>
      <c r="G212" s="54">
        <v>133.03571428571428</v>
      </c>
      <c r="H212" s="40">
        <v>425</v>
      </c>
      <c r="I212" s="54">
        <v>-67.8517397881997</v>
      </c>
      <c r="J212" s="40">
        <v>627</v>
      </c>
      <c r="K212" s="54">
        <v>70.38043478260869</v>
      </c>
      <c r="L212" s="40">
        <v>80</v>
      </c>
      <c r="M212" s="54" t="s">
        <v>48</v>
      </c>
      <c r="N212" s="40">
        <v>0</v>
      </c>
      <c r="O212" s="62" t="s">
        <v>206</v>
      </c>
      <c r="P212" s="5">
        <v>1047</v>
      </c>
      <c r="Q212" s="62">
        <v>-38.62837045720985</v>
      </c>
    </row>
    <row r="213" spans="1:17" ht="15.75" customHeight="1" hidden="1">
      <c r="A213" s="28" t="s">
        <v>245</v>
      </c>
      <c r="B213" s="86">
        <v>1280</v>
      </c>
      <c r="C213" s="54">
        <v>-44.708423326133904</v>
      </c>
      <c r="D213" s="40">
        <v>0</v>
      </c>
      <c r="E213" s="54" t="s">
        <v>48</v>
      </c>
      <c r="F213" s="40">
        <v>0</v>
      </c>
      <c r="G213" s="54">
        <v>-100</v>
      </c>
      <c r="H213" s="40">
        <v>659</v>
      </c>
      <c r="I213" s="54">
        <v>-33.56854838709677</v>
      </c>
      <c r="J213" s="40">
        <v>484</v>
      </c>
      <c r="K213" s="54">
        <v>-8.50661625708885</v>
      </c>
      <c r="L213" s="40">
        <v>137</v>
      </c>
      <c r="M213" s="54" t="s">
        <v>48</v>
      </c>
      <c r="N213" s="40">
        <v>0</v>
      </c>
      <c r="O213" s="62" t="s">
        <v>206</v>
      </c>
      <c r="P213" s="5">
        <v>432</v>
      </c>
      <c r="Q213" s="62">
        <v>-81.78752107925801</v>
      </c>
    </row>
    <row r="214" spans="1:17" ht="15.75" customHeight="1" hidden="1">
      <c r="A214" s="28" t="s">
        <v>250</v>
      </c>
      <c r="B214" s="86">
        <v>3190</v>
      </c>
      <c r="C214" s="54">
        <v>36.441402908468774</v>
      </c>
      <c r="D214" s="40">
        <v>70</v>
      </c>
      <c r="E214" s="54">
        <v>-60.674157303370784</v>
      </c>
      <c r="F214" s="40">
        <v>175</v>
      </c>
      <c r="G214" s="54">
        <v>90.21739130434781</v>
      </c>
      <c r="H214" s="40">
        <v>1932</v>
      </c>
      <c r="I214" s="54">
        <v>31.518039482641257</v>
      </c>
      <c r="J214" s="40">
        <v>935</v>
      </c>
      <c r="K214" s="54">
        <v>56.09348914858097</v>
      </c>
      <c r="L214" s="40">
        <v>0</v>
      </c>
      <c r="M214" s="54" t="s">
        <v>48</v>
      </c>
      <c r="N214" s="40">
        <v>78</v>
      </c>
      <c r="O214" s="62" t="s">
        <v>206</v>
      </c>
      <c r="P214" s="5">
        <v>1214</v>
      </c>
      <c r="Q214" s="62">
        <v>-19.92084432717678</v>
      </c>
    </row>
    <row r="215" spans="1:17" ht="15.75" customHeight="1" hidden="1">
      <c r="A215" s="28" t="s">
        <v>254</v>
      </c>
      <c r="B215" s="86">
        <v>2161</v>
      </c>
      <c r="C215" s="54">
        <v>38.08306709265176</v>
      </c>
      <c r="D215" s="40">
        <v>57</v>
      </c>
      <c r="E215" s="54" t="s">
        <v>48</v>
      </c>
      <c r="F215" s="40">
        <v>20</v>
      </c>
      <c r="G215" s="54">
        <v>-81.98198198198199</v>
      </c>
      <c r="H215" s="40">
        <v>1906</v>
      </c>
      <c r="I215" s="54">
        <v>123.97179788484135</v>
      </c>
      <c r="J215" s="40">
        <v>178</v>
      </c>
      <c r="K215" s="54">
        <v>-70.48092868988391</v>
      </c>
      <c r="L215" s="40">
        <v>0</v>
      </c>
      <c r="M215" s="54" t="s">
        <v>48</v>
      </c>
      <c r="N215" s="40">
        <v>0</v>
      </c>
      <c r="O215" s="62" t="s">
        <v>206</v>
      </c>
      <c r="P215" s="5">
        <v>926</v>
      </c>
      <c r="Q215" s="62">
        <v>-23.786008230452666</v>
      </c>
    </row>
    <row r="216" spans="1:17" ht="15.75" customHeight="1" hidden="1">
      <c r="A216" s="28" t="s">
        <v>256</v>
      </c>
      <c r="B216" s="86">
        <v>742</v>
      </c>
      <c r="C216" s="54">
        <v>-39.37908496732027</v>
      </c>
      <c r="D216" s="40">
        <v>0</v>
      </c>
      <c r="E216" s="54" t="s">
        <v>48</v>
      </c>
      <c r="F216" s="40">
        <v>44</v>
      </c>
      <c r="G216" s="54">
        <v>-45.67901234567901</v>
      </c>
      <c r="H216" s="40">
        <v>421</v>
      </c>
      <c r="I216" s="54">
        <v>-58.966861598440545</v>
      </c>
      <c r="J216" s="40">
        <v>168</v>
      </c>
      <c r="K216" s="54">
        <v>366.6666666666667</v>
      </c>
      <c r="L216" s="40">
        <v>109</v>
      </c>
      <c r="M216" s="54">
        <v>37.97468354430379</v>
      </c>
      <c r="N216" s="40">
        <v>0</v>
      </c>
      <c r="O216" s="62">
        <v>-100</v>
      </c>
      <c r="P216" s="5">
        <v>837</v>
      </c>
      <c r="Q216" s="62">
        <v>-9.021739130434781</v>
      </c>
    </row>
    <row r="217" spans="1:17" ht="15.75" customHeight="1" hidden="1">
      <c r="A217" s="28" t="s">
        <v>258</v>
      </c>
      <c r="B217" s="86">
        <v>1095</v>
      </c>
      <c r="C217" s="54">
        <v>68.46153846153845</v>
      </c>
      <c r="D217" s="40">
        <v>236</v>
      </c>
      <c r="E217" s="54" t="s">
        <v>48</v>
      </c>
      <c r="F217" s="40">
        <v>0</v>
      </c>
      <c r="G217" s="54">
        <v>-100</v>
      </c>
      <c r="H217" s="40">
        <v>634</v>
      </c>
      <c r="I217" s="54">
        <v>13.012477718360074</v>
      </c>
      <c r="J217" s="40">
        <v>60</v>
      </c>
      <c r="K217" s="54">
        <v>50</v>
      </c>
      <c r="L217" s="40">
        <v>165</v>
      </c>
      <c r="M217" s="54" t="s">
        <v>48</v>
      </c>
      <c r="N217" s="40">
        <v>0</v>
      </c>
      <c r="O217" s="62" t="s">
        <v>206</v>
      </c>
      <c r="P217" s="5">
        <v>1059</v>
      </c>
      <c r="Q217" s="62">
        <v>-3.199268738574034</v>
      </c>
    </row>
    <row r="218" spans="1:17" ht="15.75" customHeight="1" hidden="1">
      <c r="A218" s="28" t="s">
        <v>261</v>
      </c>
      <c r="B218" s="86">
        <v>1397</v>
      </c>
      <c r="C218" s="54">
        <v>95.93267882187939</v>
      </c>
      <c r="D218" s="40">
        <v>173</v>
      </c>
      <c r="E218" s="54" t="s">
        <v>48</v>
      </c>
      <c r="F218" s="40">
        <v>0</v>
      </c>
      <c r="G218" s="54">
        <v>-100</v>
      </c>
      <c r="H218" s="40">
        <v>674</v>
      </c>
      <c r="I218" s="54">
        <v>100</v>
      </c>
      <c r="J218" s="40">
        <v>550</v>
      </c>
      <c r="K218" s="54">
        <v>257.14285714285717</v>
      </c>
      <c r="L218" s="40">
        <v>0</v>
      </c>
      <c r="M218" s="54" t="s">
        <v>48</v>
      </c>
      <c r="N218" s="40">
        <v>0</v>
      </c>
      <c r="O218" s="62" t="s">
        <v>206</v>
      </c>
      <c r="P218" s="5">
        <v>1189</v>
      </c>
      <c r="Q218" s="62">
        <v>224.8633879781421</v>
      </c>
    </row>
    <row r="219" spans="1:17" ht="15.75" customHeight="1" hidden="1">
      <c r="A219" s="28" t="s">
        <v>264</v>
      </c>
      <c r="B219" s="86">
        <v>1946</v>
      </c>
      <c r="C219" s="54">
        <v>155.045871559633</v>
      </c>
      <c r="D219" s="40">
        <v>0</v>
      </c>
      <c r="E219" s="54" t="s">
        <v>48</v>
      </c>
      <c r="F219" s="40">
        <v>114</v>
      </c>
      <c r="G219" s="54" t="s">
        <v>48</v>
      </c>
      <c r="H219" s="40">
        <v>1286</v>
      </c>
      <c r="I219" s="54">
        <v>114.33333333333334</v>
      </c>
      <c r="J219" s="40">
        <v>546</v>
      </c>
      <c r="K219" s="54">
        <v>234.96932515337426</v>
      </c>
      <c r="L219" s="40">
        <v>0</v>
      </c>
      <c r="M219" s="54" t="s">
        <v>48</v>
      </c>
      <c r="N219" s="40">
        <v>0</v>
      </c>
      <c r="O219" s="62" t="s">
        <v>206</v>
      </c>
      <c r="P219" s="5">
        <v>1232</v>
      </c>
      <c r="Q219" s="62">
        <v>59.79247730220493</v>
      </c>
    </row>
    <row r="220" spans="1:17" ht="15.75" customHeight="1" hidden="1">
      <c r="A220" s="28" t="s">
        <v>331</v>
      </c>
      <c r="B220" s="86">
        <v>1715</v>
      </c>
      <c r="C220" s="54">
        <v>4.636973764490548</v>
      </c>
      <c r="D220" s="40">
        <v>0</v>
      </c>
      <c r="E220" s="54">
        <v>-100</v>
      </c>
      <c r="F220" s="40">
        <v>279</v>
      </c>
      <c r="G220" s="54">
        <v>675</v>
      </c>
      <c r="H220" s="40">
        <v>1104</v>
      </c>
      <c r="I220" s="54">
        <v>-1.5165031222123133</v>
      </c>
      <c r="J220" s="40">
        <v>332</v>
      </c>
      <c r="K220" s="54">
        <v>-5.681818181818173</v>
      </c>
      <c r="L220" s="40">
        <v>0</v>
      </c>
      <c r="M220" s="54" t="s">
        <v>48</v>
      </c>
      <c r="N220" s="40">
        <v>0</v>
      </c>
      <c r="O220" s="62" t="s">
        <v>206</v>
      </c>
      <c r="P220" s="5">
        <v>709</v>
      </c>
      <c r="Q220" s="62">
        <v>36.60886319845858</v>
      </c>
    </row>
    <row r="221" spans="1:17" ht="15.75" customHeight="1" hidden="1">
      <c r="A221" s="28" t="s">
        <v>334</v>
      </c>
      <c r="B221" s="86">
        <v>1213</v>
      </c>
      <c r="C221" s="54">
        <v>-31.968592260235567</v>
      </c>
      <c r="D221" s="40">
        <v>0</v>
      </c>
      <c r="E221" s="54" t="s">
        <v>48</v>
      </c>
      <c r="F221" s="40">
        <v>270</v>
      </c>
      <c r="G221" s="54">
        <v>95.65217391304347</v>
      </c>
      <c r="H221" s="40">
        <v>750</v>
      </c>
      <c r="I221" s="54">
        <v>-30.555555555555557</v>
      </c>
      <c r="J221" s="40">
        <v>171</v>
      </c>
      <c r="K221" s="54">
        <v>-61.31221719457013</v>
      </c>
      <c r="L221" s="40">
        <v>22</v>
      </c>
      <c r="M221" s="54">
        <v>-82.11382113821138</v>
      </c>
      <c r="N221" s="40">
        <v>0</v>
      </c>
      <c r="O221" s="62" t="s">
        <v>206</v>
      </c>
      <c r="P221" s="5">
        <v>1461</v>
      </c>
      <c r="Q221" s="62">
        <v>22.56711409395973</v>
      </c>
    </row>
    <row r="222" spans="1:17" ht="15.75" customHeight="1" hidden="1">
      <c r="A222" s="28" t="s">
        <v>337</v>
      </c>
      <c r="B222" s="86">
        <v>1090</v>
      </c>
      <c r="C222" s="54">
        <v>-11.382113821138205</v>
      </c>
      <c r="D222" s="40">
        <v>42</v>
      </c>
      <c r="E222" s="54" t="s">
        <v>48</v>
      </c>
      <c r="F222" s="40">
        <v>0</v>
      </c>
      <c r="G222" s="54" t="s">
        <v>48</v>
      </c>
      <c r="H222" s="40">
        <v>909</v>
      </c>
      <c r="I222" s="54">
        <v>3.7671232876712395</v>
      </c>
      <c r="J222" s="40">
        <v>139</v>
      </c>
      <c r="K222" s="54">
        <v>-60.73446327683616</v>
      </c>
      <c r="L222" s="40">
        <v>0</v>
      </c>
      <c r="M222" s="54" t="s">
        <v>48</v>
      </c>
      <c r="N222" s="40">
        <v>0</v>
      </c>
      <c r="O222" s="62" t="s">
        <v>206</v>
      </c>
      <c r="P222" s="5">
        <v>1302</v>
      </c>
      <c r="Q222" s="62">
        <v>108.98876404494385</v>
      </c>
    </row>
    <row r="223" spans="1:17" ht="15.75" customHeight="1" hidden="1">
      <c r="A223" s="28" t="s">
        <v>340</v>
      </c>
      <c r="B223" s="86">
        <v>2259</v>
      </c>
      <c r="C223" s="54">
        <v>97.98422436459248</v>
      </c>
      <c r="D223" s="40">
        <v>0</v>
      </c>
      <c r="E223" s="54">
        <v>-100</v>
      </c>
      <c r="F223" s="40">
        <v>173</v>
      </c>
      <c r="G223" s="54">
        <v>82.10526315789474</v>
      </c>
      <c r="H223" s="40">
        <v>1464</v>
      </c>
      <c r="I223" s="54">
        <v>126.97674418604649</v>
      </c>
      <c r="J223" s="40">
        <v>622</v>
      </c>
      <c r="K223" s="54">
        <v>64.11609498680738</v>
      </c>
      <c r="L223" s="40">
        <v>0</v>
      </c>
      <c r="M223" s="54">
        <v>-100</v>
      </c>
      <c r="N223" s="40">
        <v>0</v>
      </c>
      <c r="O223" s="77" t="s">
        <v>206</v>
      </c>
      <c r="P223" s="5">
        <v>858</v>
      </c>
      <c r="Q223" s="62">
        <v>-37.142857142857146</v>
      </c>
    </row>
    <row r="224" spans="1:17" ht="15.75" customHeight="1" hidden="1">
      <c r="A224" s="28" t="s">
        <v>243</v>
      </c>
      <c r="B224" s="86">
        <v>1859</v>
      </c>
      <c r="C224" s="54">
        <v>21.423905943827577</v>
      </c>
      <c r="D224" s="40">
        <v>62</v>
      </c>
      <c r="E224" s="54">
        <v>-55.072463768115945</v>
      </c>
      <c r="F224" s="40">
        <v>94</v>
      </c>
      <c r="G224" s="54">
        <v>-63.984674329501914</v>
      </c>
      <c r="H224" s="40">
        <v>1379</v>
      </c>
      <c r="I224" s="54">
        <v>224.4705882352941</v>
      </c>
      <c r="J224" s="40">
        <v>324</v>
      </c>
      <c r="K224" s="54">
        <v>-48.325358851674636</v>
      </c>
      <c r="L224" s="40">
        <v>0</v>
      </c>
      <c r="M224" s="54">
        <v>-100</v>
      </c>
      <c r="N224" s="40">
        <v>0</v>
      </c>
      <c r="O224" s="77" t="s">
        <v>206</v>
      </c>
      <c r="P224" s="5">
        <v>1549</v>
      </c>
      <c r="Q224" s="62">
        <v>47.94651384909264</v>
      </c>
    </row>
    <row r="225" spans="1:17" ht="15.75" customHeight="1" hidden="1">
      <c r="A225" s="28" t="s">
        <v>344</v>
      </c>
      <c r="B225" s="86">
        <v>1711</v>
      </c>
      <c r="C225" s="54">
        <v>33.671875</v>
      </c>
      <c r="D225" s="40">
        <v>36</v>
      </c>
      <c r="E225" s="71" t="s">
        <v>48</v>
      </c>
      <c r="F225" s="40">
        <v>150</v>
      </c>
      <c r="G225" s="71" t="s">
        <v>48</v>
      </c>
      <c r="H225" s="40">
        <v>870</v>
      </c>
      <c r="I225" s="54">
        <v>32.01820940819425</v>
      </c>
      <c r="J225" s="40">
        <v>655</v>
      </c>
      <c r="K225" s="54">
        <v>35.3305785123967</v>
      </c>
      <c r="L225" s="40">
        <v>0</v>
      </c>
      <c r="M225" s="54">
        <v>-100</v>
      </c>
      <c r="N225" s="40">
        <v>0</v>
      </c>
      <c r="O225" s="77" t="s">
        <v>206</v>
      </c>
      <c r="P225" s="5">
        <v>1650</v>
      </c>
      <c r="Q225" s="62">
        <v>281.94444444444446</v>
      </c>
    </row>
    <row r="226" spans="1:17" ht="15.75" customHeight="1" hidden="1">
      <c r="A226" s="28" t="s">
        <v>352</v>
      </c>
      <c r="B226" s="86">
        <v>1999</v>
      </c>
      <c r="C226" s="54">
        <v>-37.33542319749217</v>
      </c>
      <c r="D226" s="40">
        <v>0</v>
      </c>
      <c r="E226" s="54">
        <v>-100</v>
      </c>
      <c r="F226" s="40">
        <v>32</v>
      </c>
      <c r="G226" s="54">
        <v>-81.71428571428572</v>
      </c>
      <c r="H226" s="40">
        <v>1373</v>
      </c>
      <c r="I226" s="54">
        <v>-28.933747412008287</v>
      </c>
      <c r="J226" s="40">
        <v>490</v>
      </c>
      <c r="K226" s="54">
        <v>-47.593582887700535</v>
      </c>
      <c r="L226" s="40">
        <v>104</v>
      </c>
      <c r="M226" s="71" t="s">
        <v>48</v>
      </c>
      <c r="N226" s="40">
        <v>0</v>
      </c>
      <c r="O226" s="62">
        <v>-100</v>
      </c>
      <c r="P226" s="5">
        <v>907</v>
      </c>
      <c r="Q226" s="62">
        <v>-25.288303130148265</v>
      </c>
    </row>
    <row r="227" spans="1:17" ht="15.75" customHeight="1" hidden="1">
      <c r="A227" s="28" t="s">
        <v>361</v>
      </c>
      <c r="B227" s="86">
        <v>1155</v>
      </c>
      <c r="C227" s="54">
        <v>-46.552521980564556</v>
      </c>
      <c r="D227" s="40">
        <v>0</v>
      </c>
      <c r="E227" s="54">
        <v>-100</v>
      </c>
      <c r="F227" s="40">
        <v>65</v>
      </c>
      <c r="G227" s="54">
        <v>225</v>
      </c>
      <c r="H227" s="40">
        <v>325</v>
      </c>
      <c r="I227" s="54">
        <v>-82.94858342077649</v>
      </c>
      <c r="J227" s="40">
        <v>765</v>
      </c>
      <c r="K227" s="54">
        <v>329.7752808988764</v>
      </c>
      <c r="L227" s="40">
        <v>0</v>
      </c>
      <c r="M227" s="71" t="s">
        <v>48</v>
      </c>
      <c r="N227" s="40">
        <v>0</v>
      </c>
      <c r="O227" s="77" t="s">
        <v>206</v>
      </c>
      <c r="P227" s="5">
        <v>2331</v>
      </c>
      <c r="Q227" s="62">
        <v>151.72786177105831</v>
      </c>
    </row>
    <row r="228" spans="1:17" ht="15.75" customHeight="1" hidden="1">
      <c r="A228" s="28" t="s">
        <v>365</v>
      </c>
      <c r="B228" s="86">
        <v>537</v>
      </c>
      <c r="C228" s="54">
        <v>-27.62803234501348</v>
      </c>
      <c r="D228" s="40">
        <v>0</v>
      </c>
      <c r="E228" s="71" t="s">
        <v>48</v>
      </c>
      <c r="F228" s="40">
        <v>10</v>
      </c>
      <c r="G228" s="54">
        <v>-77.27272727272728</v>
      </c>
      <c r="H228" s="40">
        <v>421</v>
      </c>
      <c r="I228" s="54">
        <v>0</v>
      </c>
      <c r="J228" s="40">
        <v>106</v>
      </c>
      <c r="K228" s="54">
        <v>-36.904761904761905</v>
      </c>
      <c r="L228" s="40">
        <v>0</v>
      </c>
      <c r="M228" s="54">
        <v>-100</v>
      </c>
      <c r="N228" s="40">
        <v>0</v>
      </c>
      <c r="O228" s="77" t="s">
        <v>206</v>
      </c>
      <c r="P228" s="5">
        <v>1516</v>
      </c>
      <c r="Q228" s="62">
        <v>81.12305854241336</v>
      </c>
    </row>
    <row r="229" spans="1:17" ht="15.75" customHeight="1" hidden="1">
      <c r="A229" s="28" t="s">
        <v>372</v>
      </c>
      <c r="B229" s="86">
        <v>1300</v>
      </c>
      <c r="C229" s="54">
        <v>18.7214611872146</v>
      </c>
      <c r="D229" s="40">
        <v>0</v>
      </c>
      <c r="E229" s="54">
        <v>-100</v>
      </c>
      <c r="F229" s="40">
        <v>154</v>
      </c>
      <c r="G229" s="183" t="s">
        <v>206</v>
      </c>
      <c r="H229" s="40">
        <v>758</v>
      </c>
      <c r="I229" s="54">
        <v>19.55835962145109</v>
      </c>
      <c r="J229" s="40">
        <v>388</v>
      </c>
      <c r="K229" s="54">
        <v>546.6666666666666</v>
      </c>
      <c r="L229" s="40">
        <v>0</v>
      </c>
      <c r="M229" s="54">
        <v>-100</v>
      </c>
      <c r="N229" s="40">
        <v>0</v>
      </c>
      <c r="O229" s="77" t="s">
        <v>206</v>
      </c>
      <c r="P229" s="5">
        <v>1250</v>
      </c>
      <c r="Q229" s="62">
        <v>18.035882908404147</v>
      </c>
    </row>
    <row r="230" spans="1:17" ht="15.75" customHeight="1" hidden="1">
      <c r="A230" s="28" t="s">
        <v>378</v>
      </c>
      <c r="B230" s="86">
        <v>2257</v>
      </c>
      <c r="C230" s="54">
        <v>61.560486757337145</v>
      </c>
      <c r="D230" s="40">
        <v>0</v>
      </c>
      <c r="E230" s="54">
        <v>-100</v>
      </c>
      <c r="F230" s="40">
        <v>66</v>
      </c>
      <c r="G230" s="183" t="s">
        <v>206</v>
      </c>
      <c r="H230" s="40">
        <v>1758</v>
      </c>
      <c r="I230" s="54">
        <v>160.8308605341246</v>
      </c>
      <c r="J230" s="40">
        <v>433</v>
      </c>
      <c r="K230" s="54">
        <v>-21.27272727272728</v>
      </c>
      <c r="L230" s="40">
        <v>0</v>
      </c>
      <c r="M230" s="71" t="s">
        <v>48</v>
      </c>
      <c r="N230" s="40">
        <v>0</v>
      </c>
      <c r="O230" s="77" t="s">
        <v>48</v>
      </c>
      <c r="P230" s="5">
        <v>1317</v>
      </c>
      <c r="Q230" s="62">
        <v>10.765349032800657</v>
      </c>
    </row>
    <row r="231" spans="1:17" ht="15.75" customHeight="1" hidden="1">
      <c r="A231" s="28" t="s">
        <v>384</v>
      </c>
      <c r="B231" s="86">
        <v>1730</v>
      </c>
      <c r="C231" s="54">
        <v>-11.099691675231256</v>
      </c>
      <c r="D231" s="40">
        <v>75</v>
      </c>
      <c r="E231" s="183" t="s">
        <v>206</v>
      </c>
      <c r="F231" s="40">
        <v>385</v>
      </c>
      <c r="G231" s="54">
        <v>237.71929824561403</v>
      </c>
      <c r="H231" s="40">
        <v>782</v>
      </c>
      <c r="I231" s="54">
        <v>-39.19129082426127</v>
      </c>
      <c r="J231" s="40">
        <v>488</v>
      </c>
      <c r="K231" s="54">
        <v>-10.622710622710613</v>
      </c>
      <c r="L231" s="40">
        <v>0</v>
      </c>
      <c r="M231" s="183" t="s">
        <v>206</v>
      </c>
      <c r="N231" s="40">
        <v>0</v>
      </c>
      <c r="O231" s="77" t="s">
        <v>206</v>
      </c>
      <c r="P231" s="5">
        <v>1288</v>
      </c>
      <c r="Q231" s="62">
        <v>4.545454545454547</v>
      </c>
    </row>
    <row r="232" spans="1:17" ht="15.75" customHeight="1" hidden="1">
      <c r="A232" s="28" t="s">
        <v>391</v>
      </c>
      <c r="B232" s="86">
        <v>2179</v>
      </c>
      <c r="C232" s="54">
        <v>27.055393586005835</v>
      </c>
      <c r="D232" s="40">
        <v>0</v>
      </c>
      <c r="E232" s="183" t="s">
        <v>206</v>
      </c>
      <c r="F232" s="40">
        <v>304</v>
      </c>
      <c r="G232" s="54">
        <v>8.960573476702521</v>
      </c>
      <c r="H232" s="40">
        <v>1273</v>
      </c>
      <c r="I232" s="54">
        <v>15.30797101449275</v>
      </c>
      <c r="J232" s="40">
        <v>602</v>
      </c>
      <c r="K232" s="54">
        <v>81.32530120481925</v>
      </c>
      <c r="L232" s="40">
        <v>0</v>
      </c>
      <c r="M232" s="183" t="s">
        <v>206</v>
      </c>
      <c r="N232" s="40">
        <v>0</v>
      </c>
      <c r="O232" s="77" t="s">
        <v>206</v>
      </c>
      <c r="P232" s="5">
        <v>1750</v>
      </c>
      <c r="Q232" s="62">
        <v>146.82651622002822</v>
      </c>
    </row>
    <row r="233" spans="1:17" ht="15.75" customHeight="1" hidden="1">
      <c r="A233" s="28" t="s">
        <v>397</v>
      </c>
      <c r="B233" s="86">
        <v>2213</v>
      </c>
      <c r="C233" s="54">
        <v>82.44023083264634</v>
      </c>
      <c r="D233" s="40">
        <v>181</v>
      </c>
      <c r="E233" s="183" t="s">
        <v>206</v>
      </c>
      <c r="F233" s="40">
        <v>226</v>
      </c>
      <c r="G233" s="54">
        <v>-16.296296296296305</v>
      </c>
      <c r="H233" s="40">
        <v>1590</v>
      </c>
      <c r="I233" s="54">
        <v>112</v>
      </c>
      <c r="J233" s="40">
        <v>216</v>
      </c>
      <c r="K233" s="54">
        <v>26.315789473684205</v>
      </c>
      <c r="L233" s="40">
        <v>0</v>
      </c>
      <c r="M233" s="185">
        <v>-100</v>
      </c>
      <c r="N233" s="40">
        <v>0</v>
      </c>
      <c r="O233" s="77" t="s">
        <v>206</v>
      </c>
      <c r="P233" s="5">
        <v>2060</v>
      </c>
      <c r="Q233" s="62">
        <v>40.99931553730323</v>
      </c>
    </row>
    <row r="234" spans="1:17" ht="15.75" customHeight="1" hidden="1">
      <c r="A234" s="28" t="s">
        <v>420</v>
      </c>
      <c r="B234" s="86">
        <v>2169</v>
      </c>
      <c r="C234" s="54">
        <v>98.99082568807341</v>
      </c>
      <c r="D234" s="40">
        <v>35</v>
      </c>
      <c r="E234" s="185">
        <v>-16.666666666666657</v>
      </c>
      <c r="F234" s="40">
        <v>122</v>
      </c>
      <c r="G234" s="71" t="s">
        <v>48</v>
      </c>
      <c r="H234" s="40">
        <v>1396</v>
      </c>
      <c r="I234" s="54">
        <v>53.57535753575357</v>
      </c>
      <c r="J234" s="40">
        <v>497</v>
      </c>
      <c r="K234" s="54">
        <v>257.55395683453236</v>
      </c>
      <c r="L234" s="40">
        <v>119</v>
      </c>
      <c r="M234" s="183" t="s">
        <v>206</v>
      </c>
      <c r="N234" s="40">
        <v>0</v>
      </c>
      <c r="O234" s="77" t="s">
        <v>206</v>
      </c>
      <c r="P234" s="5">
        <v>1761</v>
      </c>
      <c r="Q234" s="62">
        <v>35.25345622119815</v>
      </c>
    </row>
    <row r="235" spans="1:17" ht="15.75" customHeight="1" hidden="1">
      <c r="A235" s="28" t="s">
        <v>428</v>
      </c>
      <c r="B235" s="86">
        <v>2558</v>
      </c>
      <c r="C235" s="54">
        <v>13.23594510845507</v>
      </c>
      <c r="D235" s="40">
        <v>104</v>
      </c>
      <c r="E235" s="183" t="s">
        <v>206</v>
      </c>
      <c r="F235" s="40">
        <v>126</v>
      </c>
      <c r="G235" s="54">
        <v>-27.16763005780348</v>
      </c>
      <c r="H235" s="40">
        <v>893</v>
      </c>
      <c r="I235" s="54">
        <v>-39.002732240437155</v>
      </c>
      <c r="J235" s="40">
        <v>1130</v>
      </c>
      <c r="K235" s="54">
        <v>81.67202572347267</v>
      </c>
      <c r="L235" s="40">
        <v>305</v>
      </c>
      <c r="M235" s="183" t="s">
        <v>206</v>
      </c>
      <c r="N235" s="40">
        <v>0</v>
      </c>
      <c r="O235" s="77" t="s">
        <v>206</v>
      </c>
      <c r="P235" s="5">
        <v>1574</v>
      </c>
      <c r="Q235" s="62">
        <v>83.44988344988343</v>
      </c>
    </row>
    <row r="236" spans="1:17" ht="15.75" customHeight="1">
      <c r="A236" s="28" t="s">
        <v>342</v>
      </c>
      <c r="B236" s="86">
        <v>2564</v>
      </c>
      <c r="C236" s="54">
        <v>37.92361484669178</v>
      </c>
      <c r="D236" s="40">
        <v>153</v>
      </c>
      <c r="E236" s="185">
        <v>146.7741935483871</v>
      </c>
      <c r="F236" s="40">
        <v>151</v>
      </c>
      <c r="G236" s="54">
        <v>60.63829787234042</v>
      </c>
      <c r="H236" s="40">
        <v>1609</v>
      </c>
      <c r="I236" s="54">
        <v>16.678752719361853</v>
      </c>
      <c r="J236" s="40">
        <v>549</v>
      </c>
      <c r="K236" s="54">
        <v>69.44444444444443</v>
      </c>
      <c r="L236" s="40">
        <v>102</v>
      </c>
      <c r="M236" s="71" t="s">
        <v>48</v>
      </c>
      <c r="N236" s="40">
        <v>0</v>
      </c>
      <c r="O236" s="71" t="s">
        <v>48</v>
      </c>
      <c r="P236" s="5">
        <v>1859</v>
      </c>
      <c r="Q236" s="62">
        <v>20.01291155584248</v>
      </c>
    </row>
    <row r="237" spans="1:17" ht="15.75" customHeight="1">
      <c r="A237" s="28" t="s">
        <v>222</v>
      </c>
      <c r="B237" s="86">
        <v>1811</v>
      </c>
      <c r="C237" s="54">
        <v>5.844535359438922</v>
      </c>
      <c r="D237" s="40">
        <v>50</v>
      </c>
      <c r="E237" s="185">
        <v>38.888888888888886</v>
      </c>
      <c r="F237" s="40">
        <v>187</v>
      </c>
      <c r="G237" s="54">
        <v>24.666666666666657</v>
      </c>
      <c r="H237" s="40">
        <v>1048</v>
      </c>
      <c r="I237" s="54">
        <v>20.45977011494253</v>
      </c>
      <c r="J237" s="40">
        <v>333</v>
      </c>
      <c r="K237" s="54">
        <v>-49.160305343511446</v>
      </c>
      <c r="L237" s="40">
        <v>193</v>
      </c>
      <c r="M237" s="71" t="s">
        <v>48</v>
      </c>
      <c r="N237" s="40">
        <v>0</v>
      </c>
      <c r="O237" s="71" t="s">
        <v>48</v>
      </c>
      <c r="P237" s="5">
        <v>1655</v>
      </c>
      <c r="Q237" s="62">
        <v>0.30303030303029743</v>
      </c>
    </row>
    <row r="238" spans="1:17" ht="15.75" customHeight="1">
      <c r="A238" s="28" t="s">
        <v>353</v>
      </c>
      <c r="B238" s="86">
        <v>3052</v>
      </c>
      <c r="C238" s="54">
        <v>52.676338169084545</v>
      </c>
      <c r="D238" s="40">
        <v>0</v>
      </c>
      <c r="E238" s="183" t="s">
        <v>206</v>
      </c>
      <c r="F238" s="40">
        <v>258</v>
      </c>
      <c r="G238" s="54">
        <v>706.25</v>
      </c>
      <c r="H238" s="40">
        <v>1865</v>
      </c>
      <c r="I238" s="54">
        <v>35.833940276766214</v>
      </c>
      <c r="J238" s="40">
        <v>929</v>
      </c>
      <c r="K238" s="54">
        <v>89.59183673469389</v>
      </c>
      <c r="L238" s="40">
        <v>0</v>
      </c>
      <c r="M238" s="188">
        <v>-100</v>
      </c>
      <c r="N238" s="40">
        <v>0</v>
      </c>
      <c r="O238" s="71" t="s">
        <v>48</v>
      </c>
      <c r="P238" s="5">
        <v>1554</v>
      </c>
      <c r="Q238" s="62">
        <v>71.33406835722161</v>
      </c>
    </row>
    <row r="239" spans="1:17" ht="15.75" customHeight="1">
      <c r="A239" s="28" t="s">
        <v>90</v>
      </c>
      <c r="B239" s="86">
        <v>4158</v>
      </c>
      <c r="C239" s="54">
        <v>260</v>
      </c>
      <c r="D239" s="40">
        <v>47</v>
      </c>
      <c r="E239" s="71" t="s">
        <v>48</v>
      </c>
      <c r="F239" s="40">
        <v>174</v>
      </c>
      <c r="G239" s="54">
        <v>167.69230769230768</v>
      </c>
      <c r="H239" s="40">
        <v>3327</v>
      </c>
      <c r="I239" s="54">
        <v>923.6923076923076</v>
      </c>
      <c r="J239" s="40">
        <v>407</v>
      </c>
      <c r="K239" s="54">
        <v>-46.79738562091503</v>
      </c>
      <c r="L239" s="40">
        <v>178</v>
      </c>
      <c r="M239" s="71" t="s">
        <v>48</v>
      </c>
      <c r="N239" s="40">
        <v>25</v>
      </c>
      <c r="O239" s="71" t="s">
        <v>48</v>
      </c>
      <c r="P239" s="5">
        <v>2030</v>
      </c>
      <c r="Q239" s="62">
        <v>-12.912912912912915</v>
      </c>
    </row>
    <row r="240" spans="1:17" ht="15.75" customHeight="1">
      <c r="A240" s="28" t="s">
        <v>367</v>
      </c>
      <c r="B240" s="86">
        <v>1520</v>
      </c>
      <c r="C240" s="54">
        <v>183.05400372439482</v>
      </c>
      <c r="D240" s="40">
        <v>92</v>
      </c>
      <c r="E240" s="71" t="s">
        <v>48</v>
      </c>
      <c r="F240" s="40">
        <v>199</v>
      </c>
      <c r="G240" s="54">
        <v>1889.9999999999998</v>
      </c>
      <c r="H240" s="40">
        <v>620</v>
      </c>
      <c r="I240" s="54">
        <v>47.26840855106889</v>
      </c>
      <c r="J240" s="40">
        <v>503</v>
      </c>
      <c r="K240" s="54">
        <v>374.52830188679246</v>
      </c>
      <c r="L240" s="40">
        <v>62</v>
      </c>
      <c r="M240" s="71" t="s">
        <v>48</v>
      </c>
      <c r="N240" s="40">
        <v>44</v>
      </c>
      <c r="O240" s="71" t="s">
        <v>48</v>
      </c>
      <c r="P240" s="5">
        <v>1418</v>
      </c>
      <c r="Q240" s="62">
        <v>-6.464379947229546</v>
      </c>
    </row>
    <row r="241" spans="1:17" ht="15.75" customHeight="1">
      <c r="A241" s="28" t="s">
        <v>374</v>
      </c>
      <c r="B241" s="86">
        <v>1076</v>
      </c>
      <c r="C241" s="54">
        <v>-17.230769230769226</v>
      </c>
      <c r="D241" s="40">
        <v>0</v>
      </c>
      <c r="E241" s="183" t="s">
        <v>206</v>
      </c>
      <c r="F241" s="40">
        <v>242</v>
      </c>
      <c r="G241" s="54">
        <v>57.14285714285714</v>
      </c>
      <c r="H241" s="40">
        <v>503</v>
      </c>
      <c r="I241" s="54">
        <v>-33.64116094986808</v>
      </c>
      <c r="J241" s="40">
        <v>331</v>
      </c>
      <c r="K241" s="54">
        <v>-14.690721649484544</v>
      </c>
      <c r="L241" s="40">
        <v>0</v>
      </c>
      <c r="M241" s="71" t="s">
        <v>48</v>
      </c>
      <c r="N241" s="40">
        <v>0</v>
      </c>
      <c r="O241" s="71" t="s">
        <v>48</v>
      </c>
      <c r="P241" s="5">
        <v>1210</v>
      </c>
      <c r="Q241" s="62">
        <v>-3.200000000000003</v>
      </c>
    </row>
    <row r="242" spans="1:17" ht="15.75" customHeight="1">
      <c r="A242" s="28" t="s">
        <v>380</v>
      </c>
      <c r="B242" s="86">
        <v>1859</v>
      </c>
      <c r="C242" s="54">
        <v>-17.634027470093045</v>
      </c>
      <c r="D242" s="40">
        <v>0</v>
      </c>
      <c r="E242" s="183" t="s">
        <v>206</v>
      </c>
      <c r="F242" s="40">
        <v>111</v>
      </c>
      <c r="G242" s="54">
        <v>68.18181818181819</v>
      </c>
      <c r="H242" s="40">
        <v>1112</v>
      </c>
      <c r="I242" s="54">
        <v>-36.74630261660978</v>
      </c>
      <c r="J242" s="40">
        <v>636</v>
      </c>
      <c r="K242" s="54">
        <v>46.882217090069275</v>
      </c>
      <c r="L242" s="40">
        <v>0</v>
      </c>
      <c r="M242" s="71" t="s">
        <v>48</v>
      </c>
      <c r="N242" s="40">
        <v>0</v>
      </c>
      <c r="O242" s="71" t="s">
        <v>48</v>
      </c>
      <c r="P242" s="5">
        <v>1190</v>
      </c>
      <c r="Q242" s="62">
        <v>-9.64312832194382</v>
      </c>
    </row>
    <row r="243" spans="1:17" ht="15.75" customHeight="1">
      <c r="A243" s="28" t="s">
        <v>386</v>
      </c>
      <c r="B243" s="86">
        <v>2488</v>
      </c>
      <c r="C243" s="54">
        <v>43.81502890173411</v>
      </c>
      <c r="D243" s="40">
        <v>218</v>
      </c>
      <c r="E243" s="185">
        <v>190.66666666666669</v>
      </c>
      <c r="F243" s="40">
        <v>91</v>
      </c>
      <c r="G243" s="54">
        <v>-76.36363636363636</v>
      </c>
      <c r="H243" s="40">
        <v>1743</v>
      </c>
      <c r="I243" s="54">
        <v>122.89002557544757</v>
      </c>
      <c r="J243" s="40">
        <v>436</v>
      </c>
      <c r="K243" s="54">
        <v>-10.655737704918039</v>
      </c>
      <c r="L243" s="40">
        <v>0</v>
      </c>
      <c r="M243" s="71" t="s">
        <v>48</v>
      </c>
      <c r="N243" s="40">
        <v>0</v>
      </c>
      <c r="O243" s="71" t="s">
        <v>48</v>
      </c>
      <c r="P243" s="5">
        <v>898</v>
      </c>
      <c r="Q243" s="62">
        <v>-30.279503105590067</v>
      </c>
    </row>
    <row r="244" spans="1:17" ht="15.75" customHeight="1">
      <c r="A244" s="28" t="s">
        <v>390</v>
      </c>
      <c r="B244" s="86">
        <v>1354</v>
      </c>
      <c r="C244" s="54">
        <v>-37.86140431390545</v>
      </c>
      <c r="D244" s="40">
        <v>63</v>
      </c>
      <c r="E244" s="183" t="s">
        <v>206</v>
      </c>
      <c r="F244" s="40">
        <v>76</v>
      </c>
      <c r="G244" s="54">
        <v>-75</v>
      </c>
      <c r="H244" s="40">
        <v>882</v>
      </c>
      <c r="I244" s="54">
        <v>-30.714846818538888</v>
      </c>
      <c r="J244" s="40">
        <v>333</v>
      </c>
      <c r="K244" s="54">
        <v>-44.6843853820598</v>
      </c>
      <c r="L244" s="40">
        <v>0</v>
      </c>
      <c r="M244" s="71" t="s">
        <v>48</v>
      </c>
      <c r="N244" s="40">
        <v>0</v>
      </c>
      <c r="O244" s="71" t="s">
        <v>48</v>
      </c>
      <c r="P244" s="5">
        <v>1988</v>
      </c>
      <c r="Q244" s="62">
        <v>13.599999999999994</v>
      </c>
    </row>
    <row r="245" spans="1:17" ht="15.75" customHeight="1">
      <c r="A245" s="28" t="s">
        <v>398</v>
      </c>
      <c r="B245" s="86">
        <v>2144</v>
      </c>
      <c r="C245" s="54">
        <v>-3.117939448712164</v>
      </c>
      <c r="D245" s="40">
        <v>0</v>
      </c>
      <c r="E245" s="185">
        <v>-100</v>
      </c>
      <c r="F245" s="40">
        <v>299</v>
      </c>
      <c r="G245" s="54">
        <v>32.300884955752196</v>
      </c>
      <c r="H245" s="40">
        <v>1312</v>
      </c>
      <c r="I245" s="54">
        <v>-17.48427672955974</v>
      </c>
      <c r="J245" s="40">
        <v>413</v>
      </c>
      <c r="K245" s="54">
        <v>91.2037037037037</v>
      </c>
      <c r="L245" s="40">
        <v>64</v>
      </c>
      <c r="M245" s="71" t="s">
        <v>48</v>
      </c>
      <c r="N245" s="40">
        <v>56</v>
      </c>
      <c r="O245" s="71" t="s">
        <v>48</v>
      </c>
      <c r="P245" s="5">
        <v>1760</v>
      </c>
      <c r="Q245" s="62">
        <v>-14.563106796116514</v>
      </c>
    </row>
    <row r="246" spans="1:17" ht="15.75" customHeight="1">
      <c r="A246" s="28" t="s">
        <v>422</v>
      </c>
      <c r="B246" s="86">
        <v>1586</v>
      </c>
      <c r="C246" s="54">
        <v>-26.8787459658829</v>
      </c>
      <c r="D246" s="40">
        <v>32</v>
      </c>
      <c r="E246" s="185">
        <v>-8.57142857142857</v>
      </c>
      <c r="F246" s="40">
        <v>250</v>
      </c>
      <c r="G246" s="54">
        <v>104.91803278688522</v>
      </c>
      <c r="H246" s="40">
        <v>690</v>
      </c>
      <c r="I246" s="54">
        <v>-50.5730659025788</v>
      </c>
      <c r="J246" s="40">
        <v>566</v>
      </c>
      <c r="K246" s="54">
        <v>13.883299798792748</v>
      </c>
      <c r="L246" s="40">
        <v>48</v>
      </c>
      <c r="M246" s="54">
        <v>-59.66386554621849</v>
      </c>
      <c r="N246" s="40">
        <v>0</v>
      </c>
      <c r="O246" s="71" t="s">
        <v>424</v>
      </c>
      <c r="P246" s="5">
        <v>2281</v>
      </c>
      <c r="Q246" s="62">
        <v>29.52867688813174</v>
      </c>
    </row>
    <row r="247" spans="1:17" ht="15.75" customHeight="1">
      <c r="A247" s="28" t="s">
        <v>429</v>
      </c>
      <c r="B247" s="86">
        <v>1795</v>
      </c>
      <c r="C247" s="54">
        <v>-29.827990617670054</v>
      </c>
      <c r="D247" s="40">
        <v>52</v>
      </c>
      <c r="E247" s="185">
        <v>-50</v>
      </c>
      <c r="F247" s="40">
        <v>171</v>
      </c>
      <c r="G247" s="54">
        <v>35.71428571428572</v>
      </c>
      <c r="H247" s="40">
        <v>822</v>
      </c>
      <c r="I247" s="54">
        <v>-7.950727883538633</v>
      </c>
      <c r="J247" s="40">
        <v>529</v>
      </c>
      <c r="K247" s="54">
        <v>-53.1858407079646</v>
      </c>
      <c r="L247" s="40">
        <v>221</v>
      </c>
      <c r="M247" s="54">
        <v>-27.540983606557376</v>
      </c>
      <c r="N247" s="40">
        <v>0</v>
      </c>
      <c r="O247" s="71" t="s">
        <v>206</v>
      </c>
      <c r="P247" s="5">
        <v>2214</v>
      </c>
      <c r="Q247" s="62">
        <v>40.660736975857674</v>
      </c>
    </row>
    <row r="248" spans="1:17" ht="15.75" customHeight="1">
      <c r="A248" s="28" t="s">
        <v>436</v>
      </c>
      <c r="B248" s="86">
        <v>1959</v>
      </c>
      <c r="C248" s="54">
        <v>-23.59594383775351</v>
      </c>
      <c r="D248" s="40">
        <v>58</v>
      </c>
      <c r="E248" s="185">
        <v>-62.091503267973856</v>
      </c>
      <c r="F248" s="40">
        <v>36</v>
      </c>
      <c r="G248" s="54">
        <v>-76.15894039735099</v>
      </c>
      <c r="H248" s="40">
        <v>1297</v>
      </c>
      <c r="I248" s="54">
        <v>-19.39092604101927</v>
      </c>
      <c r="J248" s="40">
        <v>463</v>
      </c>
      <c r="K248" s="54">
        <v>-15.664845173041897</v>
      </c>
      <c r="L248" s="40">
        <v>105</v>
      </c>
      <c r="M248" s="54">
        <v>2.941176470588232</v>
      </c>
      <c r="N248" s="40">
        <v>0</v>
      </c>
      <c r="O248" s="71" t="s">
        <v>206</v>
      </c>
      <c r="P248" s="5">
        <v>1559</v>
      </c>
      <c r="Q248" s="62">
        <v>-16.13770844540076</v>
      </c>
    </row>
    <row r="249" spans="1:17" ht="7.5" customHeight="1" thickBot="1">
      <c r="A249" s="103"/>
      <c r="B249" s="157"/>
      <c r="C249" s="158"/>
      <c r="D249" s="159"/>
      <c r="E249" s="158"/>
      <c r="F249" s="159"/>
      <c r="G249" s="158"/>
      <c r="H249" s="159"/>
      <c r="I249" s="158"/>
      <c r="J249" s="159"/>
      <c r="K249" s="158"/>
      <c r="L249" s="159"/>
      <c r="M249" s="158"/>
      <c r="N249" s="159"/>
      <c r="O249" s="160"/>
      <c r="P249" s="129"/>
      <c r="Q249" s="160"/>
    </row>
    <row r="250" ht="13.5" customHeight="1">
      <c r="B250" s="190"/>
    </row>
    <row r="251" spans="2:11" ht="13.5" customHeight="1">
      <c r="B251" s="8" t="s">
        <v>98</v>
      </c>
      <c r="C251" s="55"/>
      <c r="D251" s="9"/>
      <c r="E251" s="55"/>
      <c r="F251" s="9"/>
      <c r="G251" s="55"/>
      <c r="H251" s="9"/>
      <c r="I251" s="55"/>
      <c r="J251" s="9"/>
      <c r="K251" s="55"/>
    </row>
    <row r="252" spans="1:16" ht="13.5" customHeight="1">
      <c r="A252" s="87"/>
      <c r="B252" s="161"/>
      <c r="C252" s="162"/>
      <c r="D252" s="161"/>
      <c r="E252" s="162"/>
      <c r="F252" s="161"/>
      <c r="G252" s="162"/>
      <c r="H252" s="161"/>
      <c r="I252" s="162"/>
      <c r="J252" s="161"/>
      <c r="K252" s="162"/>
      <c r="L252" s="161"/>
      <c r="M252" s="162"/>
      <c r="N252" s="161"/>
      <c r="P252" s="38"/>
    </row>
    <row r="253" spans="1:16" ht="13.5" customHeight="1">
      <c r="A253" s="87"/>
      <c r="B253" s="161"/>
      <c r="C253" s="162"/>
      <c r="D253" s="161"/>
      <c r="E253" s="162"/>
      <c r="F253" s="161"/>
      <c r="G253" s="162"/>
      <c r="H253" s="161"/>
      <c r="I253" s="162"/>
      <c r="J253" s="161"/>
      <c r="K253" s="162"/>
      <c r="L253" s="161"/>
      <c r="M253" s="162"/>
      <c r="N253" s="161"/>
      <c r="O253" s="162"/>
      <c r="P253" s="38"/>
    </row>
    <row r="254" spans="1:16" ht="13.5" customHeight="1">
      <c r="A254" s="87"/>
      <c r="B254" s="161"/>
      <c r="C254" s="162"/>
      <c r="D254" s="161"/>
      <c r="E254" s="162"/>
      <c r="F254" s="161"/>
      <c r="G254" s="162"/>
      <c r="H254" s="161"/>
      <c r="I254" s="162"/>
      <c r="J254" s="161"/>
      <c r="K254" s="162"/>
      <c r="L254" s="161"/>
      <c r="M254" s="162"/>
      <c r="N254" s="161"/>
      <c r="O254" s="162"/>
      <c r="P254" s="38"/>
    </row>
    <row r="255" spans="1:16" ht="13.5" customHeight="1">
      <c r="A255" s="87"/>
      <c r="B255" s="161"/>
      <c r="C255" s="162"/>
      <c r="D255" s="161"/>
      <c r="E255" s="162"/>
      <c r="F255" s="161"/>
      <c r="G255" s="162"/>
      <c r="H255" s="161"/>
      <c r="I255" s="162"/>
      <c r="J255" s="161"/>
      <c r="K255" s="162"/>
      <c r="L255" s="161"/>
      <c r="M255" s="162"/>
      <c r="N255" s="161"/>
      <c r="O255" s="162"/>
      <c r="P255" s="38"/>
    </row>
    <row r="256" spans="1:15" ht="13.5" customHeight="1">
      <c r="A256" s="87"/>
      <c r="B256" s="161"/>
      <c r="C256" s="162"/>
      <c r="D256" s="161"/>
      <c r="E256" s="162"/>
      <c r="F256" s="161"/>
      <c r="G256" s="162"/>
      <c r="H256" s="161"/>
      <c r="I256" s="162"/>
      <c r="J256" s="161"/>
      <c r="K256" s="162"/>
      <c r="L256" s="161"/>
      <c r="M256" s="162"/>
      <c r="N256" s="161"/>
      <c r="O256" s="162"/>
    </row>
    <row r="257" spans="1:15" ht="13.5" customHeight="1">
      <c r="A257" s="87"/>
      <c r="B257" s="161"/>
      <c r="C257" s="162"/>
      <c r="D257" s="161"/>
      <c r="E257" s="162"/>
      <c r="F257" s="161"/>
      <c r="G257" s="162"/>
      <c r="H257" s="161"/>
      <c r="I257" s="162"/>
      <c r="J257" s="161"/>
      <c r="K257" s="162"/>
      <c r="L257" s="161"/>
      <c r="M257" s="162"/>
      <c r="N257" s="161"/>
      <c r="O257" s="162"/>
    </row>
    <row r="258" spans="1:15" ht="13.5" customHeight="1">
      <c r="A258" s="87"/>
      <c r="B258" s="161"/>
      <c r="C258" s="162"/>
      <c r="D258" s="161"/>
      <c r="E258" s="162"/>
      <c r="F258" s="161"/>
      <c r="G258" s="162"/>
      <c r="H258" s="161"/>
      <c r="I258" s="162"/>
      <c r="J258" s="161"/>
      <c r="K258" s="162"/>
      <c r="L258" s="161"/>
      <c r="M258" s="162"/>
      <c r="N258" s="161"/>
      <c r="O258" s="162"/>
    </row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166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29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167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80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84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119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151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251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>
      <c r="A13" s="184" t="s">
        <v>355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15" t="s">
        <v>168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81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169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120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150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252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354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15"/>
      <c r="B21" s="107"/>
      <c r="C21" s="113"/>
      <c r="D21" s="107"/>
      <c r="E21" s="113"/>
      <c r="F21" s="107"/>
      <c r="G21" s="113"/>
      <c r="H21" s="107"/>
      <c r="I21" s="113"/>
      <c r="J21" s="107"/>
      <c r="K21" s="113"/>
      <c r="L21" s="107"/>
      <c r="M21" s="113"/>
      <c r="N21" s="107"/>
      <c r="O21" s="113"/>
      <c r="P21" s="107"/>
      <c r="Q21" s="113"/>
    </row>
    <row r="22" spans="1:17" ht="13.5" customHeight="1" hidden="1">
      <c r="A22" s="115" t="s">
        <v>28</v>
      </c>
      <c r="B22" s="107">
        <v>34360</v>
      </c>
      <c r="C22" s="113">
        <v>22.4</v>
      </c>
      <c r="D22" s="107">
        <v>6819</v>
      </c>
      <c r="E22" s="113">
        <v>8.3</v>
      </c>
      <c r="F22" s="107">
        <v>12651</v>
      </c>
      <c r="G22" s="113">
        <v>33.6</v>
      </c>
      <c r="H22" s="107">
        <v>14752</v>
      </c>
      <c r="I22" s="113">
        <v>25</v>
      </c>
      <c r="J22" s="107">
        <v>10244</v>
      </c>
      <c r="K22" s="113">
        <v>-4.7</v>
      </c>
      <c r="L22" s="107">
        <v>4430</v>
      </c>
      <c r="M22" s="113">
        <v>-0.6</v>
      </c>
      <c r="N22" s="107">
        <v>4223</v>
      </c>
      <c r="O22" s="113">
        <v>-7.5</v>
      </c>
      <c r="P22" s="107">
        <v>1566</v>
      </c>
      <c r="Q22" s="113">
        <v>-7.7</v>
      </c>
    </row>
    <row r="23" spans="1:17" ht="13.5" customHeight="1" hidden="1">
      <c r="A23" s="115" t="s">
        <v>170</v>
      </c>
      <c r="B23" s="107">
        <v>33394</v>
      </c>
      <c r="C23" s="113">
        <v>0.8</v>
      </c>
      <c r="D23" s="107">
        <v>6839</v>
      </c>
      <c r="E23" s="113">
        <v>-4.6</v>
      </c>
      <c r="F23" s="107">
        <v>11589</v>
      </c>
      <c r="G23" s="113">
        <v>3.2</v>
      </c>
      <c r="H23" s="107">
        <v>14741</v>
      </c>
      <c r="I23" s="113">
        <v>0.6</v>
      </c>
      <c r="J23" s="107">
        <v>10556</v>
      </c>
      <c r="K23" s="113">
        <v>-8.7</v>
      </c>
      <c r="L23" s="107">
        <v>4846</v>
      </c>
      <c r="M23" s="113">
        <v>1.1</v>
      </c>
      <c r="N23" s="107">
        <v>4240</v>
      </c>
      <c r="O23" s="113">
        <v>-6.4</v>
      </c>
      <c r="P23" s="107">
        <v>1413</v>
      </c>
      <c r="Q23" s="113">
        <v>-21.1</v>
      </c>
    </row>
    <row r="24" spans="1:17" ht="13.5" customHeight="1" hidden="1">
      <c r="A24" s="115" t="s">
        <v>171</v>
      </c>
      <c r="B24" s="107">
        <v>33458</v>
      </c>
      <c r="C24" s="113">
        <v>-2.0148772916300572</v>
      </c>
      <c r="D24" s="107">
        <v>6894</v>
      </c>
      <c r="E24" s="113">
        <v>-6.445922106120236</v>
      </c>
      <c r="F24" s="107">
        <v>12003</v>
      </c>
      <c r="G24" s="113">
        <v>-10.311589329746695</v>
      </c>
      <c r="H24" s="107">
        <v>14392</v>
      </c>
      <c r="I24" s="113">
        <v>8.577895133911738</v>
      </c>
      <c r="J24" s="107">
        <v>11256</v>
      </c>
      <c r="K24" s="113">
        <v>-4.763516371943481</v>
      </c>
      <c r="L24" s="107">
        <v>4679</v>
      </c>
      <c r="M24" s="113">
        <v>-6.848496914194698</v>
      </c>
      <c r="N24" s="107">
        <v>4455</v>
      </c>
      <c r="O24" s="113">
        <v>-11.64220547401824</v>
      </c>
      <c r="P24" s="107">
        <v>2094</v>
      </c>
      <c r="Q24" s="113">
        <v>28.70313460356485</v>
      </c>
    </row>
    <row r="25" spans="1:17" ht="13.5" customHeight="1" hidden="1">
      <c r="A25" s="115" t="s">
        <v>172</v>
      </c>
      <c r="B25" s="107">
        <v>37405</v>
      </c>
      <c r="C25" s="113">
        <v>-3.1786296689358835</v>
      </c>
      <c r="D25" s="107">
        <v>8214</v>
      </c>
      <c r="E25" s="113">
        <v>-2.307326355851572</v>
      </c>
      <c r="F25" s="107">
        <v>12933</v>
      </c>
      <c r="G25" s="113">
        <v>-12.050323019381153</v>
      </c>
      <c r="H25" s="107">
        <v>15808</v>
      </c>
      <c r="I25" s="113">
        <v>2.7561102444097827</v>
      </c>
      <c r="J25" s="107">
        <v>12132</v>
      </c>
      <c r="K25" s="113">
        <v>-7.389312977099237</v>
      </c>
      <c r="L25" s="107">
        <v>5618</v>
      </c>
      <c r="M25" s="113">
        <v>-2.651186969329416</v>
      </c>
      <c r="N25" s="107">
        <v>4728</v>
      </c>
      <c r="O25" s="113">
        <v>-16.110716820440032</v>
      </c>
      <c r="P25" s="107">
        <v>1698</v>
      </c>
      <c r="Q25" s="113">
        <v>5.992509363295866</v>
      </c>
    </row>
    <row r="26" spans="1:17" ht="13.5" customHeight="1" hidden="1">
      <c r="A26" s="115" t="s">
        <v>173</v>
      </c>
      <c r="B26" s="107">
        <v>38172</v>
      </c>
      <c r="C26" s="113">
        <v>11.091062541835228</v>
      </c>
      <c r="D26" s="107">
        <v>8132</v>
      </c>
      <c r="E26" s="113">
        <v>8.789297658862864</v>
      </c>
      <c r="F26" s="107">
        <v>12671</v>
      </c>
      <c r="G26" s="113">
        <v>4.2194439874979395</v>
      </c>
      <c r="H26" s="107">
        <v>17272</v>
      </c>
      <c r="I26" s="113">
        <v>18.561230093355306</v>
      </c>
      <c r="J26" s="107">
        <v>10929</v>
      </c>
      <c r="K26" s="113">
        <v>-7.176830304059791</v>
      </c>
      <c r="L26" s="107">
        <v>5336</v>
      </c>
      <c r="M26" s="113">
        <v>-5.39007092198581</v>
      </c>
      <c r="N26" s="107">
        <v>3688</v>
      </c>
      <c r="O26" s="113">
        <v>-16.862037871956716</v>
      </c>
      <c r="P26" s="107">
        <v>1874</v>
      </c>
      <c r="Q26" s="113">
        <v>22.40365774003918</v>
      </c>
    </row>
    <row r="27" spans="1:17" ht="13.5" customHeight="1" hidden="1">
      <c r="A27" s="115" t="s">
        <v>174</v>
      </c>
      <c r="B27" s="107">
        <v>35219</v>
      </c>
      <c r="C27" s="113">
        <v>2.0544769631990647</v>
      </c>
      <c r="D27" s="107">
        <v>8139</v>
      </c>
      <c r="E27" s="113">
        <v>0.7925696594427194</v>
      </c>
      <c r="F27" s="107">
        <v>13013</v>
      </c>
      <c r="G27" s="113">
        <v>14.66208476517754</v>
      </c>
      <c r="H27" s="107">
        <v>13907</v>
      </c>
      <c r="I27" s="113">
        <v>-7.231005269828557</v>
      </c>
      <c r="J27" s="107">
        <v>11711</v>
      </c>
      <c r="K27" s="113">
        <v>21.58430232558139</v>
      </c>
      <c r="L27" s="107">
        <v>5601</v>
      </c>
      <c r="M27" s="113">
        <v>21.338821490467936</v>
      </c>
      <c r="N27" s="107">
        <v>4423</v>
      </c>
      <c r="O27" s="113">
        <v>19.832023841777286</v>
      </c>
      <c r="P27" s="107">
        <v>1488</v>
      </c>
      <c r="Q27" s="113">
        <v>12.984054669703866</v>
      </c>
    </row>
    <row r="28" spans="1:17" ht="13.5" customHeight="1" hidden="1">
      <c r="A28" s="115" t="s">
        <v>175</v>
      </c>
      <c r="B28" s="107">
        <v>38251</v>
      </c>
      <c r="C28" s="113">
        <v>16.11620423775119</v>
      </c>
      <c r="D28" s="107">
        <v>7476</v>
      </c>
      <c r="E28" s="113">
        <v>0.8906882591093108</v>
      </c>
      <c r="F28" s="107">
        <v>13121</v>
      </c>
      <c r="G28" s="113">
        <v>6.199919061108858</v>
      </c>
      <c r="H28" s="107">
        <v>17396</v>
      </c>
      <c r="I28" s="113">
        <v>32.99694189602448</v>
      </c>
      <c r="J28" s="107">
        <v>12005</v>
      </c>
      <c r="K28" s="113">
        <v>8.603220553645727</v>
      </c>
      <c r="L28" s="107">
        <v>5089</v>
      </c>
      <c r="M28" s="113">
        <v>7.635363790186119</v>
      </c>
      <c r="N28" s="107">
        <v>5217</v>
      </c>
      <c r="O28" s="113">
        <v>4.465358430116126</v>
      </c>
      <c r="P28" s="107">
        <v>1672</v>
      </c>
      <c r="Q28" s="113">
        <v>30.015552099533437</v>
      </c>
    </row>
    <row r="29" spans="1:17" ht="13.5" customHeight="1" hidden="1">
      <c r="A29" s="115" t="s">
        <v>176</v>
      </c>
      <c r="B29" s="107">
        <v>36818</v>
      </c>
      <c r="C29" s="113">
        <v>-5.210854229957263</v>
      </c>
      <c r="D29" s="107">
        <v>6739</v>
      </c>
      <c r="E29" s="113">
        <v>-6.441760377620426</v>
      </c>
      <c r="F29" s="107">
        <v>13056</v>
      </c>
      <c r="G29" s="113">
        <v>-2.268133842353464</v>
      </c>
      <c r="H29" s="107">
        <v>16638</v>
      </c>
      <c r="I29" s="113">
        <v>-8.365919480090326</v>
      </c>
      <c r="J29" s="107">
        <v>12191</v>
      </c>
      <c r="K29" s="113">
        <v>9.03318128968786</v>
      </c>
      <c r="L29" s="107">
        <v>4622</v>
      </c>
      <c r="M29" s="113">
        <v>-3.426661094860009</v>
      </c>
      <c r="N29" s="107">
        <v>5621</v>
      </c>
      <c r="O29" s="113">
        <v>17.98908480268682</v>
      </c>
      <c r="P29" s="107">
        <v>1920</v>
      </c>
      <c r="Q29" s="113">
        <v>23.552123552123547</v>
      </c>
    </row>
    <row r="30" spans="1:17" ht="13.5" customHeight="1" hidden="1">
      <c r="A30" s="115" t="s">
        <v>177</v>
      </c>
      <c r="B30" s="107">
        <v>33601</v>
      </c>
      <c r="C30" s="113">
        <v>-4.046490376377861</v>
      </c>
      <c r="D30" s="107">
        <v>6303</v>
      </c>
      <c r="E30" s="113">
        <v>0.9610764055742322</v>
      </c>
      <c r="F30" s="107">
        <v>12246</v>
      </c>
      <c r="G30" s="113">
        <v>-4.78189876370422</v>
      </c>
      <c r="H30" s="107">
        <v>14993</v>
      </c>
      <c r="I30" s="113">
        <v>-5.466582597730138</v>
      </c>
      <c r="J30" s="107">
        <v>10874</v>
      </c>
      <c r="K30" s="113">
        <v>-12.355928105101952</v>
      </c>
      <c r="L30" s="107">
        <v>4236</v>
      </c>
      <c r="M30" s="113">
        <v>-4.530087897227858</v>
      </c>
      <c r="N30" s="107">
        <v>4813</v>
      </c>
      <c r="O30" s="113">
        <v>-7.920413238951596</v>
      </c>
      <c r="P30" s="107">
        <v>1807</v>
      </c>
      <c r="Q30" s="113">
        <v>-31.109416698436902</v>
      </c>
    </row>
    <row r="31" spans="1:17" ht="13.5" customHeight="1" hidden="1">
      <c r="A31" s="115" t="s">
        <v>178</v>
      </c>
      <c r="B31" s="107">
        <v>31609</v>
      </c>
      <c r="C31" s="113">
        <v>-14.830382884703468</v>
      </c>
      <c r="D31" s="107">
        <v>5968</v>
      </c>
      <c r="E31" s="113">
        <v>-6.720850265708037</v>
      </c>
      <c r="F31" s="107">
        <v>11603</v>
      </c>
      <c r="G31" s="113">
        <v>-2.191688443058254</v>
      </c>
      <c r="H31" s="107">
        <v>13689</v>
      </c>
      <c r="I31" s="113">
        <v>-26.871093541321656</v>
      </c>
      <c r="J31" s="107">
        <v>11673</v>
      </c>
      <c r="K31" s="113">
        <v>12.608527879606399</v>
      </c>
      <c r="L31" s="107">
        <v>4210</v>
      </c>
      <c r="M31" s="113">
        <v>8.477196598814743</v>
      </c>
      <c r="N31" s="107">
        <v>5460</v>
      </c>
      <c r="O31" s="113">
        <v>19.789381307591043</v>
      </c>
      <c r="P31" s="107">
        <v>1937</v>
      </c>
      <c r="Q31" s="113">
        <v>1.6264428121720869</v>
      </c>
    </row>
    <row r="32" spans="1:17" ht="13.5" customHeight="1" hidden="1">
      <c r="A32" s="115" t="s">
        <v>25</v>
      </c>
      <c r="B32" s="107">
        <v>35891</v>
      </c>
      <c r="C32" s="113">
        <v>-2.025496137362495</v>
      </c>
      <c r="D32" s="107">
        <v>5824</v>
      </c>
      <c r="E32" s="113">
        <v>-6.245975531229874</v>
      </c>
      <c r="F32" s="107">
        <v>12039</v>
      </c>
      <c r="G32" s="113">
        <v>-4.079356226595493</v>
      </c>
      <c r="H32" s="107">
        <v>17843</v>
      </c>
      <c r="I32" s="113">
        <v>1.2139089001077679</v>
      </c>
      <c r="J32" s="107">
        <v>11210</v>
      </c>
      <c r="K32" s="113">
        <v>9.078524861340867</v>
      </c>
      <c r="L32" s="107">
        <v>4024</v>
      </c>
      <c r="M32" s="113">
        <v>-4.440750415578236</v>
      </c>
      <c r="N32" s="107">
        <v>4866</v>
      </c>
      <c r="O32" s="113">
        <v>16.802688430148834</v>
      </c>
      <c r="P32" s="107">
        <v>2178</v>
      </c>
      <c r="Q32" s="113">
        <v>18.562874251497007</v>
      </c>
    </row>
    <row r="33" spans="1:17" ht="13.5" customHeight="1" hidden="1">
      <c r="A33" s="115" t="s">
        <v>179</v>
      </c>
      <c r="B33" s="107">
        <v>31021</v>
      </c>
      <c r="C33" s="113">
        <v>-6.176088074282433</v>
      </c>
      <c r="D33" s="107">
        <v>5801</v>
      </c>
      <c r="E33" s="113">
        <v>-3.637873754152821</v>
      </c>
      <c r="F33" s="107">
        <v>11609</v>
      </c>
      <c r="G33" s="113">
        <v>-1.726911030220947</v>
      </c>
      <c r="H33" s="107">
        <v>13533</v>
      </c>
      <c r="I33" s="113">
        <v>-10.525619834710739</v>
      </c>
      <c r="J33" s="107">
        <v>10048</v>
      </c>
      <c r="K33" s="113">
        <v>-4.131285182711579</v>
      </c>
      <c r="L33" s="107">
        <v>3916</v>
      </c>
      <c r="M33" s="113">
        <v>-9.498497804483478</v>
      </c>
      <c r="N33" s="107">
        <v>4380</v>
      </c>
      <c r="O33" s="113">
        <v>3.4971644612476354</v>
      </c>
      <c r="P33" s="107">
        <v>1712</v>
      </c>
      <c r="Q33" s="113">
        <v>-6.956521739130437</v>
      </c>
    </row>
    <row r="34" spans="1:17" ht="13.5" customHeight="1" hidden="1">
      <c r="A34" s="115" t="s">
        <v>180</v>
      </c>
      <c r="B34" s="130">
        <v>34249</v>
      </c>
      <c r="C34" s="131">
        <v>-0.32305005820721533</v>
      </c>
      <c r="D34" s="130">
        <v>6042</v>
      </c>
      <c r="E34" s="131">
        <v>-11.39463264408272</v>
      </c>
      <c r="F34" s="130">
        <v>10914</v>
      </c>
      <c r="G34" s="131">
        <v>-13.73013990988855</v>
      </c>
      <c r="H34" s="130">
        <v>16630</v>
      </c>
      <c r="I34" s="131">
        <v>12.730477223427329</v>
      </c>
      <c r="J34" s="130">
        <v>11091</v>
      </c>
      <c r="K34" s="131">
        <v>8.268254588051533</v>
      </c>
      <c r="L34" s="130">
        <v>4378</v>
      </c>
      <c r="M34" s="131">
        <v>-1.173814898419863</v>
      </c>
      <c r="N34" s="130">
        <v>4711</v>
      </c>
      <c r="O34" s="131">
        <v>11.555766043097321</v>
      </c>
      <c r="P34" s="130">
        <v>1990</v>
      </c>
      <c r="Q34" s="131">
        <v>27.075351213282232</v>
      </c>
    </row>
    <row r="35" spans="1:17" ht="13.5" customHeight="1" hidden="1">
      <c r="A35" s="115" t="s">
        <v>63</v>
      </c>
      <c r="B35" s="130">
        <v>32288</v>
      </c>
      <c r="C35" s="131">
        <v>-3.311972210576755</v>
      </c>
      <c r="D35" s="130">
        <v>6606</v>
      </c>
      <c r="E35" s="131">
        <v>-3.4069308378417986</v>
      </c>
      <c r="F35" s="130">
        <v>12197</v>
      </c>
      <c r="G35" s="131">
        <v>5.2463543014927865</v>
      </c>
      <c r="H35" s="130">
        <v>13329</v>
      </c>
      <c r="I35" s="131">
        <v>-9.578726002306496</v>
      </c>
      <c r="J35" s="130">
        <v>11051</v>
      </c>
      <c r="K35" s="131">
        <v>4.689276241000371</v>
      </c>
      <c r="L35" s="130">
        <v>4192</v>
      </c>
      <c r="M35" s="131">
        <v>-13.495666529096155</v>
      </c>
      <c r="N35" s="130">
        <v>4582</v>
      </c>
      <c r="O35" s="131">
        <v>8.066037735849065</v>
      </c>
      <c r="P35" s="130">
        <v>2009</v>
      </c>
      <c r="Q35" s="131">
        <v>42.17975937721161</v>
      </c>
    </row>
    <row r="36" spans="1:17" ht="13.5" customHeight="1" hidden="1">
      <c r="A36" s="115" t="s">
        <v>181</v>
      </c>
      <c r="B36" s="130">
        <v>36098</v>
      </c>
      <c r="C36" s="131">
        <v>7.890489569011905</v>
      </c>
      <c r="D36" s="130">
        <v>6651</v>
      </c>
      <c r="E36" s="131">
        <v>-3.5248041775456898</v>
      </c>
      <c r="F36" s="130">
        <v>11987</v>
      </c>
      <c r="G36" s="131">
        <v>-0.133300008331247</v>
      </c>
      <c r="H36" s="130">
        <v>17372</v>
      </c>
      <c r="I36" s="131">
        <v>20.705947748749296</v>
      </c>
      <c r="J36" s="130">
        <v>11792</v>
      </c>
      <c r="K36" s="131">
        <v>4.761904761904773</v>
      </c>
      <c r="L36" s="130">
        <v>4597</v>
      </c>
      <c r="M36" s="131">
        <v>-1.7525112203462356</v>
      </c>
      <c r="N36" s="130">
        <v>4856</v>
      </c>
      <c r="O36" s="131">
        <v>9.001122334455673</v>
      </c>
      <c r="P36" s="130">
        <v>2309</v>
      </c>
      <c r="Q36" s="131">
        <v>10.267430754536775</v>
      </c>
    </row>
    <row r="37" spans="1:17" ht="13.5" customHeight="1" hidden="1">
      <c r="A37" s="115" t="s">
        <v>182</v>
      </c>
      <c r="B37" s="130">
        <v>37226</v>
      </c>
      <c r="C37" s="131">
        <v>-0.47854564897741625</v>
      </c>
      <c r="D37" s="130">
        <v>7385</v>
      </c>
      <c r="E37" s="131">
        <v>-10.092524957389827</v>
      </c>
      <c r="F37" s="130">
        <v>14455</v>
      </c>
      <c r="G37" s="131">
        <v>11.768344544962488</v>
      </c>
      <c r="H37" s="130">
        <v>15338</v>
      </c>
      <c r="I37" s="131">
        <v>-2.9731781376518285</v>
      </c>
      <c r="J37" s="130">
        <v>12795</v>
      </c>
      <c r="K37" s="131">
        <v>5.464886251236408</v>
      </c>
      <c r="L37" s="130">
        <v>4755</v>
      </c>
      <c r="M37" s="131">
        <v>-15.36133855464577</v>
      </c>
      <c r="N37" s="130">
        <v>4942</v>
      </c>
      <c r="O37" s="131">
        <v>4.526226734348569</v>
      </c>
      <c r="P37" s="130">
        <v>2945</v>
      </c>
      <c r="Q37" s="131">
        <v>73.43934040047114</v>
      </c>
    </row>
    <row r="38" spans="1:17" ht="13.5" customHeight="1" hidden="1">
      <c r="A38" s="115" t="s">
        <v>183</v>
      </c>
      <c r="B38" s="130">
        <v>42529</v>
      </c>
      <c r="C38" s="131">
        <v>11.414125537042864</v>
      </c>
      <c r="D38" s="130">
        <v>7147</v>
      </c>
      <c r="E38" s="131">
        <v>-12.112641416625678</v>
      </c>
      <c r="F38" s="130">
        <v>14759</v>
      </c>
      <c r="G38" s="131">
        <v>16.4785731197222</v>
      </c>
      <c r="H38" s="130">
        <v>20492</v>
      </c>
      <c r="I38" s="131">
        <v>18.642890226956936</v>
      </c>
      <c r="J38" s="130">
        <v>13162</v>
      </c>
      <c r="K38" s="131">
        <v>20.431878488425298</v>
      </c>
      <c r="L38" s="130">
        <v>4843</v>
      </c>
      <c r="M38" s="131">
        <v>-9.23913043478261</v>
      </c>
      <c r="N38" s="130">
        <v>6005</v>
      </c>
      <c r="O38" s="131">
        <v>62.825379609544456</v>
      </c>
      <c r="P38" s="130">
        <v>2233</v>
      </c>
      <c r="Q38" s="131">
        <v>19.156883671291354</v>
      </c>
    </row>
    <row r="39" spans="1:17" ht="13.5" customHeight="1" hidden="1">
      <c r="A39" s="115" t="s">
        <v>65</v>
      </c>
      <c r="B39" s="130">
        <v>38587</v>
      </c>
      <c r="C39" s="131">
        <v>9.563019960816604</v>
      </c>
      <c r="D39" s="130">
        <v>7120</v>
      </c>
      <c r="E39" s="131">
        <v>-12.519965597739287</v>
      </c>
      <c r="F39" s="130">
        <v>14838</v>
      </c>
      <c r="G39" s="131">
        <v>14.024437101360192</v>
      </c>
      <c r="H39" s="130">
        <v>16371</v>
      </c>
      <c r="I39" s="131">
        <v>17.717696124253976</v>
      </c>
      <c r="J39" s="130">
        <v>12775</v>
      </c>
      <c r="K39" s="131">
        <v>9.085475194261818</v>
      </c>
      <c r="L39" s="130">
        <v>4778</v>
      </c>
      <c r="M39" s="131">
        <v>-14.693804677736125</v>
      </c>
      <c r="N39" s="130">
        <v>5613</v>
      </c>
      <c r="O39" s="131">
        <v>26.90481573592585</v>
      </c>
      <c r="P39" s="130">
        <v>2103</v>
      </c>
      <c r="Q39" s="131">
        <v>41.330645161290334</v>
      </c>
    </row>
    <row r="40" spans="1:17" ht="13.5" customHeight="1" hidden="1">
      <c r="A40" s="115" t="s">
        <v>67</v>
      </c>
      <c r="B40" s="130">
        <v>38032</v>
      </c>
      <c r="C40" s="131">
        <v>-0.5725340513973407</v>
      </c>
      <c r="D40" s="130">
        <v>6833</v>
      </c>
      <c r="E40" s="131">
        <v>-8.600856072766177</v>
      </c>
      <c r="F40" s="130">
        <v>14035</v>
      </c>
      <c r="G40" s="131">
        <v>6.965932474658956</v>
      </c>
      <c r="H40" s="130">
        <v>16960</v>
      </c>
      <c r="I40" s="131">
        <v>-2.5063232927109595</v>
      </c>
      <c r="J40" s="130">
        <v>11704</v>
      </c>
      <c r="K40" s="131">
        <v>-2.507288629737616</v>
      </c>
      <c r="L40" s="130">
        <v>4428</v>
      </c>
      <c r="M40" s="131">
        <v>-12.98879937119277</v>
      </c>
      <c r="N40" s="130">
        <v>5730</v>
      </c>
      <c r="O40" s="131">
        <v>9.833237492811946</v>
      </c>
      <c r="P40" s="130">
        <v>1504</v>
      </c>
      <c r="Q40" s="131">
        <v>-10.047846889952154</v>
      </c>
    </row>
    <row r="41" spans="1:17" ht="13.5" customHeight="1" hidden="1">
      <c r="A41" s="115" t="s">
        <v>69</v>
      </c>
      <c r="B41" s="130">
        <v>38712</v>
      </c>
      <c r="C41" s="131">
        <v>5.144222934434239</v>
      </c>
      <c r="D41" s="130">
        <v>6354</v>
      </c>
      <c r="E41" s="131">
        <v>-5.713013800267092</v>
      </c>
      <c r="F41" s="130">
        <v>14665</v>
      </c>
      <c r="G41" s="131">
        <v>12.32383578431373</v>
      </c>
      <c r="H41" s="130">
        <v>17452</v>
      </c>
      <c r="I41" s="131">
        <v>4.89241495372039</v>
      </c>
      <c r="J41" s="130">
        <v>13638</v>
      </c>
      <c r="K41" s="131">
        <v>11.869411861209088</v>
      </c>
      <c r="L41" s="130">
        <v>4743</v>
      </c>
      <c r="M41" s="131">
        <v>2.6179143228039834</v>
      </c>
      <c r="N41" s="130">
        <v>6127</v>
      </c>
      <c r="O41" s="131">
        <v>9.00195694716244</v>
      </c>
      <c r="P41" s="130">
        <v>2664</v>
      </c>
      <c r="Q41" s="131">
        <v>38.75</v>
      </c>
    </row>
    <row r="42" spans="1:17" ht="13.5" customHeight="1" hidden="1">
      <c r="A42" s="115" t="s">
        <v>71</v>
      </c>
      <c r="B42" s="130">
        <v>33871</v>
      </c>
      <c r="C42" s="131">
        <v>0.803547513466853</v>
      </c>
      <c r="D42" s="130">
        <v>6444</v>
      </c>
      <c r="E42" s="131">
        <v>2.2370299857210796</v>
      </c>
      <c r="F42" s="130">
        <v>12627</v>
      </c>
      <c r="G42" s="131">
        <v>3.1112199902008797</v>
      </c>
      <c r="H42" s="130">
        <v>14585</v>
      </c>
      <c r="I42" s="131">
        <v>-2.7212699259654585</v>
      </c>
      <c r="J42" s="130">
        <v>14146</v>
      </c>
      <c r="K42" s="131">
        <v>30.090123229722252</v>
      </c>
      <c r="L42" s="130">
        <v>4833</v>
      </c>
      <c r="M42" s="131">
        <v>14.093484419263461</v>
      </c>
      <c r="N42" s="130">
        <v>7238</v>
      </c>
      <c r="O42" s="131">
        <v>50.384375649283186</v>
      </c>
      <c r="P42" s="130">
        <v>2037</v>
      </c>
      <c r="Q42" s="131">
        <v>12.728278915329284</v>
      </c>
    </row>
    <row r="43" spans="1:17" ht="13.5" customHeight="1" hidden="1">
      <c r="A43" s="115" t="s">
        <v>184</v>
      </c>
      <c r="B43" s="130">
        <v>33411</v>
      </c>
      <c r="C43" s="131">
        <v>5.700907969249272</v>
      </c>
      <c r="D43" s="130">
        <v>5831</v>
      </c>
      <c r="E43" s="131">
        <v>-2.295576407506701</v>
      </c>
      <c r="F43" s="130">
        <v>12605</v>
      </c>
      <c r="G43" s="131">
        <v>8.635697664397128</v>
      </c>
      <c r="H43" s="130">
        <v>14932</v>
      </c>
      <c r="I43" s="131">
        <v>9.080283439257798</v>
      </c>
      <c r="J43" s="130">
        <v>12842</v>
      </c>
      <c r="K43" s="131">
        <v>10.014563522659131</v>
      </c>
      <c r="L43" s="130">
        <v>4528</v>
      </c>
      <c r="M43" s="131">
        <v>7.553444180522575</v>
      </c>
      <c r="N43" s="130">
        <v>6109</v>
      </c>
      <c r="O43" s="131">
        <v>11.88644688644689</v>
      </c>
      <c r="P43" s="130">
        <v>2131</v>
      </c>
      <c r="Q43" s="131">
        <v>10.015487867836853</v>
      </c>
    </row>
    <row r="44" spans="1:17" ht="13.5" customHeight="1" hidden="1">
      <c r="A44" s="115" t="s">
        <v>185</v>
      </c>
      <c r="B44" s="130">
        <v>33457</v>
      </c>
      <c r="C44" s="131">
        <v>-6.781644423393047</v>
      </c>
      <c r="D44" s="130">
        <v>5533</v>
      </c>
      <c r="E44" s="131">
        <v>-4.996565934065927</v>
      </c>
      <c r="F44" s="130">
        <v>12080</v>
      </c>
      <c r="G44" s="131">
        <v>0.3405598471633908</v>
      </c>
      <c r="H44" s="130">
        <v>15768</v>
      </c>
      <c r="I44" s="131">
        <v>-11.629210334584997</v>
      </c>
      <c r="J44" s="130">
        <v>11415</v>
      </c>
      <c r="K44" s="131">
        <v>1.8287243532560353</v>
      </c>
      <c r="L44" s="130">
        <v>3849</v>
      </c>
      <c r="M44" s="131">
        <v>-4.3489065606361805</v>
      </c>
      <c r="N44" s="130">
        <v>6036</v>
      </c>
      <c r="O44" s="131">
        <v>24.044389642416775</v>
      </c>
      <c r="P44" s="130">
        <v>1498</v>
      </c>
      <c r="Q44" s="131">
        <v>-31.221303948576676</v>
      </c>
    </row>
    <row r="45" spans="1:17" ht="13.5" customHeight="1" hidden="1">
      <c r="A45" s="115" t="s">
        <v>74</v>
      </c>
      <c r="B45" s="130">
        <v>34616</v>
      </c>
      <c r="C45" s="131">
        <v>11.58892363237807</v>
      </c>
      <c r="D45" s="130">
        <v>5882</v>
      </c>
      <c r="E45" s="131">
        <v>1.3963109808653655</v>
      </c>
      <c r="F45" s="130">
        <v>12685</v>
      </c>
      <c r="G45" s="131">
        <v>9.268670858816435</v>
      </c>
      <c r="H45" s="130">
        <v>15991</v>
      </c>
      <c r="I45" s="131">
        <v>18.163008941106924</v>
      </c>
      <c r="J45" s="130">
        <v>12491</v>
      </c>
      <c r="K45" s="131">
        <v>24.313296178343947</v>
      </c>
      <c r="L45" s="130">
        <v>4078</v>
      </c>
      <c r="M45" s="131">
        <v>4.13687436159347</v>
      </c>
      <c r="N45" s="130">
        <v>6227</v>
      </c>
      <c r="O45" s="131">
        <v>42.16894977168951</v>
      </c>
      <c r="P45" s="130">
        <v>2051</v>
      </c>
      <c r="Q45" s="131">
        <v>19.80140186915888</v>
      </c>
    </row>
    <row r="46" spans="1:17" ht="13.5" customHeight="1" hidden="1">
      <c r="A46" s="115" t="s">
        <v>77</v>
      </c>
      <c r="B46" s="130">
        <v>33178</v>
      </c>
      <c r="C46" s="131">
        <v>-3.1270986014190214</v>
      </c>
      <c r="D46" s="130">
        <v>5909</v>
      </c>
      <c r="E46" s="131">
        <v>-2.201257861635213</v>
      </c>
      <c r="F46" s="130">
        <v>11815</v>
      </c>
      <c r="G46" s="131">
        <v>8.25545171339563</v>
      </c>
      <c r="H46" s="130">
        <v>15300</v>
      </c>
      <c r="I46" s="131">
        <v>-7.997594708358392</v>
      </c>
      <c r="J46" s="130">
        <v>11031</v>
      </c>
      <c r="K46" s="131">
        <v>-0.5409791723018742</v>
      </c>
      <c r="L46" s="130">
        <v>4156</v>
      </c>
      <c r="M46" s="131">
        <v>-5.070808588396531</v>
      </c>
      <c r="N46" s="130">
        <v>5108</v>
      </c>
      <c r="O46" s="131">
        <v>8.427085544470387</v>
      </c>
      <c r="P46" s="130">
        <v>1723</v>
      </c>
      <c r="Q46" s="131">
        <v>-13.417085427135675</v>
      </c>
    </row>
    <row r="47" spans="1:17" ht="13.5" customHeight="1" hidden="1">
      <c r="A47" s="115" t="s">
        <v>82</v>
      </c>
      <c r="B47" s="130">
        <v>38170</v>
      </c>
      <c r="C47" s="131">
        <v>18.217294350842423</v>
      </c>
      <c r="D47" s="130">
        <v>6057</v>
      </c>
      <c r="E47" s="131">
        <v>-8.310626702997268</v>
      </c>
      <c r="F47" s="130">
        <v>12526</v>
      </c>
      <c r="G47" s="131">
        <v>2.69738460277118</v>
      </c>
      <c r="H47" s="130">
        <v>19456</v>
      </c>
      <c r="I47" s="131">
        <v>45.967439417810795</v>
      </c>
      <c r="J47" s="130">
        <v>15431</v>
      </c>
      <c r="K47" s="131">
        <v>39.634422224233106</v>
      </c>
      <c r="L47" s="130">
        <v>5119</v>
      </c>
      <c r="M47" s="131">
        <v>22.11354961832062</v>
      </c>
      <c r="N47" s="130">
        <v>6962</v>
      </c>
      <c r="O47" s="131">
        <v>51.94238323876036</v>
      </c>
      <c r="P47" s="130">
        <v>2997</v>
      </c>
      <c r="Q47" s="131">
        <v>49.17869586859135</v>
      </c>
    </row>
    <row r="48" spans="1:17" ht="13.5" customHeight="1" hidden="1">
      <c r="A48" s="115" t="s">
        <v>186</v>
      </c>
      <c r="B48" s="130">
        <v>37089</v>
      </c>
      <c r="C48" s="131">
        <v>2.7453044489999456</v>
      </c>
      <c r="D48" s="130">
        <v>6918</v>
      </c>
      <c r="E48" s="131">
        <v>4.014433919711323</v>
      </c>
      <c r="F48" s="130">
        <v>13974</v>
      </c>
      <c r="G48" s="131">
        <v>16.57629098189706</v>
      </c>
      <c r="H48" s="130">
        <v>15938</v>
      </c>
      <c r="I48" s="131">
        <v>-8.254662675569875</v>
      </c>
      <c r="J48" s="130">
        <v>13049</v>
      </c>
      <c r="K48" s="131">
        <v>10.659769335142471</v>
      </c>
      <c r="L48" s="130">
        <v>4840</v>
      </c>
      <c r="M48" s="131">
        <v>5.286056123558836</v>
      </c>
      <c r="N48" s="130">
        <v>5965</v>
      </c>
      <c r="O48" s="131">
        <v>22.83772652388798</v>
      </c>
      <c r="P48" s="130">
        <v>2126</v>
      </c>
      <c r="Q48" s="131">
        <v>-7.925508878302296</v>
      </c>
    </row>
    <row r="49" spans="1:17" ht="13.5" customHeight="1" hidden="1">
      <c r="A49" s="115" t="s">
        <v>187</v>
      </c>
      <c r="B49" s="130">
        <v>34709</v>
      </c>
      <c r="C49" s="131">
        <v>-6.76140332026003</v>
      </c>
      <c r="D49" s="130">
        <v>7183</v>
      </c>
      <c r="E49" s="131">
        <v>-2.7352742044685243</v>
      </c>
      <c r="F49" s="130">
        <v>13236</v>
      </c>
      <c r="G49" s="131">
        <v>-8.433068142511246</v>
      </c>
      <c r="H49" s="130">
        <v>14094</v>
      </c>
      <c r="I49" s="131">
        <v>-8.110575042378414</v>
      </c>
      <c r="J49" s="130">
        <v>14189</v>
      </c>
      <c r="K49" s="131">
        <v>10.894880812817505</v>
      </c>
      <c r="L49" s="130">
        <v>5244</v>
      </c>
      <c r="M49" s="131">
        <v>10.283911671924287</v>
      </c>
      <c r="N49" s="130">
        <v>6672</v>
      </c>
      <c r="O49" s="131">
        <v>35.006070416835314</v>
      </c>
      <c r="P49" s="130">
        <v>2222</v>
      </c>
      <c r="Q49" s="131">
        <v>-24.550084889643458</v>
      </c>
    </row>
    <row r="50" spans="1:17" ht="13.5" customHeight="1" hidden="1">
      <c r="A50" s="115" t="s">
        <v>188</v>
      </c>
      <c r="B50" s="130">
        <v>35056</v>
      </c>
      <c r="C50" s="131">
        <v>-17.571539420160363</v>
      </c>
      <c r="D50" s="130">
        <v>6975</v>
      </c>
      <c r="E50" s="131">
        <v>-2.406604169581641</v>
      </c>
      <c r="F50" s="130">
        <v>15010</v>
      </c>
      <c r="G50" s="131">
        <v>1.700657226099338</v>
      </c>
      <c r="H50" s="130">
        <v>12977</v>
      </c>
      <c r="I50" s="131">
        <v>-36.67284794065977</v>
      </c>
      <c r="J50" s="130">
        <v>13174</v>
      </c>
      <c r="K50" s="131">
        <v>0.0911715544749967</v>
      </c>
      <c r="L50" s="130">
        <v>4664</v>
      </c>
      <c r="M50" s="131">
        <v>-3.6960561635350047</v>
      </c>
      <c r="N50" s="130">
        <v>6629</v>
      </c>
      <c r="O50" s="131">
        <v>10.39134054954205</v>
      </c>
      <c r="P50" s="130">
        <v>1654</v>
      </c>
      <c r="Q50" s="131">
        <v>-25.929243170622485</v>
      </c>
    </row>
    <row r="51" spans="1:17" ht="13.5" customHeight="1" hidden="1">
      <c r="A51" s="115" t="s">
        <v>189</v>
      </c>
      <c r="B51" s="130">
        <v>39395</v>
      </c>
      <c r="C51" s="131">
        <v>2.0939694715836907</v>
      </c>
      <c r="D51" s="130">
        <v>7604</v>
      </c>
      <c r="E51" s="131">
        <v>6.797752808988761</v>
      </c>
      <c r="F51" s="130">
        <v>14247</v>
      </c>
      <c r="G51" s="131">
        <v>-3.983016579053782</v>
      </c>
      <c r="H51" s="130">
        <v>16798</v>
      </c>
      <c r="I51" s="131">
        <v>2.6082707226192667</v>
      </c>
      <c r="J51" s="130">
        <v>14581</v>
      </c>
      <c r="K51" s="131">
        <v>14.13698630136986</v>
      </c>
      <c r="L51" s="130">
        <v>5308</v>
      </c>
      <c r="M51" s="131">
        <v>11.092507325240703</v>
      </c>
      <c r="N51" s="130">
        <v>6896</v>
      </c>
      <c r="O51" s="131">
        <v>22.857651879565296</v>
      </c>
      <c r="P51" s="130">
        <v>2344</v>
      </c>
      <c r="Q51" s="131">
        <v>11.459819305753683</v>
      </c>
    </row>
    <row r="52" spans="1:17" ht="13.5" customHeight="1" hidden="1">
      <c r="A52" s="115" t="s">
        <v>190</v>
      </c>
      <c r="B52" s="130">
        <v>38785</v>
      </c>
      <c r="C52" s="131">
        <v>1.9799116533445442</v>
      </c>
      <c r="D52" s="130">
        <v>6931</v>
      </c>
      <c r="E52" s="131">
        <v>1.434216303234308</v>
      </c>
      <c r="F52" s="130">
        <v>13969</v>
      </c>
      <c r="G52" s="131">
        <v>-0.4702529390808792</v>
      </c>
      <c r="H52" s="130">
        <v>17825</v>
      </c>
      <c r="I52" s="131">
        <v>5.100235849056617</v>
      </c>
      <c r="J52" s="130">
        <v>13848</v>
      </c>
      <c r="K52" s="131">
        <v>18.31852358168146</v>
      </c>
      <c r="L52" s="130">
        <v>5091</v>
      </c>
      <c r="M52" s="131">
        <v>14.972899728997291</v>
      </c>
      <c r="N52" s="130">
        <v>6502</v>
      </c>
      <c r="O52" s="131">
        <v>13.47294938917976</v>
      </c>
      <c r="P52" s="130">
        <v>2137</v>
      </c>
      <c r="Q52" s="131">
        <v>42.087765957446805</v>
      </c>
    </row>
    <row r="53" spans="1:17" ht="13.5" customHeight="1" hidden="1">
      <c r="A53" s="115" t="s">
        <v>191</v>
      </c>
      <c r="B53" s="130">
        <v>36849</v>
      </c>
      <c r="C53" s="131">
        <v>-4.812461252324866</v>
      </c>
      <c r="D53" s="130">
        <v>6144</v>
      </c>
      <c r="E53" s="131">
        <v>-3.30500472143531</v>
      </c>
      <c r="F53" s="130">
        <v>14783</v>
      </c>
      <c r="G53" s="131">
        <v>0.8046368905557415</v>
      </c>
      <c r="H53" s="130">
        <v>15635</v>
      </c>
      <c r="I53" s="131">
        <v>-10.41141416456567</v>
      </c>
      <c r="J53" s="130">
        <v>14181</v>
      </c>
      <c r="K53" s="131">
        <v>3.981522217333918</v>
      </c>
      <c r="L53" s="130">
        <v>4716</v>
      </c>
      <c r="M53" s="131">
        <v>-0.5692599620493439</v>
      </c>
      <c r="N53" s="130">
        <v>6803</v>
      </c>
      <c r="O53" s="131">
        <v>11.033132038518033</v>
      </c>
      <c r="P53" s="130">
        <v>2346</v>
      </c>
      <c r="Q53" s="131">
        <v>-11.936936936936931</v>
      </c>
    </row>
    <row r="54" spans="1:17" ht="13.5" customHeight="1" hidden="1">
      <c r="A54" s="115" t="s">
        <v>192</v>
      </c>
      <c r="B54" s="130">
        <v>38345</v>
      </c>
      <c r="C54" s="131">
        <v>13.20893980100972</v>
      </c>
      <c r="D54" s="130">
        <v>6286</v>
      </c>
      <c r="E54" s="131">
        <v>-2.45189323401614</v>
      </c>
      <c r="F54" s="130">
        <v>14829</v>
      </c>
      <c r="G54" s="131">
        <v>17.438821572820146</v>
      </c>
      <c r="H54" s="130">
        <v>17128</v>
      </c>
      <c r="I54" s="131">
        <v>17.435721631813507</v>
      </c>
      <c r="J54" s="130">
        <v>15591</v>
      </c>
      <c r="K54" s="131">
        <v>10.214901739007502</v>
      </c>
      <c r="L54" s="130">
        <v>4720</v>
      </c>
      <c r="M54" s="131">
        <v>-2.3380922822263557</v>
      </c>
      <c r="N54" s="130">
        <v>7539</v>
      </c>
      <c r="O54" s="131">
        <v>4.158607350096716</v>
      </c>
      <c r="P54" s="130">
        <v>3247</v>
      </c>
      <c r="Q54" s="131">
        <v>59.40108001963674</v>
      </c>
    </row>
    <row r="55" spans="1:17" ht="13.5" customHeight="1" hidden="1">
      <c r="A55" s="115" t="s">
        <v>193</v>
      </c>
      <c r="B55" s="130">
        <v>36207</v>
      </c>
      <c r="C55" s="131">
        <v>8.368501391757206</v>
      </c>
      <c r="D55" s="130">
        <v>5902</v>
      </c>
      <c r="E55" s="131">
        <v>1.2176299091065061</v>
      </c>
      <c r="F55" s="130">
        <v>13574</v>
      </c>
      <c r="G55" s="131">
        <v>7.6874256247520805</v>
      </c>
      <c r="H55" s="130">
        <v>16234</v>
      </c>
      <c r="I55" s="131">
        <v>8.719528529332976</v>
      </c>
      <c r="J55" s="130">
        <v>13988</v>
      </c>
      <c r="K55" s="131">
        <v>8.923843638062607</v>
      </c>
      <c r="L55" s="130">
        <v>4537</v>
      </c>
      <c r="M55" s="131">
        <v>0.1987632508833883</v>
      </c>
      <c r="N55" s="130">
        <v>7304</v>
      </c>
      <c r="O55" s="131">
        <v>19.56130299558029</v>
      </c>
      <c r="P55" s="130">
        <v>1953</v>
      </c>
      <c r="Q55" s="131">
        <v>-8.35288596902862</v>
      </c>
    </row>
    <row r="56" spans="1:17" ht="13.5" customHeight="1" hidden="1">
      <c r="A56" s="115" t="s">
        <v>194</v>
      </c>
      <c r="B56" s="130">
        <v>31553</v>
      </c>
      <c r="C56" s="131">
        <v>-5.690886809935137</v>
      </c>
      <c r="D56" s="130">
        <v>5696</v>
      </c>
      <c r="E56" s="131">
        <v>2.945960600036159</v>
      </c>
      <c r="F56" s="130">
        <v>12201</v>
      </c>
      <c r="G56" s="131">
        <v>1.00165562913908</v>
      </c>
      <c r="H56" s="130">
        <v>13562</v>
      </c>
      <c r="I56" s="131">
        <v>-13.990360223236934</v>
      </c>
      <c r="J56" s="130">
        <v>11935</v>
      </c>
      <c r="K56" s="131">
        <v>4.555409548839236</v>
      </c>
      <c r="L56" s="130">
        <v>4079</v>
      </c>
      <c r="M56" s="131">
        <v>5.975578072226554</v>
      </c>
      <c r="N56" s="130">
        <v>5797</v>
      </c>
      <c r="O56" s="131">
        <v>-3.9595758780649533</v>
      </c>
      <c r="P56" s="130">
        <v>1873</v>
      </c>
      <c r="Q56" s="131">
        <v>25.03337783711615</v>
      </c>
    </row>
    <row r="57" spans="1:17" ht="13.5" customHeight="1" hidden="1">
      <c r="A57" s="115" t="s">
        <v>195</v>
      </c>
      <c r="B57" s="130">
        <v>30636</v>
      </c>
      <c r="C57" s="131">
        <v>-11.497573376473298</v>
      </c>
      <c r="D57" s="130">
        <v>5294</v>
      </c>
      <c r="E57" s="131">
        <v>-9.996599795987763</v>
      </c>
      <c r="F57" s="130">
        <v>10354</v>
      </c>
      <c r="G57" s="131">
        <v>-18.376034686637766</v>
      </c>
      <c r="H57" s="130">
        <v>14778</v>
      </c>
      <c r="I57" s="131">
        <v>-7.585516853229947</v>
      </c>
      <c r="J57" s="130">
        <v>10318</v>
      </c>
      <c r="K57" s="131">
        <v>-17.396525498358812</v>
      </c>
      <c r="L57" s="130">
        <v>3882</v>
      </c>
      <c r="M57" s="131">
        <v>-4.806277587052477</v>
      </c>
      <c r="N57" s="130">
        <v>4821</v>
      </c>
      <c r="O57" s="131">
        <v>-22.5790910550827</v>
      </c>
      <c r="P57" s="130">
        <v>1547</v>
      </c>
      <c r="Q57" s="131">
        <v>-24.573378839590447</v>
      </c>
    </row>
    <row r="58" spans="1:17" ht="13.5" customHeight="1" hidden="1">
      <c r="A58" s="115" t="s">
        <v>196</v>
      </c>
      <c r="B58" s="130">
        <v>34406</v>
      </c>
      <c r="C58" s="131">
        <v>3.7012478148170374</v>
      </c>
      <c r="D58" s="130">
        <v>5650</v>
      </c>
      <c r="E58" s="131">
        <v>-4.383144356067021</v>
      </c>
      <c r="F58" s="130">
        <v>11394</v>
      </c>
      <c r="G58" s="131">
        <v>-3.5632670334320835</v>
      </c>
      <c r="H58" s="130">
        <v>17309</v>
      </c>
      <c r="I58" s="131">
        <v>13.13071895424838</v>
      </c>
      <c r="J58" s="130">
        <v>12279</v>
      </c>
      <c r="K58" s="131">
        <v>11.31357084579821</v>
      </c>
      <c r="L58" s="130">
        <v>4179</v>
      </c>
      <c r="M58" s="131">
        <v>0.5534167468719886</v>
      </c>
      <c r="N58" s="130">
        <v>6094</v>
      </c>
      <c r="O58" s="131">
        <v>19.30305403288959</v>
      </c>
      <c r="P58" s="130">
        <v>1937</v>
      </c>
      <c r="Q58" s="131">
        <v>12.420197330237954</v>
      </c>
    </row>
    <row r="59" spans="1:17" ht="13.5" customHeight="1" hidden="1">
      <c r="A59" s="115" t="s">
        <v>85</v>
      </c>
      <c r="B59" s="130">
        <v>40565</v>
      </c>
      <c r="C59" s="131">
        <v>6.274561173696625</v>
      </c>
      <c r="D59" s="130">
        <v>6244</v>
      </c>
      <c r="E59" s="131">
        <v>3.0873369654944582</v>
      </c>
      <c r="F59" s="130">
        <v>13751</v>
      </c>
      <c r="G59" s="131">
        <v>9.779658310713728</v>
      </c>
      <c r="H59" s="130">
        <v>19718</v>
      </c>
      <c r="I59" s="131">
        <v>1.3466282894736992</v>
      </c>
      <c r="J59" s="130">
        <v>13885</v>
      </c>
      <c r="K59" s="131">
        <v>-10.018793338085672</v>
      </c>
      <c r="L59" s="130">
        <v>4600</v>
      </c>
      <c r="M59" s="131">
        <v>-10.138698964641534</v>
      </c>
      <c r="N59" s="130">
        <v>6274</v>
      </c>
      <c r="O59" s="131">
        <v>-9.8822177535191</v>
      </c>
      <c r="P59" s="130">
        <v>2927</v>
      </c>
      <c r="Q59" s="131">
        <v>-2.3356690023356776</v>
      </c>
    </row>
    <row r="60" spans="1:17" ht="13.5" customHeight="1" hidden="1">
      <c r="A60" s="115" t="s">
        <v>87</v>
      </c>
      <c r="B60" s="130">
        <v>31570</v>
      </c>
      <c r="C60" s="131">
        <v>-14.880422766858104</v>
      </c>
      <c r="D60" s="130">
        <v>5969</v>
      </c>
      <c r="E60" s="131">
        <v>-13.717837525296332</v>
      </c>
      <c r="F60" s="130">
        <v>12420</v>
      </c>
      <c r="G60" s="131">
        <v>-11.120652640618289</v>
      </c>
      <c r="H60" s="130">
        <v>12620</v>
      </c>
      <c r="I60" s="131">
        <v>-20.81817041034006</v>
      </c>
      <c r="J60" s="130">
        <v>12155</v>
      </c>
      <c r="K60" s="131">
        <v>-6.851099701126529</v>
      </c>
      <c r="L60" s="130">
        <v>4471</v>
      </c>
      <c r="M60" s="131">
        <v>-7.623966942148769</v>
      </c>
      <c r="N60" s="130">
        <v>5688</v>
      </c>
      <c r="O60" s="131">
        <v>-4.643755238893547</v>
      </c>
      <c r="P60" s="130">
        <v>1959</v>
      </c>
      <c r="Q60" s="131">
        <v>-7.855126999059266</v>
      </c>
    </row>
    <row r="61" spans="1:17" ht="13.5" customHeight="1" hidden="1">
      <c r="A61" s="115" t="s">
        <v>91</v>
      </c>
      <c r="B61" s="130">
        <v>37031</v>
      </c>
      <c r="C61" s="131">
        <v>6.689907516782398</v>
      </c>
      <c r="D61" s="130">
        <v>6498</v>
      </c>
      <c r="E61" s="131">
        <v>-9.536405401642767</v>
      </c>
      <c r="F61" s="130">
        <v>14778</v>
      </c>
      <c r="G61" s="131">
        <v>11.650045330915688</v>
      </c>
      <c r="H61" s="130">
        <v>15258</v>
      </c>
      <c r="I61" s="131">
        <v>8.258833546189862</v>
      </c>
      <c r="J61" s="130">
        <v>15272</v>
      </c>
      <c r="K61" s="131">
        <v>7.6326731975473905</v>
      </c>
      <c r="L61" s="130">
        <v>4866</v>
      </c>
      <c r="M61" s="131">
        <v>-7.208237986270021</v>
      </c>
      <c r="N61" s="130">
        <v>6853</v>
      </c>
      <c r="O61" s="131">
        <v>2.7128297362110345</v>
      </c>
      <c r="P61" s="130">
        <v>3486</v>
      </c>
      <c r="Q61" s="131">
        <v>56.88568856885689</v>
      </c>
    </row>
    <row r="62" spans="1:17" ht="13.5" customHeight="1" hidden="1">
      <c r="A62" s="115" t="s">
        <v>93</v>
      </c>
      <c r="B62" s="130">
        <v>27072</v>
      </c>
      <c r="C62" s="131">
        <v>-22.77498858968508</v>
      </c>
      <c r="D62" s="130">
        <v>5182</v>
      </c>
      <c r="E62" s="131">
        <v>-25.706093189964164</v>
      </c>
      <c r="F62" s="130">
        <v>10565</v>
      </c>
      <c r="G62" s="131">
        <v>-29.61359093937375</v>
      </c>
      <c r="H62" s="130">
        <v>10997</v>
      </c>
      <c r="I62" s="131">
        <v>-15.257763735840342</v>
      </c>
      <c r="J62" s="130">
        <v>12068</v>
      </c>
      <c r="K62" s="131">
        <v>-8.395324123273113</v>
      </c>
      <c r="L62" s="130">
        <v>4072</v>
      </c>
      <c r="M62" s="131">
        <v>-12.692967409948537</v>
      </c>
      <c r="N62" s="130">
        <v>5624</v>
      </c>
      <c r="O62" s="131">
        <v>-15.16065771609594</v>
      </c>
      <c r="P62" s="130">
        <v>1679</v>
      </c>
      <c r="Q62" s="131">
        <v>1.5114873035066552</v>
      </c>
    </row>
    <row r="63" spans="1:17" ht="13.5" customHeight="1" hidden="1">
      <c r="A63" s="115" t="s">
        <v>95</v>
      </c>
      <c r="B63" s="130">
        <v>18983</v>
      </c>
      <c r="C63" s="131">
        <v>-51.8136819393324</v>
      </c>
      <c r="D63" s="130">
        <v>4537</v>
      </c>
      <c r="E63" s="131">
        <v>-40.33403471856918</v>
      </c>
      <c r="F63" s="130">
        <v>7568</v>
      </c>
      <c r="G63" s="131">
        <v>-46.880044921737905</v>
      </c>
      <c r="H63" s="130">
        <v>6617</v>
      </c>
      <c r="I63" s="131">
        <v>-60.608405762590785</v>
      </c>
      <c r="J63" s="130">
        <v>8652</v>
      </c>
      <c r="K63" s="131">
        <v>-40.66250600096015</v>
      </c>
      <c r="L63" s="130">
        <v>3526</v>
      </c>
      <c r="M63" s="131">
        <v>-33.571966842501894</v>
      </c>
      <c r="N63" s="130">
        <v>3540</v>
      </c>
      <c r="O63" s="131">
        <v>-48.66589327146171</v>
      </c>
      <c r="P63" s="130">
        <v>1461</v>
      </c>
      <c r="Q63" s="131">
        <v>-37.670648464163826</v>
      </c>
    </row>
    <row r="64" spans="1:17" ht="13.5" customHeight="1" hidden="1">
      <c r="A64" s="115" t="s">
        <v>99</v>
      </c>
      <c r="B64" s="130">
        <v>17746</v>
      </c>
      <c r="C64" s="131">
        <v>-54.245197885780584</v>
      </c>
      <c r="D64" s="130">
        <v>5171</v>
      </c>
      <c r="E64" s="131">
        <v>-25.393161160005775</v>
      </c>
      <c r="F64" s="130">
        <v>6514</v>
      </c>
      <c r="G64" s="131">
        <v>-53.36817238170234</v>
      </c>
      <c r="H64" s="130">
        <v>5976</v>
      </c>
      <c r="I64" s="131">
        <v>-66.47405329593268</v>
      </c>
      <c r="J64" s="130">
        <v>8767</v>
      </c>
      <c r="K64" s="131">
        <v>-36.691218948584634</v>
      </c>
      <c r="L64" s="130">
        <v>3786</v>
      </c>
      <c r="M64" s="131">
        <v>-25.633470830878025</v>
      </c>
      <c r="N64" s="130">
        <v>3202</v>
      </c>
      <c r="O64" s="131">
        <v>-50.75361427253153</v>
      </c>
      <c r="P64" s="130">
        <v>1759</v>
      </c>
      <c r="Q64" s="131">
        <v>-17.688348151614406</v>
      </c>
    </row>
    <row r="65" spans="1:17" ht="13.5" customHeight="1" hidden="1">
      <c r="A65" s="115" t="s">
        <v>101</v>
      </c>
      <c r="B65" s="130">
        <v>21109</v>
      </c>
      <c r="C65" s="131">
        <v>-42.714863361285246</v>
      </c>
      <c r="D65" s="130">
        <v>5437</v>
      </c>
      <c r="E65" s="131">
        <v>-11.507161458333343</v>
      </c>
      <c r="F65" s="130">
        <v>8387</v>
      </c>
      <c r="G65" s="131">
        <v>-43.265913549347225</v>
      </c>
      <c r="H65" s="130">
        <v>7208</v>
      </c>
      <c r="I65" s="131">
        <v>-53.898305084745765</v>
      </c>
      <c r="J65" s="130">
        <v>12027</v>
      </c>
      <c r="K65" s="131">
        <v>-15.189337846414219</v>
      </c>
      <c r="L65" s="130">
        <v>4702</v>
      </c>
      <c r="M65" s="131">
        <v>-0.29686174724342607</v>
      </c>
      <c r="N65" s="130">
        <v>4985</v>
      </c>
      <c r="O65" s="131">
        <v>-26.723504336322208</v>
      </c>
      <c r="P65" s="130">
        <v>2180</v>
      </c>
      <c r="Q65" s="131">
        <v>-7.075873827791995</v>
      </c>
    </row>
    <row r="66" spans="1:17" ht="13.5" customHeight="1" hidden="1">
      <c r="A66" s="115" t="s">
        <v>103</v>
      </c>
      <c r="B66" s="130">
        <v>24525</v>
      </c>
      <c r="C66" s="131">
        <v>-36.04120485069762</v>
      </c>
      <c r="D66" s="130">
        <v>5799</v>
      </c>
      <c r="E66" s="131">
        <v>-7.747375119312764</v>
      </c>
      <c r="F66" s="130">
        <v>9477</v>
      </c>
      <c r="G66" s="131">
        <v>-36.091442443860004</v>
      </c>
      <c r="H66" s="130">
        <v>9182</v>
      </c>
      <c r="I66" s="131">
        <v>-46.39187295656235</v>
      </c>
      <c r="J66" s="130">
        <v>14735</v>
      </c>
      <c r="K66" s="131">
        <v>-5.490346995061259</v>
      </c>
      <c r="L66" s="130">
        <v>4555</v>
      </c>
      <c r="M66" s="131">
        <v>-3.4957627118644012</v>
      </c>
      <c r="N66" s="130">
        <v>7795</v>
      </c>
      <c r="O66" s="131">
        <v>3.3956758190741425</v>
      </c>
      <c r="P66" s="130">
        <v>2353</v>
      </c>
      <c r="Q66" s="131">
        <v>-27.53310748383123</v>
      </c>
    </row>
    <row r="67" spans="1:17" ht="13.5" customHeight="1" hidden="1">
      <c r="A67" s="115" t="s">
        <v>105</v>
      </c>
      <c r="B67" s="130">
        <v>26226</v>
      </c>
      <c r="C67" s="131">
        <v>-27.566492667163814</v>
      </c>
      <c r="D67" s="130">
        <v>5507</v>
      </c>
      <c r="E67" s="131">
        <v>-6.692646560487972</v>
      </c>
      <c r="F67" s="130">
        <v>10324</v>
      </c>
      <c r="G67" s="131">
        <v>-23.942831884485045</v>
      </c>
      <c r="H67" s="130">
        <v>10237</v>
      </c>
      <c r="I67" s="131">
        <v>-36.94098804977208</v>
      </c>
      <c r="J67" s="130">
        <v>12753</v>
      </c>
      <c r="K67" s="131">
        <v>-8.828996282527882</v>
      </c>
      <c r="L67" s="130">
        <v>4417</v>
      </c>
      <c r="M67" s="131">
        <v>-2.6449195503636815</v>
      </c>
      <c r="N67" s="130">
        <v>6635</v>
      </c>
      <c r="O67" s="131">
        <v>-9.15936473165388</v>
      </c>
      <c r="P67" s="130">
        <v>1620</v>
      </c>
      <c r="Q67" s="131">
        <v>-17.05069124423963</v>
      </c>
    </row>
    <row r="68" spans="1:17" ht="13.5" customHeight="1" hidden="1">
      <c r="A68" s="115" t="s">
        <v>197</v>
      </c>
      <c r="B68" s="130">
        <v>32212</v>
      </c>
      <c r="C68" s="131">
        <v>2.0885494247773693</v>
      </c>
      <c r="D68" s="130">
        <v>5556</v>
      </c>
      <c r="E68" s="131">
        <v>-2.4578651685393282</v>
      </c>
      <c r="F68" s="130">
        <v>12517</v>
      </c>
      <c r="G68" s="131">
        <v>2.589951643307927</v>
      </c>
      <c r="H68" s="130">
        <v>13805</v>
      </c>
      <c r="I68" s="131">
        <v>1.7917711252027715</v>
      </c>
      <c r="J68" s="130">
        <v>11344</v>
      </c>
      <c r="K68" s="131">
        <v>-4.951822371177201</v>
      </c>
      <c r="L68" s="130">
        <v>4054</v>
      </c>
      <c r="M68" s="131">
        <v>-0.6128953174797829</v>
      </c>
      <c r="N68" s="130">
        <v>5496</v>
      </c>
      <c r="O68" s="131">
        <v>-5.19234086596515</v>
      </c>
      <c r="P68" s="130">
        <v>1663</v>
      </c>
      <c r="Q68" s="131">
        <v>-11.21195942338494</v>
      </c>
    </row>
    <row r="69" spans="1:17" ht="13.5" customHeight="1" hidden="1">
      <c r="A69" s="115" t="s">
        <v>109</v>
      </c>
      <c r="B69" s="130">
        <v>30875</v>
      </c>
      <c r="C69" s="131">
        <v>0.7801279540409922</v>
      </c>
      <c r="D69" s="130">
        <v>5280</v>
      </c>
      <c r="E69" s="131">
        <v>-0.26445032111824673</v>
      </c>
      <c r="F69" s="130">
        <v>11037</v>
      </c>
      <c r="G69" s="131">
        <v>6.596484450453929</v>
      </c>
      <c r="H69" s="130">
        <v>14501</v>
      </c>
      <c r="I69" s="131">
        <v>-1.8744079036405452</v>
      </c>
      <c r="J69" s="130">
        <v>11561</v>
      </c>
      <c r="K69" s="131">
        <v>12.046908315565034</v>
      </c>
      <c r="L69" s="130">
        <v>4186</v>
      </c>
      <c r="M69" s="131">
        <v>7.831014940752183</v>
      </c>
      <c r="N69" s="130">
        <v>4861</v>
      </c>
      <c r="O69" s="131">
        <v>0.82970338104127</v>
      </c>
      <c r="P69" s="130">
        <v>2431</v>
      </c>
      <c r="Q69" s="131">
        <v>57.14285714285714</v>
      </c>
    </row>
    <row r="70" spans="1:17" ht="13.5" customHeight="1" hidden="1">
      <c r="A70" s="115" t="s">
        <v>111</v>
      </c>
      <c r="B70" s="130">
        <v>30372</v>
      </c>
      <c r="C70" s="131">
        <v>-11.724699180375524</v>
      </c>
      <c r="D70" s="130">
        <v>5379</v>
      </c>
      <c r="E70" s="131">
        <v>-4.796460176991147</v>
      </c>
      <c r="F70" s="130">
        <v>9681</v>
      </c>
      <c r="G70" s="131">
        <v>-15.03422854133754</v>
      </c>
      <c r="H70" s="130">
        <v>14962</v>
      </c>
      <c r="I70" s="131">
        <v>-13.559419954936729</v>
      </c>
      <c r="J70" s="130">
        <v>10853</v>
      </c>
      <c r="K70" s="131">
        <v>-11.61332356055054</v>
      </c>
      <c r="L70" s="130">
        <v>4181</v>
      </c>
      <c r="M70" s="131">
        <v>0.04785833931562422</v>
      </c>
      <c r="N70" s="130">
        <v>5191</v>
      </c>
      <c r="O70" s="131">
        <v>-14.817853626517888</v>
      </c>
      <c r="P70" s="130">
        <v>1381</v>
      </c>
      <c r="Q70" s="131">
        <v>-28.70418172431596</v>
      </c>
    </row>
    <row r="71" spans="1:17" ht="13.5" customHeight="1" hidden="1">
      <c r="A71" s="115" t="s">
        <v>121</v>
      </c>
      <c r="B71" s="130">
        <v>33836</v>
      </c>
      <c r="C71" s="131">
        <v>-16.58819179095279</v>
      </c>
      <c r="D71" s="130">
        <v>5493</v>
      </c>
      <c r="E71" s="131">
        <v>-12.027546444586804</v>
      </c>
      <c r="F71" s="130">
        <v>12953</v>
      </c>
      <c r="G71" s="131">
        <v>-5.803214311686418</v>
      </c>
      <c r="H71" s="130">
        <v>15326</v>
      </c>
      <c r="I71" s="131">
        <v>-22.27406430672481</v>
      </c>
      <c r="J71" s="130">
        <v>13877</v>
      </c>
      <c r="K71" s="131">
        <v>-0.057616132517097185</v>
      </c>
      <c r="L71" s="130">
        <v>4433</v>
      </c>
      <c r="M71" s="131">
        <v>-3.6304347826086882</v>
      </c>
      <c r="N71" s="130">
        <v>6026</v>
      </c>
      <c r="O71" s="131">
        <v>-3.9528211667198008</v>
      </c>
      <c r="P71" s="130">
        <v>3328</v>
      </c>
      <c r="Q71" s="131">
        <v>13.700034164673738</v>
      </c>
    </row>
    <row r="72" spans="1:17" ht="13.5" customHeight="1" hidden="1">
      <c r="A72" s="115" t="s">
        <v>123</v>
      </c>
      <c r="B72" s="130">
        <v>31100</v>
      </c>
      <c r="C72" s="131">
        <v>-1.4887551472917266</v>
      </c>
      <c r="D72" s="130">
        <v>5748</v>
      </c>
      <c r="E72" s="131">
        <v>-3.7024627240743797</v>
      </c>
      <c r="F72" s="130">
        <v>11253</v>
      </c>
      <c r="G72" s="131">
        <v>-9.39613526570048</v>
      </c>
      <c r="H72" s="130">
        <v>13948</v>
      </c>
      <c r="I72" s="131">
        <v>10.522979397781313</v>
      </c>
      <c r="J72" s="130">
        <v>12896</v>
      </c>
      <c r="K72" s="131">
        <v>6.0962566844919905</v>
      </c>
      <c r="L72" s="130">
        <v>4401</v>
      </c>
      <c r="M72" s="131">
        <v>-1.565645269514647</v>
      </c>
      <c r="N72" s="130">
        <v>6039</v>
      </c>
      <c r="O72" s="131">
        <v>6.170886075949383</v>
      </c>
      <c r="P72" s="130">
        <v>2401</v>
      </c>
      <c r="Q72" s="131">
        <v>22.56253190403268</v>
      </c>
    </row>
    <row r="73" spans="1:17" ht="13.5" customHeight="1" hidden="1">
      <c r="A73" s="115" t="s">
        <v>125</v>
      </c>
      <c r="B73" s="130">
        <v>34614</v>
      </c>
      <c r="C73" s="131">
        <v>-6.526963895114903</v>
      </c>
      <c r="D73" s="130">
        <v>6567</v>
      </c>
      <c r="E73" s="131">
        <v>1.0618651892890085</v>
      </c>
      <c r="F73" s="130">
        <v>15191</v>
      </c>
      <c r="G73" s="131">
        <v>2.794694816619298</v>
      </c>
      <c r="H73" s="130">
        <v>12620</v>
      </c>
      <c r="I73" s="131">
        <v>-17.289290863809143</v>
      </c>
      <c r="J73" s="130">
        <v>14013</v>
      </c>
      <c r="K73" s="131">
        <v>-8.243844944997377</v>
      </c>
      <c r="L73" s="130">
        <v>4580</v>
      </c>
      <c r="M73" s="131">
        <v>-5.877517468146323</v>
      </c>
      <c r="N73" s="130">
        <v>6336</v>
      </c>
      <c r="O73" s="131">
        <v>-7.544141252006426</v>
      </c>
      <c r="P73" s="130">
        <v>3000</v>
      </c>
      <c r="Q73" s="131">
        <v>-13.941480206540447</v>
      </c>
    </row>
    <row r="74" spans="1:17" ht="13.5" customHeight="1" hidden="1">
      <c r="A74" s="115" t="s">
        <v>127</v>
      </c>
      <c r="B74" s="130">
        <v>32946</v>
      </c>
      <c r="C74" s="131">
        <v>21.697695035460995</v>
      </c>
      <c r="D74" s="130">
        <v>6321</v>
      </c>
      <c r="E74" s="131">
        <v>21.97993052875337</v>
      </c>
      <c r="F74" s="130">
        <v>13910</v>
      </c>
      <c r="G74" s="131">
        <v>31.661145291055362</v>
      </c>
      <c r="H74" s="130">
        <v>12379</v>
      </c>
      <c r="I74" s="131">
        <v>12.56706374465763</v>
      </c>
      <c r="J74" s="130">
        <v>12755</v>
      </c>
      <c r="K74" s="131">
        <v>5.692741133576405</v>
      </c>
      <c r="L74" s="130">
        <v>4743</v>
      </c>
      <c r="M74" s="131">
        <v>16.478388998035356</v>
      </c>
      <c r="N74" s="130">
        <v>5625</v>
      </c>
      <c r="O74" s="131">
        <v>0.017780938833581672</v>
      </c>
      <c r="P74" s="130">
        <v>2288</v>
      </c>
      <c r="Q74" s="131">
        <v>36.27159023228111</v>
      </c>
    </row>
    <row r="75" spans="1:17" ht="13.5" customHeight="1" hidden="1">
      <c r="A75" s="115" t="s">
        <v>129</v>
      </c>
      <c r="B75" s="130">
        <v>33634</v>
      </c>
      <c r="C75" s="131">
        <v>77.1795817310225</v>
      </c>
      <c r="D75" s="130">
        <v>6943</v>
      </c>
      <c r="E75" s="131">
        <v>53.03063698479173</v>
      </c>
      <c r="F75" s="130">
        <v>12778</v>
      </c>
      <c r="G75" s="131">
        <v>68.84249471458773</v>
      </c>
      <c r="H75" s="130">
        <v>13712</v>
      </c>
      <c r="I75" s="131">
        <v>107.22381743992747</v>
      </c>
      <c r="J75" s="130">
        <v>12609</v>
      </c>
      <c r="K75" s="131">
        <v>45.735090152565874</v>
      </c>
      <c r="L75" s="130">
        <v>5166</v>
      </c>
      <c r="M75" s="131">
        <v>46.51162790697674</v>
      </c>
      <c r="N75" s="130">
        <v>5258</v>
      </c>
      <c r="O75" s="131">
        <v>48.53107344632767</v>
      </c>
      <c r="P75" s="130">
        <v>2027</v>
      </c>
      <c r="Q75" s="131">
        <v>38.74058863791922</v>
      </c>
    </row>
    <row r="76" spans="1:17" ht="13.5" customHeight="1" hidden="1">
      <c r="A76" s="115" t="s">
        <v>135</v>
      </c>
      <c r="B76" s="130">
        <v>35669</v>
      </c>
      <c r="C76" s="131">
        <v>100.99740786656147</v>
      </c>
      <c r="D76" s="130">
        <v>6775</v>
      </c>
      <c r="E76" s="131">
        <v>31.019145233030343</v>
      </c>
      <c r="F76" s="130">
        <v>12815</v>
      </c>
      <c r="G76" s="131">
        <v>96.73011974209396</v>
      </c>
      <c r="H76" s="130">
        <v>14689</v>
      </c>
      <c r="I76" s="131">
        <v>145.79986613119144</v>
      </c>
      <c r="J76" s="130">
        <v>13013</v>
      </c>
      <c r="K76" s="131">
        <v>48.43161856963613</v>
      </c>
      <c r="L76" s="130">
        <v>5126</v>
      </c>
      <c r="M76" s="131">
        <v>35.393555203380885</v>
      </c>
      <c r="N76" s="130">
        <v>5763</v>
      </c>
      <c r="O76" s="131">
        <v>79.98126171143036</v>
      </c>
      <c r="P76" s="130">
        <v>1884</v>
      </c>
      <c r="Q76" s="131">
        <v>7.106310403638432</v>
      </c>
    </row>
    <row r="77" spans="1:17" ht="13.5" customHeight="1" hidden="1">
      <c r="A77" s="115" t="s">
        <v>198</v>
      </c>
      <c r="B77" s="130">
        <v>29735</v>
      </c>
      <c r="C77" s="131">
        <v>40.864086408640844</v>
      </c>
      <c r="D77" s="130">
        <v>5936</v>
      </c>
      <c r="E77" s="131">
        <v>9.177855434982533</v>
      </c>
      <c r="F77" s="130">
        <v>13674</v>
      </c>
      <c r="G77" s="131">
        <v>63.03803505425063</v>
      </c>
      <c r="H77" s="130">
        <v>10066</v>
      </c>
      <c r="I77" s="131">
        <v>39.650388457269685</v>
      </c>
      <c r="J77" s="130">
        <v>13440</v>
      </c>
      <c r="K77" s="131">
        <v>11.748565727113998</v>
      </c>
      <c r="L77" s="130">
        <v>4360</v>
      </c>
      <c r="M77" s="131">
        <v>-7.273500638026377</v>
      </c>
      <c r="N77" s="130">
        <v>7232</v>
      </c>
      <c r="O77" s="131">
        <v>45.075225677031085</v>
      </c>
      <c r="P77" s="130">
        <v>1742</v>
      </c>
      <c r="Q77" s="131">
        <v>-20.091743119266056</v>
      </c>
    </row>
    <row r="78" spans="1:17" ht="13.5" customHeight="1" hidden="1">
      <c r="A78" s="115" t="s">
        <v>137</v>
      </c>
      <c r="B78" s="130">
        <v>29185</v>
      </c>
      <c r="C78" s="131">
        <v>19.00101936799186</v>
      </c>
      <c r="D78" s="130">
        <v>5774</v>
      </c>
      <c r="E78" s="131">
        <v>-0.43110881186410666</v>
      </c>
      <c r="F78" s="130">
        <v>12443</v>
      </c>
      <c r="G78" s="131">
        <v>31.296823889416487</v>
      </c>
      <c r="H78" s="130">
        <v>10774</v>
      </c>
      <c r="I78" s="131">
        <v>17.338270529296437</v>
      </c>
      <c r="J78" s="130">
        <v>11910</v>
      </c>
      <c r="K78" s="131">
        <v>-19.172039362063117</v>
      </c>
      <c r="L78" s="130">
        <v>3727</v>
      </c>
      <c r="M78" s="131">
        <v>-18.177826564215152</v>
      </c>
      <c r="N78" s="130">
        <v>6201</v>
      </c>
      <c r="O78" s="131">
        <v>-20.449005772931358</v>
      </c>
      <c r="P78" s="130">
        <v>1932</v>
      </c>
      <c r="Q78" s="131">
        <v>-17.892052698682534</v>
      </c>
    </row>
    <row r="79" spans="1:17" ht="13.5" customHeight="1" hidden="1">
      <c r="A79" s="115" t="s">
        <v>139</v>
      </c>
      <c r="B79" s="130">
        <v>27218</v>
      </c>
      <c r="C79" s="131">
        <v>3.782505910165497</v>
      </c>
      <c r="D79" s="132">
        <v>5359</v>
      </c>
      <c r="E79" s="131">
        <v>-2.6874886508080635</v>
      </c>
      <c r="F79" s="132">
        <v>12550</v>
      </c>
      <c r="G79" s="131">
        <v>21.56141030608292</v>
      </c>
      <c r="H79" s="132">
        <v>9200</v>
      </c>
      <c r="I79" s="131">
        <v>-10.129920875256431</v>
      </c>
      <c r="J79" s="130">
        <v>11622</v>
      </c>
      <c r="K79" s="131">
        <v>-8.868501529051983</v>
      </c>
      <c r="L79" s="130">
        <v>3946</v>
      </c>
      <c r="M79" s="131">
        <v>-10.663346162553765</v>
      </c>
      <c r="N79" s="130">
        <v>5940</v>
      </c>
      <c r="O79" s="131">
        <v>-10.474755086661645</v>
      </c>
      <c r="P79" s="130">
        <v>1623</v>
      </c>
      <c r="Q79" s="131">
        <v>0.18518518518517624</v>
      </c>
    </row>
    <row r="80" spans="1:17" ht="13.5" customHeight="1" hidden="1">
      <c r="A80" s="115" t="s">
        <v>107</v>
      </c>
      <c r="B80" s="130">
        <v>25951</v>
      </c>
      <c r="C80" s="133">
        <v>-19.436855830125424</v>
      </c>
      <c r="D80" s="134">
        <v>5093</v>
      </c>
      <c r="E80" s="133">
        <v>-8.333333333333343</v>
      </c>
      <c r="F80" s="134">
        <v>11034</v>
      </c>
      <c r="G80" s="133">
        <v>-11.847886873851564</v>
      </c>
      <c r="H80" s="134">
        <v>9721</v>
      </c>
      <c r="I80" s="133">
        <v>-29.58348424483883</v>
      </c>
      <c r="J80" s="130">
        <v>10853</v>
      </c>
      <c r="K80" s="131">
        <v>-4.328279266572636</v>
      </c>
      <c r="L80" s="130">
        <v>3523</v>
      </c>
      <c r="M80" s="131">
        <v>-13.098174642328559</v>
      </c>
      <c r="N80" s="130">
        <v>5170</v>
      </c>
      <c r="O80" s="131">
        <v>-5.931586608442501</v>
      </c>
      <c r="P80" s="130">
        <v>2079</v>
      </c>
      <c r="Q80" s="131">
        <v>25.015033072760076</v>
      </c>
    </row>
    <row r="81" spans="1:17" ht="13.5" customHeight="1" hidden="1">
      <c r="A81" s="115" t="s">
        <v>143</v>
      </c>
      <c r="B81" s="130">
        <v>21457</v>
      </c>
      <c r="C81" s="131">
        <v>-30.50364372469636</v>
      </c>
      <c r="D81" s="130">
        <v>4838</v>
      </c>
      <c r="E81" s="131">
        <v>-8.371212121212125</v>
      </c>
      <c r="F81" s="130">
        <v>7894</v>
      </c>
      <c r="G81" s="131">
        <v>-28.476941197789245</v>
      </c>
      <c r="H81" s="130">
        <v>8523</v>
      </c>
      <c r="I81" s="131">
        <v>-41.22474312116405</v>
      </c>
      <c r="J81" s="130">
        <v>8410</v>
      </c>
      <c r="K81" s="131">
        <v>-27.255427731165128</v>
      </c>
      <c r="L81" s="130">
        <v>3456</v>
      </c>
      <c r="M81" s="131">
        <v>-17.439082656473957</v>
      </c>
      <c r="N81" s="130">
        <v>3663</v>
      </c>
      <c r="O81" s="131">
        <v>-24.645134745937042</v>
      </c>
      <c r="P81" s="130">
        <v>1207</v>
      </c>
      <c r="Q81" s="131">
        <v>-50.34965034965035</v>
      </c>
    </row>
    <row r="82" spans="1:17" ht="13.5" customHeight="1" hidden="1">
      <c r="A82" s="115" t="s">
        <v>145</v>
      </c>
      <c r="B82" s="130">
        <v>23789</v>
      </c>
      <c r="C82" s="131">
        <v>-21.674568681680498</v>
      </c>
      <c r="D82" s="130">
        <v>4868</v>
      </c>
      <c r="E82" s="131">
        <v>-9.499907045919315</v>
      </c>
      <c r="F82" s="130">
        <v>10403</v>
      </c>
      <c r="G82" s="131">
        <v>7.457907240987495</v>
      </c>
      <c r="H82" s="130">
        <v>7833</v>
      </c>
      <c r="I82" s="131">
        <v>-47.647373345809385</v>
      </c>
      <c r="J82" s="130">
        <v>8750</v>
      </c>
      <c r="K82" s="131">
        <v>-19.377130747258818</v>
      </c>
      <c r="L82" s="130">
        <v>3854</v>
      </c>
      <c r="M82" s="131">
        <v>-7.821095431714895</v>
      </c>
      <c r="N82" s="130">
        <v>3612</v>
      </c>
      <c r="O82" s="131">
        <v>-30.418031207859755</v>
      </c>
      <c r="P82" s="130">
        <v>1248</v>
      </c>
      <c r="Q82" s="131">
        <v>-9.630702389572775</v>
      </c>
    </row>
    <row r="83" spans="1:17" ht="13.5" customHeight="1" hidden="1">
      <c r="A83" s="115" t="s">
        <v>153</v>
      </c>
      <c r="B83" s="130">
        <v>24241</v>
      </c>
      <c r="C83" s="131">
        <v>-28.35737084761793</v>
      </c>
      <c r="D83" s="130">
        <v>5048</v>
      </c>
      <c r="E83" s="131">
        <v>-8.101219734207177</v>
      </c>
      <c r="F83" s="130">
        <v>10234</v>
      </c>
      <c r="G83" s="131">
        <v>-20.99127615224272</v>
      </c>
      <c r="H83" s="130">
        <v>7239</v>
      </c>
      <c r="I83" s="131">
        <v>-52.766540519378836</v>
      </c>
      <c r="J83" s="130">
        <v>8256</v>
      </c>
      <c r="K83" s="131">
        <v>-40.50587302731138</v>
      </c>
      <c r="L83" s="130">
        <v>3490</v>
      </c>
      <c r="M83" s="131">
        <v>-21.272276110985786</v>
      </c>
      <c r="N83" s="130">
        <v>3500</v>
      </c>
      <c r="O83" s="131">
        <v>-41.918353800199135</v>
      </c>
      <c r="P83" s="130">
        <v>1151</v>
      </c>
      <c r="Q83" s="131">
        <v>-65.41466346153847</v>
      </c>
    </row>
    <row r="84" spans="1:17" ht="13.5" customHeight="1" hidden="1">
      <c r="A84" s="115" t="s">
        <v>155</v>
      </c>
      <c r="B84" s="130">
        <v>21048</v>
      </c>
      <c r="C84" s="131">
        <v>-32.32154340836013</v>
      </c>
      <c r="D84" s="130">
        <v>5075</v>
      </c>
      <c r="E84" s="131">
        <v>-11.708420320111344</v>
      </c>
      <c r="F84" s="130">
        <v>9141</v>
      </c>
      <c r="G84" s="131">
        <v>-18.768328445747812</v>
      </c>
      <c r="H84" s="130">
        <v>6102</v>
      </c>
      <c r="I84" s="131">
        <v>-56.251792371666184</v>
      </c>
      <c r="J84" s="130">
        <v>8603</v>
      </c>
      <c r="K84" s="131">
        <v>-33.28939205955335</v>
      </c>
      <c r="L84" s="130">
        <v>3675</v>
      </c>
      <c r="M84" s="131">
        <v>-16.496250852079072</v>
      </c>
      <c r="N84" s="130">
        <v>3277</v>
      </c>
      <c r="O84" s="131">
        <v>-45.73604901473753</v>
      </c>
      <c r="P84" s="130">
        <v>1644</v>
      </c>
      <c r="Q84" s="131">
        <v>-31.528529779258633</v>
      </c>
    </row>
    <row r="85" spans="1:17" ht="13.5" customHeight="1" hidden="1">
      <c r="A85" s="115" t="s">
        <v>157</v>
      </c>
      <c r="B85" s="130">
        <v>20883</v>
      </c>
      <c r="C85" s="131">
        <v>-39.668920090136936</v>
      </c>
      <c r="D85" s="130">
        <v>5857</v>
      </c>
      <c r="E85" s="131">
        <v>-10.811633927211815</v>
      </c>
      <c r="F85" s="130">
        <v>8917</v>
      </c>
      <c r="G85" s="131">
        <v>-41.30077019287736</v>
      </c>
      <c r="H85" s="130">
        <v>5684</v>
      </c>
      <c r="I85" s="131">
        <v>-54.96038034865293</v>
      </c>
      <c r="J85" s="130">
        <v>9511</v>
      </c>
      <c r="K85" s="131">
        <v>-32.12731035467067</v>
      </c>
      <c r="L85" s="130">
        <v>4033</v>
      </c>
      <c r="M85" s="131">
        <v>-11.943231441048027</v>
      </c>
      <c r="N85" s="130">
        <v>3780</v>
      </c>
      <c r="O85" s="131">
        <v>-40.34090909090909</v>
      </c>
      <c r="P85" s="130">
        <v>1535</v>
      </c>
      <c r="Q85" s="131">
        <v>-48.83333333333333</v>
      </c>
    </row>
    <row r="86" spans="1:17" ht="13.5" customHeight="1" hidden="1">
      <c r="A86" s="115" t="s">
        <v>159</v>
      </c>
      <c r="B86" s="130">
        <v>23212</v>
      </c>
      <c r="C86" s="131">
        <v>-29.54531657864385</v>
      </c>
      <c r="D86" s="130">
        <v>6413</v>
      </c>
      <c r="E86" s="131">
        <v>1.4554659072931457</v>
      </c>
      <c r="F86" s="130">
        <v>10217</v>
      </c>
      <c r="G86" s="131">
        <v>-26.549245147375984</v>
      </c>
      <c r="H86" s="130">
        <v>6204</v>
      </c>
      <c r="I86" s="131">
        <v>-49.88286614427659</v>
      </c>
      <c r="J86" s="130">
        <v>8708</v>
      </c>
      <c r="K86" s="131">
        <v>-31.728733829870635</v>
      </c>
      <c r="L86" s="130">
        <v>4051</v>
      </c>
      <c r="M86" s="131">
        <v>-14.589921990301505</v>
      </c>
      <c r="N86" s="130">
        <v>3648</v>
      </c>
      <c r="O86" s="131">
        <v>-35.146666666666675</v>
      </c>
      <c r="P86" s="130">
        <v>989</v>
      </c>
      <c r="Q86" s="131">
        <v>-56.77447552447553</v>
      </c>
    </row>
    <row r="87" spans="1:17" ht="13.5" customHeight="1" hidden="1">
      <c r="A87" s="115" t="s">
        <v>161</v>
      </c>
      <c r="B87" s="130">
        <v>20912</v>
      </c>
      <c r="C87" s="131">
        <v>-37.8248201224951</v>
      </c>
      <c r="D87" s="130">
        <v>6149</v>
      </c>
      <c r="E87" s="131">
        <v>-11.43597868356619</v>
      </c>
      <c r="F87" s="130">
        <v>8212</v>
      </c>
      <c r="G87" s="131">
        <v>-35.73329159492879</v>
      </c>
      <c r="H87" s="130">
        <v>6481</v>
      </c>
      <c r="I87" s="131">
        <v>-52.73483080513419</v>
      </c>
      <c r="J87" s="130">
        <v>7443</v>
      </c>
      <c r="K87" s="131">
        <v>-40.97073518915061</v>
      </c>
      <c r="L87" s="130">
        <v>3794</v>
      </c>
      <c r="M87" s="131">
        <v>-26.55826558265582</v>
      </c>
      <c r="N87" s="130">
        <v>2727</v>
      </c>
      <c r="O87" s="131">
        <v>-48.13617344998098</v>
      </c>
      <c r="P87" s="130">
        <v>912</v>
      </c>
      <c r="Q87" s="131">
        <v>-55.00740009866798</v>
      </c>
    </row>
    <row r="88" spans="1:17" ht="13.5" customHeight="1" hidden="1">
      <c r="A88" s="115" t="s">
        <v>163</v>
      </c>
      <c r="B88" s="130">
        <v>20658</v>
      </c>
      <c r="C88" s="131">
        <v>-42.08416271832684</v>
      </c>
      <c r="D88" s="130">
        <v>6159</v>
      </c>
      <c r="E88" s="131">
        <v>-9.092250922509223</v>
      </c>
      <c r="F88" s="130">
        <v>8375</v>
      </c>
      <c r="G88" s="131">
        <v>-34.64689816621147</v>
      </c>
      <c r="H88" s="130">
        <v>5841</v>
      </c>
      <c r="I88" s="131">
        <v>-60.23555041187283</v>
      </c>
      <c r="J88" s="130">
        <v>7592</v>
      </c>
      <c r="K88" s="131">
        <v>-41.658341658341655</v>
      </c>
      <c r="L88" s="130">
        <v>3856</v>
      </c>
      <c r="M88" s="131">
        <v>-24.775653531018335</v>
      </c>
      <c r="N88" s="130">
        <v>2725</v>
      </c>
      <c r="O88" s="131">
        <v>-52.71559951414194</v>
      </c>
      <c r="P88" s="130">
        <v>997</v>
      </c>
      <c r="Q88" s="131">
        <v>-47.080679405520165</v>
      </c>
    </row>
    <row r="89" spans="1:17" ht="13.5" customHeight="1" hidden="1">
      <c r="A89" s="115" t="s">
        <v>236</v>
      </c>
      <c r="B89" s="130">
        <v>22273</v>
      </c>
      <c r="C89" s="131">
        <v>-25.095005885320333</v>
      </c>
      <c r="D89" s="130">
        <v>5869</v>
      </c>
      <c r="E89" s="131">
        <v>-1.1287061994609218</v>
      </c>
      <c r="F89" s="130">
        <v>10233</v>
      </c>
      <c r="G89" s="131">
        <v>-25.164545853444494</v>
      </c>
      <c r="H89" s="130">
        <v>5410</v>
      </c>
      <c r="I89" s="131">
        <v>-46.25471885555334</v>
      </c>
      <c r="J89" s="130">
        <v>8925</v>
      </c>
      <c r="K89" s="131">
        <v>-33.59375</v>
      </c>
      <c r="L89" s="130">
        <v>4275</v>
      </c>
      <c r="M89" s="131">
        <v>-1.949541284403665</v>
      </c>
      <c r="N89" s="130">
        <v>3496</v>
      </c>
      <c r="O89" s="131">
        <v>-51.65929203539823</v>
      </c>
      <c r="P89" s="130">
        <v>1101</v>
      </c>
      <c r="Q89" s="131">
        <v>-36.79678530424799</v>
      </c>
    </row>
    <row r="90" spans="1:17" ht="13.5" customHeight="1" hidden="1">
      <c r="A90" s="115" t="s">
        <v>238</v>
      </c>
      <c r="B90" s="130">
        <v>22868</v>
      </c>
      <c r="C90" s="131">
        <v>-21.64468048655131</v>
      </c>
      <c r="D90" s="130">
        <v>6127</v>
      </c>
      <c r="E90" s="131">
        <v>6.1136127467959795</v>
      </c>
      <c r="F90" s="130">
        <v>10426</v>
      </c>
      <c r="G90" s="131">
        <v>-16.209917222534756</v>
      </c>
      <c r="H90" s="130">
        <v>6281</v>
      </c>
      <c r="I90" s="131">
        <v>-41.70224614813441</v>
      </c>
      <c r="J90" s="130">
        <v>8343</v>
      </c>
      <c r="K90" s="131">
        <v>-29.949622166246854</v>
      </c>
      <c r="L90" s="130">
        <v>4101</v>
      </c>
      <c r="M90" s="131">
        <v>10.03488060101958</v>
      </c>
      <c r="N90" s="130">
        <v>3140</v>
      </c>
      <c r="O90" s="131">
        <v>-49.363005966779546</v>
      </c>
      <c r="P90" s="130">
        <v>1091</v>
      </c>
      <c r="Q90" s="131">
        <v>-43.530020703933744</v>
      </c>
    </row>
    <row r="91" spans="1:17" ht="13.5" customHeight="1" hidden="1">
      <c r="A91" s="115" t="s">
        <v>240</v>
      </c>
      <c r="B91" s="130">
        <v>22407</v>
      </c>
      <c r="C91" s="131">
        <v>-17.675802777573665</v>
      </c>
      <c r="D91" s="130">
        <v>5687</v>
      </c>
      <c r="E91" s="131">
        <v>6.120544877775714</v>
      </c>
      <c r="F91" s="130">
        <v>9200</v>
      </c>
      <c r="G91" s="131">
        <v>-26.69322709163346</v>
      </c>
      <c r="H91" s="130">
        <v>7113</v>
      </c>
      <c r="I91" s="131">
        <v>-22.684782608695656</v>
      </c>
      <c r="J91" s="130">
        <v>9453</v>
      </c>
      <c r="K91" s="131">
        <v>-18.66288074341766</v>
      </c>
      <c r="L91" s="130">
        <v>4137</v>
      </c>
      <c r="M91" s="131">
        <v>4.840344652812973</v>
      </c>
      <c r="N91" s="130">
        <v>4074</v>
      </c>
      <c r="O91" s="131">
        <v>-31.41414141414141</v>
      </c>
      <c r="P91" s="130">
        <v>1184</v>
      </c>
      <c r="Q91" s="131">
        <v>-27.048675292667895</v>
      </c>
    </row>
    <row r="92" spans="1:17" ht="13.5" customHeight="1" hidden="1">
      <c r="A92" s="115" t="s">
        <v>141</v>
      </c>
      <c r="B92" s="130">
        <v>26269</v>
      </c>
      <c r="C92" s="131">
        <v>1.2253863049593434</v>
      </c>
      <c r="D92" s="130">
        <v>5750</v>
      </c>
      <c r="E92" s="131">
        <v>12.900058904378554</v>
      </c>
      <c r="F92" s="130">
        <v>11319</v>
      </c>
      <c r="G92" s="131">
        <v>2.582925502990747</v>
      </c>
      <c r="H92" s="130">
        <v>9017</v>
      </c>
      <c r="I92" s="131">
        <v>-7.242053286698905</v>
      </c>
      <c r="J92" s="130">
        <v>8692</v>
      </c>
      <c r="K92" s="131">
        <v>-19.911545194876993</v>
      </c>
      <c r="L92" s="130">
        <v>3595</v>
      </c>
      <c r="M92" s="131">
        <v>2.043712744819757</v>
      </c>
      <c r="N92" s="130">
        <v>3801</v>
      </c>
      <c r="O92" s="131">
        <v>-26.479690522243715</v>
      </c>
      <c r="P92" s="130">
        <v>1268</v>
      </c>
      <c r="Q92" s="131">
        <v>-39.009139009139005</v>
      </c>
    </row>
    <row r="93" spans="1:17" ht="13.5" customHeight="1" hidden="1">
      <c r="A93" s="115" t="s">
        <v>244</v>
      </c>
      <c r="B93" s="130">
        <v>18572</v>
      </c>
      <c r="C93" s="131">
        <v>-13.445495642447696</v>
      </c>
      <c r="D93" s="130">
        <v>5170</v>
      </c>
      <c r="E93" s="131">
        <v>6.8623398098387725</v>
      </c>
      <c r="F93" s="130">
        <v>7131</v>
      </c>
      <c r="G93" s="131">
        <v>-9.665568786420067</v>
      </c>
      <c r="H93" s="130">
        <v>6259</v>
      </c>
      <c r="I93" s="131">
        <v>-26.56341663733427</v>
      </c>
      <c r="J93" s="130">
        <v>8162</v>
      </c>
      <c r="K93" s="131">
        <v>-2.948870392390006</v>
      </c>
      <c r="L93" s="130">
        <v>3641</v>
      </c>
      <c r="M93" s="131">
        <v>5.353009259259252</v>
      </c>
      <c r="N93" s="130">
        <v>2893</v>
      </c>
      <c r="O93" s="131">
        <v>-21.021021021021028</v>
      </c>
      <c r="P93" s="130">
        <v>1620</v>
      </c>
      <c r="Q93" s="131">
        <v>34.21706710853357</v>
      </c>
    </row>
    <row r="94" spans="1:17" ht="13.5" customHeight="1" hidden="1">
      <c r="A94" s="115" t="s">
        <v>248</v>
      </c>
      <c r="B94" s="130">
        <v>22578</v>
      </c>
      <c r="C94" s="131">
        <v>-5.090588086930936</v>
      </c>
      <c r="D94" s="130">
        <v>5392</v>
      </c>
      <c r="E94" s="131">
        <v>10.76417419884963</v>
      </c>
      <c r="F94" s="130">
        <v>9081</v>
      </c>
      <c r="G94" s="131">
        <v>-12.70787272902048</v>
      </c>
      <c r="H94" s="130">
        <v>7899</v>
      </c>
      <c r="I94" s="131">
        <v>0.8425890463423968</v>
      </c>
      <c r="J94" s="130">
        <v>8591</v>
      </c>
      <c r="K94" s="131">
        <v>-1.817142857142855</v>
      </c>
      <c r="L94" s="130">
        <v>3813</v>
      </c>
      <c r="M94" s="131">
        <v>-1.0638297872340416</v>
      </c>
      <c r="N94" s="130">
        <v>2959</v>
      </c>
      <c r="O94" s="131">
        <v>-18.07862679955703</v>
      </c>
      <c r="P94" s="130">
        <v>1794</v>
      </c>
      <c r="Q94" s="131">
        <v>43.75</v>
      </c>
    </row>
    <row r="95" spans="1:17" ht="13.5" customHeight="1" hidden="1">
      <c r="A95" s="115" t="s">
        <v>253</v>
      </c>
      <c r="B95" s="130">
        <v>25991</v>
      </c>
      <c r="C95" s="131">
        <v>7.219174126479928</v>
      </c>
      <c r="D95" s="130">
        <v>5462</v>
      </c>
      <c r="E95" s="131">
        <v>8.2012678288431</v>
      </c>
      <c r="F95" s="130">
        <v>10261</v>
      </c>
      <c r="G95" s="131">
        <v>0.26382646081688677</v>
      </c>
      <c r="H95" s="130">
        <v>10208</v>
      </c>
      <c r="I95" s="131">
        <v>41.013952203342996</v>
      </c>
      <c r="J95" s="130">
        <v>8335</v>
      </c>
      <c r="K95" s="131">
        <v>0.9568798449612501</v>
      </c>
      <c r="L95" s="130">
        <v>3946</v>
      </c>
      <c r="M95" s="131">
        <v>13.065902578796567</v>
      </c>
      <c r="N95" s="130">
        <v>2960</v>
      </c>
      <c r="O95" s="131">
        <v>-15.42857142857143</v>
      </c>
      <c r="P95" s="130">
        <v>1399</v>
      </c>
      <c r="Q95" s="131">
        <v>21.546481320590786</v>
      </c>
    </row>
    <row r="96" spans="1:17" ht="13.5" customHeight="1" hidden="1">
      <c r="A96" s="115" t="s">
        <v>255</v>
      </c>
      <c r="B96" s="130">
        <v>19702</v>
      </c>
      <c r="C96" s="131">
        <v>-6.394906879513499</v>
      </c>
      <c r="D96" s="130">
        <v>5226</v>
      </c>
      <c r="E96" s="131">
        <v>2.9753694581280854</v>
      </c>
      <c r="F96" s="130">
        <v>7424</v>
      </c>
      <c r="G96" s="131">
        <v>-18.78350289902636</v>
      </c>
      <c r="H96" s="130">
        <v>6753</v>
      </c>
      <c r="I96" s="131">
        <v>10.668633235004904</v>
      </c>
      <c r="J96" s="130">
        <v>7476</v>
      </c>
      <c r="K96" s="131">
        <v>-13.100081366965014</v>
      </c>
      <c r="L96" s="130">
        <v>3934</v>
      </c>
      <c r="M96" s="131">
        <v>7.047619047619065</v>
      </c>
      <c r="N96" s="130">
        <v>2461</v>
      </c>
      <c r="O96" s="131">
        <v>-24.90082392432103</v>
      </c>
      <c r="P96" s="130">
        <v>1074</v>
      </c>
      <c r="Q96" s="131">
        <v>-34.67153284671532</v>
      </c>
    </row>
    <row r="97" spans="1:17" ht="13.5" customHeight="1" hidden="1">
      <c r="A97" s="115" t="s">
        <v>257</v>
      </c>
      <c r="B97" s="130">
        <v>23557</v>
      </c>
      <c r="C97" s="131">
        <v>12.80467365799933</v>
      </c>
      <c r="D97" s="130">
        <v>6490</v>
      </c>
      <c r="E97" s="131">
        <v>10.80758067269933</v>
      </c>
      <c r="F97" s="130">
        <v>9291</v>
      </c>
      <c r="G97" s="131">
        <v>4.194235729505436</v>
      </c>
      <c r="H97" s="130">
        <v>7714</v>
      </c>
      <c r="I97" s="131">
        <v>35.71428571428572</v>
      </c>
      <c r="J97" s="130">
        <v>9319</v>
      </c>
      <c r="K97" s="131">
        <v>-2.018715171906223</v>
      </c>
      <c r="L97" s="130">
        <v>4412</v>
      </c>
      <c r="M97" s="131">
        <v>9.397470865360773</v>
      </c>
      <c r="N97" s="130">
        <v>2874</v>
      </c>
      <c r="O97" s="131">
        <v>-23.968253968253975</v>
      </c>
      <c r="P97" s="130">
        <v>1843</v>
      </c>
      <c r="Q97" s="131">
        <v>20.065146579804562</v>
      </c>
    </row>
    <row r="98" spans="1:17" ht="13.5" customHeight="1" hidden="1">
      <c r="A98" s="115" t="s">
        <v>259</v>
      </c>
      <c r="B98" s="130">
        <v>23478</v>
      </c>
      <c r="C98" s="131">
        <v>1.145958986731003</v>
      </c>
      <c r="D98" s="130">
        <v>6424</v>
      </c>
      <c r="E98" s="131">
        <v>0.1715265866209137</v>
      </c>
      <c r="F98" s="130">
        <v>9280</v>
      </c>
      <c r="G98" s="131">
        <v>-9.170989527258484</v>
      </c>
      <c r="H98" s="130">
        <v>7548</v>
      </c>
      <c r="I98" s="131">
        <v>21.663442940038678</v>
      </c>
      <c r="J98" s="130">
        <v>8449</v>
      </c>
      <c r="K98" s="131">
        <v>-2.9742765273311846</v>
      </c>
      <c r="L98" s="130">
        <v>4283</v>
      </c>
      <c r="M98" s="131">
        <v>5.726980992347563</v>
      </c>
      <c r="N98" s="130">
        <v>2893</v>
      </c>
      <c r="O98" s="131">
        <v>-20.69627192982456</v>
      </c>
      <c r="P98" s="130">
        <v>1241</v>
      </c>
      <c r="Q98" s="131">
        <v>25.480283114256835</v>
      </c>
    </row>
    <row r="99" spans="1:17" ht="13.5" customHeight="1" hidden="1">
      <c r="A99" s="115" t="s">
        <v>262</v>
      </c>
      <c r="B99" s="130">
        <v>25072</v>
      </c>
      <c r="C99" s="131">
        <v>19.8928844682479</v>
      </c>
      <c r="D99" s="130">
        <v>7003</v>
      </c>
      <c r="E99" s="131">
        <v>13.8884371442511</v>
      </c>
      <c r="F99" s="130">
        <v>9852</v>
      </c>
      <c r="G99" s="131">
        <v>19.970774476376036</v>
      </c>
      <c r="H99" s="130">
        <v>8149</v>
      </c>
      <c r="I99" s="131">
        <v>25.73676901712699</v>
      </c>
      <c r="J99" s="130">
        <v>8255</v>
      </c>
      <c r="K99" s="131">
        <v>10.90957947064355</v>
      </c>
      <c r="L99" s="130">
        <v>4404</v>
      </c>
      <c r="M99" s="131">
        <v>16.078017923036384</v>
      </c>
      <c r="N99" s="130">
        <v>2555</v>
      </c>
      <c r="O99" s="131">
        <v>-6.307297396406312</v>
      </c>
      <c r="P99" s="130">
        <v>1233</v>
      </c>
      <c r="Q99" s="131">
        <v>35.19736842105263</v>
      </c>
    </row>
    <row r="100" spans="1:17" ht="13.5" customHeight="1" hidden="1">
      <c r="A100" s="184" t="s">
        <v>329</v>
      </c>
      <c r="B100" s="130">
        <v>27804</v>
      </c>
      <c r="C100" s="131">
        <v>34.591925646238735</v>
      </c>
      <c r="D100" s="130">
        <v>6634</v>
      </c>
      <c r="E100" s="131">
        <v>7.7122909563240825</v>
      </c>
      <c r="F100" s="130">
        <v>9167</v>
      </c>
      <c r="G100" s="131">
        <v>9.456716417910442</v>
      </c>
      <c r="H100" s="130">
        <v>11867</v>
      </c>
      <c r="I100" s="131">
        <v>103.16726587913027</v>
      </c>
      <c r="J100" s="130">
        <v>9263</v>
      </c>
      <c r="K100" s="131">
        <v>22.010010537407794</v>
      </c>
      <c r="L100" s="130">
        <v>4552</v>
      </c>
      <c r="M100" s="131">
        <v>18.04979253112033</v>
      </c>
      <c r="N100" s="130">
        <v>2566</v>
      </c>
      <c r="O100" s="131">
        <v>-5.834862385321102</v>
      </c>
      <c r="P100" s="130">
        <v>2106</v>
      </c>
      <c r="Q100" s="131">
        <v>111.23370110330995</v>
      </c>
    </row>
    <row r="101" spans="1:17" ht="13.5" customHeight="1" hidden="1">
      <c r="A101" s="184" t="s">
        <v>332</v>
      </c>
      <c r="B101" s="130">
        <v>24559</v>
      </c>
      <c r="C101" s="131">
        <v>10.263547793292332</v>
      </c>
      <c r="D101" s="130">
        <v>6009</v>
      </c>
      <c r="E101" s="131">
        <v>2.3854148918043876</v>
      </c>
      <c r="F101" s="130">
        <v>9056</v>
      </c>
      <c r="G101" s="131">
        <v>-11.502003322583803</v>
      </c>
      <c r="H101" s="130">
        <v>9318</v>
      </c>
      <c r="I101" s="131">
        <v>72.2365988909427</v>
      </c>
      <c r="J101" s="130">
        <v>9777</v>
      </c>
      <c r="K101" s="131">
        <v>9.546218487394967</v>
      </c>
      <c r="L101" s="130">
        <v>4724</v>
      </c>
      <c r="M101" s="131">
        <v>10.502923976608187</v>
      </c>
      <c r="N101" s="130">
        <v>3069</v>
      </c>
      <c r="O101" s="131">
        <v>-12.213958810068647</v>
      </c>
      <c r="P101" s="130">
        <v>1864</v>
      </c>
      <c r="Q101" s="131">
        <v>69.3006357856494</v>
      </c>
    </row>
    <row r="102" spans="1:17" ht="13.5" customHeight="1" hidden="1">
      <c r="A102" s="184" t="s">
        <v>335</v>
      </c>
      <c r="B102" s="130">
        <v>25702</v>
      </c>
      <c r="C102" s="131">
        <v>12.392863389889811</v>
      </c>
      <c r="D102" s="130">
        <v>6025</v>
      </c>
      <c r="E102" s="131">
        <v>-1.6647625265219546</v>
      </c>
      <c r="F102" s="130">
        <v>9274</v>
      </c>
      <c r="G102" s="131">
        <v>-11.049299827354687</v>
      </c>
      <c r="H102" s="130">
        <v>10395</v>
      </c>
      <c r="I102" s="131">
        <v>65.49912434325745</v>
      </c>
      <c r="J102" s="130">
        <v>9061</v>
      </c>
      <c r="K102" s="131">
        <v>8.606017020256502</v>
      </c>
      <c r="L102" s="130">
        <v>4364</v>
      </c>
      <c r="M102" s="131">
        <v>6.413069982930992</v>
      </c>
      <c r="N102" s="130">
        <v>2841</v>
      </c>
      <c r="O102" s="131">
        <v>-9.522292993630572</v>
      </c>
      <c r="P102" s="130">
        <v>1786</v>
      </c>
      <c r="Q102" s="131">
        <v>63.70302474793766</v>
      </c>
    </row>
    <row r="103" spans="1:17" ht="13.5" customHeight="1" hidden="1">
      <c r="A103" s="184" t="s">
        <v>339</v>
      </c>
      <c r="B103" s="130">
        <v>26500</v>
      </c>
      <c r="C103" s="131">
        <v>18.266613111973925</v>
      </c>
      <c r="D103" s="130">
        <v>6217</v>
      </c>
      <c r="E103" s="131">
        <v>9.319500615438713</v>
      </c>
      <c r="F103" s="130">
        <v>9208</v>
      </c>
      <c r="G103" s="131">
        <v>0.0869565217391397</v>
      </c>
      <c r="H103" s="130">
        <v>10998</v>
      </c>
      <c r="I103" s="131">
        <v>54.61830451286377</v>
      </c>
      <c r="J103" s="130">
        <v>9260</v>
      </c>
      <c r="K103" s="131">
        <v>-2.0416798899820208</v>
      </c>
      <c r="L103" s="130">
        <v>4466</v>
      </c>
      <c r="M103" s="131">
        <v>7.95262267343486</v>
      </c>
      <c r="N103" s="130">
        <v>3005</v>
      </c>
      <c r="O103" s="131">
        <v>-26.23956799214531</v>
      </c>
      <c r="P103" s="130">
        <v>1684</v>
      </c>
      <c r="Q103" s="131">
        <v>42.22972972972974</v>
      </c>
    </row>
    <row r="104" spans="1:17" ht="13.5" customHeight="1" hidden="1">
      <c r="A104" s="115" t="s">
        <v>242</v>
      </c>
      <c r="B104" s="130">
        <v>25489</v>
      </c>
      <c r="C104" s="131">
        <v>-2.9692793787353935</v>
      </c>
      <c r="D104" s="130">
        <v>5659</v>
      </c>
      <c r="E104" s="131">
        <v>-1.5826086956521834</v>
      </c>
      <c r="F104" s="130">
        <v>8687</v>
      </c>
      <c r="G104" s="131">
        <v>-23.25293753865182</v>
      </c>
      <c r="H104" s="130">
        <v>11103</v>
      </c>
      <c r="I104" s="131">
        <v>23.134080070977035</v>
      </c>
      <c r="J104" s="130">
        <v>8774</v>
      </c>
      <c r="K104" s="131">
        <v>0.9433962264151035</v>
      </c>
      <c r="L104" s="130">
        <v>4010</v>
      </c>
      <c r="M104" s="131">
        <v>11.543810848400554</v>
      </c>
      <c r="N104" s="130">
        <v>2775</v>
      </c>
      <c r="O104" s="131">
        <v>-26.992896606156265</v>
      </c>
      <c r="P104" s="130">
        <v>1831</v>
      </c>
      <c r="Q104" s="131">
        <v>44.40063091482648</v>
      </c>
    </row>
    <row r="105" spans="1:17" ht="13.5" customHeight="1" hidden="1">
      <c r="A105" s="184" t="s">
        <v>343</v>
      </c>
      <c r="B105" s="130">
        <v>23290</v>
      </c>
      <c r="C105" s="131">
        <v>25.403833728192964</v>
      </c>
      <c r="D105" s="130">
        <v>5423</v>
      </c>
      <c r="E105" s="131">
        <v>4.893617021276597</v>
      </c>
      <c r="F105" s="130">
        <v>7726</v>
      </c>
      <c r="G105" s="131">
        <v>8.343850792315237</v>
      </c>
      <c r="H105" s="130">
        <v>10067</v>
      </c>
      <c r="I105" s="131">
        <v>60.840389838632376</v>
      </c>
      <c r="J105" s="130">
        <v>8352</v>
      </c>
      <c r="K105" s="131">
        <v>2.3278608184268705</v>
      </c>
      <c r="L105" s="130">
        <v>3707</v>
      </c>
      <c r="M105" s="131">
        <v>1.8126888217522747</v>
      </c>
      <c r="N105" s="130">
        <v>2989</v>
      </c>
      <c r="O105" s="131">
        <v>3.318354649153136</v>
      </c>
      <c r="P105" s="130">
        <v>1647</v>
      </c>
      <c r="Q105" s="131">
        <v>1.6666666666666572</v>
      </c>
    </row>
    <row r="106" spans="1:17" ht="13.5" customHeight="1" hidden="1">
      <c r="A106" s="184" t="s">
        <v>347</v>
      </c>
      <c r="B106" s="130">
        <v>22588</v>
      </c>
      <c r="C106" s="131">
        <v>0.04429090264859781</v>
      </c>
      <c r="D106" s="130">
        <v>5227</v>
      </c>
      <c r="E106" s="131">
        <v>-3.060089020771514</v>
      </c>
      <c r="F106" s="130">
        <v>7733</v>
      </c>
      <c r="G106" s="131">
        <v>-14.844180156370442</v>
      </c>
      <c r="H106" s="130">
        <v>9608</v>
      </c>
      <c r="I106" s="131">
        <v>21.63565008228889</v>
      </c>
      <c r="J106" s="130">
        <v>8357</v>
      </c>
      <c r="K106" s="131">
        <v>-2.723780700733329</v>
      </c>
      <c r="L106" s="130">
        <v>4042</v>
      </c>
      <c r="M106" s="131">
        <v>6.005769735116701</v>
      </c>
      <c r="N106" s="130">
        <v>2447</v>
      </c>
      <c r="O106" s="131">
        <v>-17.303142953700572</v>
      </c>
      <c r="P106" s="130">
        <v>1859</v>
      </c>
      <c r="Q106" s="131">
        <v>3.6231884057970944</v>
      </c>
    </row>
    <row r="107" spans="1:17" ht="13.5" customHeight="1" hidden="1">
      <c r="A107" s="184" t="s">
        <v>358</v>
      </c>
      <c r="B107" s="130">
        <v>25221</v>
      </c>
      <c r="C107" s="131">
        <v>-2.962563964449231</v>
      </c>
      <c r="D107" s="130">
        <v>5360</v>
      </c>
      <c r="E107" s="131">
        <v>-1.8674478213108756</v>
      </c>
      <c r="F107" s="130">
        <v>8009</v>
      </c>
      <c r="G107" s="131">
        <v>-21.947178637559688</v>
      </c>
      <c r="H107" s="130">
        <v>11783</v>
      </c>
      <c r="I107" s="131">
        <v>15.429075235109721</v>
      </c>
      <c r="J107" s="130">
        <v>7928</v>
      </c>
      <c r="K107" s="131">
        <v>-4.883023395320947</v>
      </c>
      <c r="L107" s="130">
        <v>3936</v>
      </c>
      <c r="M107" s="131">
        <v>-0.2534211860111526</v>
      </c>
      <c r="N107" s="130">
        <v>2296</v>
      </c>
      <c r="O107" s="131">
        <v>-22.432432432432435</v>
      </c>
      <c r="P107" s="130">
        <v>1610</v>
      </c>
      <c r="Q107" s="131">
        <v>15.082201572551824</v>
      </c>
    </row>
    <row r="108" spans="1:17" ht="13.5" customHeight="1" hidden="1">
      <c r="A108" s="184" t="s">
        <v>363</v>
      </c>
      <c r="B108" s="130">
        <v>25738</v>
      </c>
      <c r="C108" s="131">
        <v>30.636483605725317</v>
      </c>
      <c r="D108" s="130">
        <v>5270</v>
      </c>
      <c r="E108" s="131">
        <v>0.8419441255262115</v>
      </c>
      <c r="F108" s="130">
        <v>8504</v>
      </c>
      <c r="G108" s="131">
        <v>14.547413793103445</v>
      </c>
      <c r="H108" s="130">
        <v>11870</v>
      </c>
      <c r="I108" s="131">
        <v>75.77373019398786</v>
      </c>
      <c r="J108" s="130">
        <v>7309</v>
      </c>
      <c r="K108" s="131">
        <v>-2.2338148742643114</v>
      </c>
      <c r="L108" s="130">
        <v>3642</v>
      </c>
      <c r="M108" s="131">
        <v>-7.422470767666496</v>
      </c>
      <c r="N108" s="130">
        <v>2036</v>
      </c>
      <c r="O108" s="131">
        <v>-17.269402681836652</v>
      </c>
      <c r="P108" s="130">
        <v>1539</v>
      </c>
      <c r="Q108" s="131">
        <v>43.29608938547486</v>
      </c>
    </row>
    <row r="109" spans="1:17" ht="13.5" customHeight="1" hidden="1">
      <c r="A109" s="184" t="s">
        <v>369</v>
      </c>
      <c r="B109" s="130">
        <v>26886</v>
      </c>
      <c r="C109" s="131">
        <v>14.131680604491237</v>
      </c>
      <c r="D109" s="130">
        <v>6298</v>
      </c>
      <c r="E109" s="131">
        <v>-2.9583975346687197</v>
      </c>
      <c r="F109" s="130">
        <v>9575</v>
      </c>
      <c r="G109" s="131">
        <v>3.056721558497472</v>
      </c>
      <c r="H109" s="130">
        <v>10791</v>
      </c>
      <c r="I109" s="131">
        <v>39.88851438942183</v>
      </c>
      <c r="J109" s="130">
        <v>8549</v>
      </c>
      <c r="K109" s="131">
        <v>-8.262689129734952</v>
      </c>
      <c r="L109" s="130">
        <v>4361</v>
      </c>
      <c r="M109" s="131">
        <v>-1.155938349954667</v>
      </c>
      <c r="N109" s="130">
        <v>2384</v>
      </c>
      <c r="O109" s="131">
        <v>-17.04940848990954</v>
      </c>
      <c r="P109" s="130">
        <v>1770</v>
      </c>
      <c r="Q109" s="131">
        <v>-3.9609332609875167</v>
      </c>
    </row>
    <row r="110" spans="1:17" ht="13.5" customHeight="1" hidden="1">
      <c r="A110" s="184" t="s">
        <v>376</v>
      </c>
      <c r="B110" s="130">
        <v>28498</v>
      </c>
      <c r="C110" s="131">
        <v>21.381719056137655</v>
      </c>
      <c r="D110" s="130">
        <v>6932</v>
      </c>
      <c r="E110" s="131">
        <v>7.907845579078469</v>
      </c>
      <c r="F110" s="130">
        <v>11207</v>
      </c>
      <c r="G110" s="131">
        <v>20.76508620689654</v>
      </c>
      <c r="H110" s="130">
        <v>10221</v>
      </c>
      <c r="I110" s="131">
        <v>35.41335453100157</v>
      </c>
      <c r="J110" s="130">
        <v>10352</v>
      </c>
      <c r="K110" s="131">
        <v>22.52337554740207</v>
      </c>
      <c r="L110" s="130">
        <v>5089</v>
      </c>
      <c r="M110" s="131">
        <v>18.81858510389914</v>
      </c>
      <c r="N110" s="130">
        <v>3094</v>
      </c>
      <c r="O110" s="131">
        <v>6.947805046664371</v>
      </c>
      <c r="P110" s="130">
        <v>2130</v>
      </c>
      <c r="Q110" s="131">
        <v>71.63577759871072</v>
      </c>
    </row>
    <row r="111" spans="1:17" ht="13.5" customHeight="1" hidden="1">
      <c r="A111" s="184" t="s">
        <v>382</v>
      </c>
      <c r="B111" s="130">
        <v>29921</v>
      </c>
      <c r="C111" s="131">
        <v>19.340299936183783</v>
      </c>
      <c r="D111" s="130">
        <v>6570</v>
      </c>
      <c r="E111" s="131">
        <v>-6.18306440097102</v>
      </c>
      <c r="F111" s="130">
        <v>10578</v>
      </c>
      <c r="G111" s="131">
        <v>7.369062119366632</v>
      </c>
      <c r="H111" s="130">
        <v>12322</v>
      </c>
      <c r="I111" s="131">
        <v>51.208737268376495</v>
      </c>
      <c r="J111" s="130">
        <v>10287</v>
      </c>
      <c r="K111" s="131">
        <v>24.615384615384613</v>
      </c>
      <c r="L111" s="130">
        <v>5106</v>
      </c>
      <c r="M111" s="131">
        <v>15.940054495912804</v>
      </c>
      <c r="N111" s="130">
        <v>3236</v>
      </c>
      <c r="O111" s="131">
        <v>26.6536203522505</v>
      </c>
      <c r="P111" s="130">
        <v>1903</v>
      </c>
      <c r="Q111" s="131">
        <v>54.33901054339009</v>
      </c>
    </row>
    <row r="112" spans="1:17" ht="13.5" customHeight="1" hidden="1">
      <c r="A112" s="184" t="s">
        <v>388</v>
      </c>
      <c r="B112" s="130">
        <v>23524</v>
      </c>
      <c r="C112" s="131">
        <v>-15.393468565674013</v>
      </c>
      <c r="D112" s="130">
        <v>5685</v>
      </c>
      <c r="E112" s="131">
        <v>-14.305094965330127</v>
      </c>
      <c r="F112" s="130">
        <v>7663</v>
      </c>
      <c r="G112" s="131">
        <v>-16.40667612086834</v>
      </c>
      <c r="H112" s="130">
        <v>9421</v>
      </c>
      <c r="I112" s="131">
        <v>-20.611780567961574</v>
      </c>
      <c r="J112" s="130">
        <v>7847</v>
      </c>
      <c r="K112" s="131">
        <v>-15.286624203821646</v>
      </c>
      <c r="L112" s="130">
        <v>3923</v>
      </c>
      <c r="M112" s="131">
        <v>-13.81810193321617</v>
      </c>
      <c r="N112" s="130">
        <v>2079</v>
      </c>
      <c r="O112" s="131">
        <v>-18.97895557287606</v>
      </c>
      <c r="P112" s="130">
        <v>1625</v>
      </c>
      <c r="Q112" s="131">
        <v>-22.839506172839506</v>
      </c>
    </row>
    <row r="113" spans="1:17" ht="13.5" customHeight="1" hidden="1">
      <c r="A113" s="184" t="s">
        <v>394</v>
      </c>
      <c r="B113" s="130">
        <v>22441</v>
      </c>
      <c r="C113" s="131">
        <v>-8.624129646972605</v>
      </c>
      <c r="D113" s="130">
        <v>5693</v>
      </c>
      <c r="E113" s="131">
        <v>-5.258778498918289</v>
      </c>
      <c r="F113" s="130">
        <v>8185</v>
      </c>
      <c r="G113" s="131">
        <v>-9.617932862190813</v>
      </c>
      <c r="H113" s="130">
        <v>8421</v>
      </c>
      <c r="I113" s="131">
        <v>-9.626529298132652</v>
      </c>
      <c r="J113" s="130">
        <v>8108</v>
      </c>
      <c r="K113" s="131">
        <v>-17.07067607650609</v>
      </c>
      <c r="L113" s="130">
        <v>3992</v>
      </c>
      <c r="M113" s="131">
        <v>-15.495342929720579</v>
      </c>
      <c r="N113" s="130">
        <v>2418</v>
      </c>
      <c r="O113" s="131">
        <v>-21.212121212121218</v>
      </c>
      <c r="P113" s="130">
        <v>1684</v>
      </c>
      <c r="Q113" s="131">
        <v>-9.656652360515011</v>
      </c>
    </row>
    <row r="114" spans="1:17" ht="13.5" customHeight="1" hidden="1">
      <c r="A114" s="184" t="s">
        <v>418</v>
      </c>
      <c r="B114" s="130">
        <v>27411</v>
      </c>
      <c r="C114" s="131">
        <v>6.649287993152271</v>
      </c>
      <c r="D114" s="130">
        <v>5794</v>
      </c>
      <c r="E114" s="131">
        <v>-3.8340248962655608</v>
      </c>
      <c r="F114" s="130">
        <v>9003</v>
      </c>
      <c r="G114" s="131">
        <v>-2.922147940478766</v>
      </c>
      <c r="H114" s="130">
        <v>11516</v>
      </c>
      <c r="I114" s="131">
        <v>10.78403078403079</v>
      </c>
      <c r="J114" s="130">
        <v>7942</v>
      </c>
      <c r="K114" s="131">
        <v>-12.349630283633147</v>
      </c>
      <c r="L114" s="130">
        <v>4078</v>
      </c>
      <c r="M114" s="131">
        <v>-6.553620531622357</v>
      </c>
      <c r="N114" s="130">
        <v>2213</v>
      </c>
      <c r="O114" s="131">
        <v>-22.10489264343542</v>
      </c>
      <c r="P114" s="130">
        <v>1612</v>
      </c>
      <c r="Q114" s="131">
        <v>-9.742441209406493</v>
      </c>
    </row>
    <row r="115" spans="1:17" ht="13.5" customHeight="1" hidden="1">
      <c r="A115" s="184" t="s">
        <v>425</v>
      </c>
      <c r="B115" s="130">
        <v>23186</v>
      </c>
      <c r="C115" s="131">
        <v>-12.505660377358481</v>
      </c>
      <c r="D115" s="130">
        <v>5341</v>
      </c>
      <c r="E115" s="131">
        <v>-14.090397297732025</v>
      </c>
      <c r="F115" s="130">
        <v>8163</v>
      </c>
      <c r="G115" s="131">
        <v>-11.348827106863595</v>
      </c>
      <c r="H115" s="130">
        <v>9644</v>
      </c>
      <c r="I115" s="131">
        <v>-12.311329332605922</v>
      </c>
      <c r="J115" s="130">
        <v>8152</v>
      </c>
      <c r="K115" s="131">
        <v>-11.965442764578839</v>
      </c>
      <c r="L115" s="130">
        <v>3946</v>
      </c>
      <c r="M115" s="131">
        <v>-11.643528884908193</v>
      </c>
      <c r="N115" s="130">
        <v>2663</v>
      </c>
      <c r="O115" s="131">
        <v>-11.381031613976717</v>
      </c>
      <c r="P115" s="130">
        <v>1503</v>
      </c>
      <c r="Q115" s="131">
        <v>-10.748218527315913</v>
      </c>
    </row>
    <row r="116" spans="1:17" ht="13.5" customHeight="1">
      <c r="A116" s="184" t="s">
        <v>341</v>
      </c>
      <c r="B116" s="130">
        <v>24131</v>
      </c>
      <c r="C116" s="131">
        <v>-5.32778845776609</v>
      </c>
      <c r="D116" s="130">
        <v>5093</v>
      </c>
      <c r="E116" s="131">
        <v>-10.001767096660188</v>
      </c>
      <c r="F116" s="130">
        <v>9042</v>
      </c>
      <c r="G116" s="131">
        <v>4.086566133302625</v>
      </c>
      <c r="H116" s="130">
        <v>9930</v>
      </c>
      <c r="I116" s="131">
        <v>-10.564712239935147</v>
      </c>
      <c r="J116" s="130">
        <v>7516</v>
      </c>
      <c r="K116" s="131">
        <v>-14.337816275359017</v>
      </c>
      <c r="L116" s="130">
        <v>3417</v>
      </c>
      <c r="M116" s="131">
        <v>-14.788029925187033</v>
      </c>
      <c r="N116" s="130">
        <v>2459</v>
      </c>
      <c r="O116" s="131">
        <v>-11.387387387387378</v>
      </c>
      <c r="P116" s="130">
        <v>1607</v>
      </c>
      <c r="Q116" s="131">
        <v>-12.233752048061163</v>
      </c>
    </row>
    <row r="117" spans="1:17" ht="13.5" customHeight="1">
      <c r="A117" s="115" t="s">
        <v>199</v>
      </c>
      <c r="B117" s="130">
        <v>26349</v>
      </c>
      <c r="C117" s="131">
        <v>13.134392443108638</v>
      </c>
      <c r="D117" s="130">
        <v>5305</v>
      </c>
      <c r="E117" s="131">
        <v>-2.175917388899123</v>
      </c>
      <c r="F117" s="130">
        <v>8954</v>
      </c>
      <c r="G117" s="131">
        <v>15.894382604193623</v>
      </c>
      <c r="H117" s="130">
        <v>11996</v>
      </c>
      <c r="I117" s="131">
        <v>19.16161716499454</v>
      </c>
      <c r="J117" s="130">
        <v>7951</v>
      </c>
      <c r="K117" s="131">
        <v>-4.80124521072797</v>
      </c>
      <c r="L117" s="130">
        <v>3690</v>
      </c>
      <c r="M117" s="131">
        <v>-0.4585918532506099</v>
      </c>
      <c r="N117" s="130">
        <v>2247</v>
      </c>
      <c r="O117" s="131">
        <v>-24.824355971896964</v>
      </c>
      <c r="P117" s="130">
        <v>1965</v>
      </c>
      <c r="Q117" s="131">
        <v>19.307832422586515</v>
      </c>
    </row>
    <row r="118" spans="1:17" ht="13.5" customHeight="1">
      <c r="A118" s="184" t="s">
        <v>356</v>
      </c>
      <c r="B118" s="130">
        <v>23234</v>
      </c>
      <c r="C118" s="131">
        <v>2.859925624225255</v>
      </c>
      <c r="D118" s="130">
        <v>5149</v>
      </c>
      <c r="E118" s="131">
        <v>-1.4922517696575426</v>
      </c>
      <c r="F118" s="130">
        <v>8128</v>
      </c>
      <c r="G118" s="131">
        <v>5.107978792189314</v>
      </c>
      <c r="H118" s="130">
        <v>9691</v>
      </c>
      <c r="I118" s="131">
        <v>0.863863447127386</v>
      </c>
      <c r="J118" s="130">
        <v>8266</v>
      </c>
      <c r="K118" s="131">
        <v>-1.0889075026923507</v>
      </c>
      <c r="L118" s="130">
        <v>3463</v>
      </c>
      <c r="M118" s="131">
        <v>-14.32459178624444</v>
      </c>
      <c r="N118" s="130">
        <v>2602</v>
      </c>
      <c r="O118" s="131">
        <v>6.33428688189619</v>
      </c>
      <c r="P118" s="130">
        <v>2074</v>
      </c>
      <c r="Q118" s="131">
        <v>11.565357719203888</v>
      </c>
    </row>
    <row r="119" spans="1:17" ht="13.5" customHeight="1">
      <c r="A119" s="115" t="s">
        <v>88</v>
      </c>
      <c r="B119" s="130">
        <v>25431</v>
      </c>
      <c r="C119" s="131">
        <v>0.832639467110738</v>
      </c>
      <c r="D119" s="130">
        <v>4988</v>
      </c>
      <c r="E119" s="131">
        <v>-6.9402985074626855</v>
      </c>
      <c r="F119" s="130">
        <v>8755</v>
      </c>
      <c r="G119" s="131">
        <v>9.314521163690841</v>
      </c>
      <c r="H119" s="130">
        <v>11520</v>
      </c>
      <c r="I119" s="131">
        <v>-2.23202919460239</v>
      </c>
      <c r="J119" s="130">
        <v>7678</v>
      </c>
      <c r="K119" s="131">
        <v>-3.1533804238143404</v>
      </c>
      <c r="L119" s="130">
        <v>3526</v>
      </c>
      <c r="M119" s="131">
        <v>-10.416666666666657</v>
      </c>
      <c r="N119" s="130">
        <v>2721</v>
      </c>
      <c r="O119" s="131">
        <v>18.510452961672456</v>
      </c>
      <c r="P119" s="130">
        <v>1414</v>
      </c>
      <c r="Q119" s="131">
        <v>-12.173913043478251</v>
      </c>
    </row>
    <row r="120" spans="1:17" ht="13.5" customHeight="1">
      <c r="A120" s="184" t="s">
        <v>368</v>
      </c>
      <c r="B120" s="130">
        <v>25651</v>
      </c>
      <c r="C120" s="131">
        <v>-0.3380216023001026</v>
      </c>
      <c r="D120" s="130">
        <v>5360</v>
      </c>
      <c r="E120" s="131">
        <v>1.7077798861480034</v>
      </c>
      <c r="F120" s="130">
        <v>9029</v>
      </c>
      <c r="G120" s="131">
        <v>6.173565380997175</v>
      </c>
      <c r="H120" s="130">
        <v>11142</v>
      </c>
      <c r="I120" s="131">
        <v>-6.13310867733783</v>
      </c>
      <c r="J120" s="130">
        <v>7700</v>
      </c>
      <c r="K120" s="131">
        <v>5.34956902449035</v>
      </c>
      <c r="L120" s="130">
        <v>3886</v>
      </c>
      <c r="M120" s="131">
        <v>6.699615595826458</v>
      </c>
      <c r="N120" s="130">
        <v>2140</v>
      </c>
      <c r="O120" s="131">
        <v>5.10805500982319</v>
      </c>
      <c r="P120" s="130">
        <v>1517</v>
      </c>
      <c r="Q120" s="131">
        <v>-1.4294996751137035</v>
      </c>
    </row>
    <row r="121" spans="1:17" ht="13.5" customHeight="1">
      <c r="A121" s="184" t="s">
        <v>375</v>
      </c>
      <c r="B121" s="130">
        <v>24991</v>
      </c>
      <c r="C121" s="131">
        <v>-7.04827791415606</v>
      </c>
      <c r="D121" s="130">
        <v>6111</v>
      </c>
      <c r="E121" s="131">
        <v>-2.96919657033979</v>
      </c>
      <c r="F121" s="130">
        <v>9121</v>
      </c>
      <c r="G121" s="131">
        <v>-4.741514360313317</v>
      </c>
      <c r="H121" s="130">
        <v>9510</v>
      </c>
      <c r="I121" s="131">
        <v>-11.871003614122884</v>
      </c>
      <c r="J121" s="130">
        <v>8201</v>
      </c>
      <c r="K121" s="131">
        <v>-4.070651538191612</v>
      </c>
      <c r="L121" s="130">
        <v>4140</v>
      </c>
      <c r="M121" s="131">
        <v>-5.067645035542313</v>
      </c>
      <c r="N121" s="130">
        <v>2332</v>
      </c>
      <c r="O121" s="131">
        <v>-2.181208053691279</v>
      </c>
      <c r="P121" s="130">
        <v>1719</v>
      </c>
      <c r="Q121" s="131">
        <v>-2.881355932203391</v>
      </c>
    </row>
    <row r="122" spans="1:17" ht="13.5" customHeight="1">
      <c r="A122" s="184" t="s">
        <v>381</v>
      </c>
      <c r="B122" s="130">
        <v>26630</v>
      </c>
      <c r="C122" s="131">
        <v>-6.554845954102035</v>
      </c>
      <c r="D122" s="130">
        <v>6111</v>
      </c>
      <c r="E122" s="131">
        <v>-11.843623773802662</v>
      </c>
      <c r="F122" s="130">
        <v>8697</v>
      </c>
      <c r="G122" s="131">
        <v>-22.39671633800303</v>
      </c>
      <c r="H122" s="130">
        <v>11555</v>
      </c>
      <c r="I122" s="131">
        <v>13.051560512670008</v>
      </c>
      <c r="J122" s="130">
        <v>8412</v>
      </c>
      <c r="K122" s="131">
        <v>-18.74034003091191</v>
      </c>
      <c r="L122" s="130">
        <v>4340</v>
      </c>
      <c r="M122" s="131">
        <v>-14.718019257221457</v>
      </c>
      <c r="N122" s="130">
        <v>2565</v>
      </c>
      <c r="O122" s="131">
        <v>-17.09760827407885</v>
      </c>
      <c r="P122" s="130">
        <v>1475</v>
      </c>
      <c r="Q122" s="131">
        <v>-30.75117370892019</v>
      </c>
    </row>
    <row r="123" spans="1:17" ht="13.5" customHeight="1">
      <c r="A123" s="184" t="s">
        <v>387</v>
      </c>
      <c r="B123" s="130">
        <v>28561</v>
      </c>
      <c r="C123" s="131">
        <v>-4.545302630259684</v>
      </c>
      <c r="D123" s="130">
        <v>6483</v>
      </c>
      <c r="E123" s="131">
        <v>-1.3242009132420094</v>
      </c>
      <c r="F123" s="130">
        <v>10363</v>
      </c>
      <c r="G123" s="131">
        <v>-2.032520325203251</v>
      </c>
      <c r="H123" s="130">
        <v>11557</v>
      </c>
      <c r="I123" s="131">
        <v>-6.208407726018507</v>
      </c>
      <c r="J123" s="130">
        <v>9153</v>
      </c>
      <c r="K123" s="131">
        <v>-11.023622047244103</v>
      </c>
      <c r="L123" s="130">
        <v>4304</v>
      </c>
      <c r="M123" s="131">
        <v>-15.707011359185273</v>
      </c>
      <c r="N123" s="130">
        <v>2653</v>
      </c>
      <c r="O123" s="131">
        <v>-18.016069221260807</v>
      </c>
      <c r="P123" s="130">
        <v>2128</v>
      </c>
      <c r="Q123" s="131">
        <v>11.823436678928005</v>
      </c>
    </row>
    <row r="124" spans="1:17" ht="13.5" customHeight="1">
      <c r="A124" s="184" t="s">
        <v>393</v>
      </c>
      <c r="B124" s="130">
        <v>26184</v>
      </c>
      <c r="C124" s="131">
        <v>11.307600748172078</v>
      </c>
      <c r="D124" s="130">
        <v>6287</v>
      </c>
      <c r="E124" s="131">
        <v>10.589270008795083</v>
      </c>
      <c r="F124" s="130">
        <v>9684</v>
      </c>
      <c r="G124" s="131">
        <v>26.373482970116143</v>
      </c>
      <c r="H124" s="130">
        <v>10100</v>
      </c>
      <c r="I124" s="131">
        <v>7.207302834094051</v>
      </c>
      <c r="J124" s="130">
        <v>8027</v>
      </c>
      <c r="K124" s="131">
        <v>2.2938702688925616</v>
      </c>
      <c r="L124" s="130">
        <v>4110</v>
      </c>
      <c r="M124" s="131">
        <v>4.76676013255161</v>
      </c>
      <c r="N124" s="130">
        <v>2147</v>
      </c>
      <c r="O124" s="131">
        <v>3.2708032708032704</v>
      </c>
      <c r="P124" s="130">
        <v>1754</v>
      </c>
      <c r="Q124" s="131">
        <v>7.938461538461539</v>
      </c>
    </row>
    <row r="125" spans="1:17" ht="13.5" customHeight="1">
      <c r="A125" s="184" t="s">
        <v>417</v>
      </c>
      <c r="B125" s="130">
        <v>28075</v>
      </c>
      <c r="C125" s="131">
        <v>25.105833073392446</v>
      </c>
      <c r="D125" s="130">
        <v>6164</v>
      </c>
      <c r="E125" s="131">
        <v>8.27331810995959</v>
      </c>
      <c r="F125" s="130">
        <v>11144</v>
      </c>
      <c r="G125" s="131">
        <v>36.15149664019549</v>
      </c>
      <c r="H125" s="130">
        <v>10631</v>
      </c>
      <c r="I125" s="131">
        <v>26.24391402446264</v>
      </c>
      <c r="J125" s="130">
        <v>10070</v>
      </c>
      <c r="K125" s="131">
        <v>24.198322644301925</v>
      </c>
      <c r="L125" s="130">
        <v>4541</v>
      </c>
      <c r="M125" s="131">
        <v>13.75250501002003</v>
      </c>
      <c r="N125" s="130">
        <v>3126</v>
      </c>
      <c r="O125" s="131">
        <v>29.280397022332522</v>
      </c>
      <c r="P125" s="130">
        <v>2364</v>
      </c>
      <c r="Q125" s="131">
        <v>40.38004750593825</v>
      </c>
    </row>
    <row r="126" spans="1:17" ht="13.5" customHeight="1">
      <c r="A126" s="184" t="s">
        <v>423</v>
      </c>
      <c r="B126" s="130">
        <v>28394</v>
      </c>
      <c r="C126" s="131">
        <v>3.5861515450001917</v>
      </c>
      <c r="D126" s="130">
        <v>6364</v>
      </c>
      <c r="E126" s="131">
        <v>9.83776320331377</v>
      </c>
      <c r="F126" s="130">
        <v>10481</v>
      </c>
      <c r="G126" s="131">
        <v>16.416749972231486</v>
      </c>
      <c r="H126" s="130">
        <v>11400</v>
      </c>
      <c r="I126" s="131">
        <v>-1.0072941993747833</v>
      </c>
      <c r="J126" s="130">
        <v>9062</v>
      </c>
      <c r="K126" s="131">
        <v>14.102241249055652</v>
      </c>
      <c r="L126" s="130">
        <v>4413</v>
      </c>
      <c r="M126" s="131">
        <v>8.21481118195193</v>
      </c>
      <c r="N126" s="130">
        <v>2834</v>
      </c>
      <c r="O126" s="131">
        <v>28.061455038409406</v>
      </c>
      <c r="P126" s="130">
        <v>1800</v>
      </c>
      <c r="Q126" s="131">
        <v>11.66253101736973</v>
      </c>
    </row>
    <row r="127" spans="1:17" ht="13.5" customHeight="1">
      <c r="A127" s="184" t="s">
        <v>430</v>
      </c>
      <c r="B127" s="130">
        <v>26455</v>
      </c>
      <c r="C127" s="131">
        <v>14.099025273872172</v>
      </c>
      <c r="D127" s="130">
        <v>5909</v>
      </c>
      <c r="E127" s="131">
        <v>10.634712600636576</v>
      </c>
      <c r="F127" s="130">
        <v>9421</v>
      </c>
      <c r="G127" s="131">
        <v>15.411000857527867</v>
      </c>
      <c r="H127" s="130">
        <v>11086</v>
      </c>
      <c r="I127" s="131">
        <v>14.952301949398588</v>
      </c>
      <c r="J127" s="130">
        <v>9123</v>
      </c>
      <c r="K127" s="131">
        <v>11.911187438665351</v>
      </c>
      <c r="L127" s="130">
        <v>4211</v>
      </c>
      <c r="M127" s="131">
        <v>6.715661429295494</v>
      </c>
      <c r="N127" s="130">
        <v>2939</v>
      </c>
      <c r="O127" s="131">
        <v>10.364250844911751</v>
      </c>
      <c r="P127" s="130">
        <v>1848</v>
      </c>
      <c r="Q127" s="131">
        <v>22.954091816367267</v>
      </c>
    </row>
    <row r="128" spans="1:17" ht="13.5" customHeight="1">
      <c r="A128" s="184" t="s">
        <v>435</v>
      </c>
      <c r="B128" s="130">
        <v>26665</v>
      </c>
      <c r="C128" s="131">
        <v>10.501015291533704</v>
      </c>
      <c r="D128" s="130">
        <v>5908</v>
      </c>
      <c r="E128" s="131">
        <v>16.002356175142367</v>
      </c>
      <c r="F128" s="130">
        <v>9392</v>
      </c>
      <c r="G128" s="131">
        <v>3.8708250387082614</v>
      </c>
      <c r="H128" s="130">
        <v>11285</v>
      </c>
      <c r="I128" s="131">
        <v>13.645518630412894</v>
      </c>
      <c r="J128" s="130">
        <v>8606</v>
      </c>
      <c r="K128" s="131">
        <v>14.50239489089941</v>
      </c>
      <c r="L128" s="130">
        <v>4057</v>
      </c>
      <c r="M128" s="131">
        <v>18.72988001170617</v>
      </c>
      <c r="N128" s="130">
        <v>2636</v>
      </c>
      <c r="O128" s="131">
        <v>7.19804798698658</v>
      </c>
      <c r="P128" s="130">
        <v>1889</v>
      </c>
      <c r="Q128" s="131">
        <v>17.54822650902304</v>
      </c>
    </row>
    <row r="129" spans="1:17" ht="6" customHeight="1" thickBot="1">
      <c r="A129" s="121"/>
      <c r="B129" s="135"/>
      <c r="C129" s="136"/>
      <c r="D129" s="135"/>
      <c r="E129" s="136"/>
      <c r="F129" s="135"/>
      <c r="G129" s="136"/>
      <c r="H129" s="135"/>
      <c r="I129" s="136"/>
      <c r="J129" s="135"/>
      <c r="K129" s="136"/>
      <c r="L129" s="135"/>
      <c r="M129" s="136"/>
      <c r="N129" s="135"/>
      <c r="O129" s="136"/>
      <c r="P129" s="135"/>
      <c r="Q129" s="136"/>
    </row>
    <row r="130" spans="1:17" ht="14.25" thickBo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1:17" ht="14.25" thickBot="1">
      <c r="A131" s="124"/>
      <c r="B131" s="124"/>
      <c r="C131" s="92" t="s">
        <v>23</v>
      </c>
      <c r="D131" s="92"/>
      <c r="E131" s="92"/>
      <c r="F131" s="92"/>
      <c r="G131" s="92"/>
      <c r="H131" s="92"/>
      <c r="I131" s="93"/>
      <c r="J131" s="124"/>
      <c r="K131" s="92" t="s">
        <v>24</v>
      </c>
      <c r="L131" s="92"/>
      <c r="M131" s="92"/>
      <c r="N131" s="92"/>
      <c r="O131" s="92"/>
      <c r="P131" s="92"/>
      <c r="Q131" s="99"/>
    </row>
    <row r="132" spans="1:17" ht="14.25" thickBot="1">
      <c r="A132" s="127"/>
      <c r="B132" s="128" t="s">
        <v>21</v>
      </c>
      <c r="C132" s="102"/>
      <c r="D132" s="100" t="s">
        <v>2</v>
      </c>
      <c r="E132" s="126"/>
      <c r="F132" s="100" t="s">
        <v>3</v>
      </c>
      <c r="G132" s="126"/>
      <c r="H132" s="100" t="s">
        <v>22</v>
      </c>
      <c r="I132" s="126"/>
      <c r="J132" s="128" t="s">
        <v>21</v>
      </c>
      <c r="K132" s="102"/>
      <c r="L132" s="100" t="s">
        <v>2</v>
      </c>
      <c r="M132" s="126"/>
      <c r="N132" s="100" t="s">
        <v>3</v>
      </c>
      <c r="O132" s="126"/>
      <c r="P132" s="100" t="s">
        <v>22</v>
      </c>
      <c r="Q132" s="126"/>
    </row>
    <row r="133" spans="1:17" ht="14.25" thickBot="1">
      <c r="A133" s="129"/>
      <c r="B133" s="129"/>
      <c r="C133" s="104" t="s">
        <v>10</v>
      </c>
      <c r="D133" s="90"/>
      <c r="E133" s="104" t="s">
        <v>10</v>
      </c>
      <c r="F133" s="90"/>
      <c r="G133" s="104" t="s">
        <v>10</v>
      </c>
      <c r="H133" s="90"/>
      <c r="I133" s="104" t="s">
        <v>10</v>
      </c>
      <c r="J133" s="90"/>
      <c r="K133" s="104" t="s">
        <v>10</v>
      </c>
      <c r="L133" s="90"/>
      <c r="M133" s="104" t="s">
        <v>10</v>
      </c>
      <c r="N133" s="90"/>
      <c r="O133" s="104" t="s">
        <v>10</v>
      </c>
      <c r="P133" s="90"/>
      <c r="Q133" s="104" t="s">
        <v>10</v>
      </c>
    </row>
    <row r="134" spans="1:17" ht="13.5" customHeight="1" hidden="1">
      <c r="A134" s="115" t="s">
        <v>29</v>
      </c>
      <c r="B134" s="107">
        <v>250471</v>
      </c>
      <c r="C134" s="113">
        <v>-22.365627392453874</v>
      </c>
      <c r="D134" s="107">
        <v>65205</v>
      </c>
      <c r="E134" s="113">
        <v>-26.583347407532514</v>
      </c>
      <c r="F134" s="107">
        <v>97096</v>
      </c>
      <c r="G134" s="113">
        <v>-30.115088133470564</v>
      </c>
      <c r="H134" s="107">
        <v>84747</v>
      </c>
      <c r="I134" s="113">
        <v>-7.12250400017534</v>
      </c>
      <c r="J134" s="107">
        <v>549749</v>
      </c>
      <c r="K134" s="113">
        <v>-20.197043619889016</v>
      </c>
      <c r="L134" s="107">
        <v>230770</v>
      </c>
      <c r="M134" s="113">
        <v>-30.56291071901404</v>
      </c>
      <c r="N134" s="107">
        <v>229392</v>
      </c>
      <c r="O134" s="113">
        <v>-12.00988101357106</v>
      </c>
      <c r="P134" s="107">
        <v>78355</v>
      </c>
      <c r="Q134" s="113">
        <v>-6.803449301219146</v>
      </c>
    </row>
    <row r="135" spans="1:17" ht="13.5" customHeight="1" hidden="1">
      <c r="A135" s="115" t="s">
        <v>297</v>
      </c>
      <c r="B135" s="107">
        <v>196796</v>
      </c>
      <c r="C135" s="113">
        <v>-21.429626583516665</v>
      </c>
      <c r="D135" s="107">
        <v>60514</v>
      </c>
      <c r="E135" s="113">
        <v>-7.19423357104516</v>
      </c>
      <c r="F135" s="107">
        <v>69989</v>
      </c>
      <c r="G135" s="113">
        <v>-27.917730905495603</v>
      </c>
      <c r="H135" s="107">
        <v>64289</v>
      </c>
      <c r="I135" s="113">
        <v>-24.140087554721703</v>
      </c>
      <c r="J135" s="107">
        <v>485556</v>
      </c>
      <c r="K135" s="113">
        <v>-11.676783404790186</v>
      </c>
      <c r="L135" s="107">
        <v>224529</v>
      </c>
      <c r="M135" s="113">
        <v>-2.704424318585609</v>
      </c>
      <c r="N135" s="107">
        <v>200670</v>
      </c>
      <c r="O135" s="113">
        <v>-12.520924879681942</v>
      </c>
      <c r="P135" s="107">
        <v>52052</v>
      </c>
      <c r="Q135" s="113">
        <v>-33.56901282623956</v>
      </c>
    </row>
    <row r="136" spans="1:17" ht="13.5" customHeight="1" hidden="1">
      <c r="A136" s="115" t="s">
        <v>80</v>
      </c>
      <c r="B136" s="107">
        <v>202697</v>
      </c>
      <c r="C136" s="113">
        <v>2.998536555621058</v>
      </c>
      <c r="D136" s="107">
        <v>65238</v>
      </c>
      <c r="E136" s="113">
        <v>7.806458009716749</v>
      </c>
      <c r="F136" s="107">
        <v>62107</v>
      </c>
      <c r="G136" s="113">
        <v>-11.26176970666819</v>
      </c>
      <c r="H136" s="107">
        <v>73493</v>
      </c>
      <c r="I136" s="113">
        <v>14.316601595918428</v>
      </c>
      <c r="J136" s="107">
        <v>495036</v>
      </c>
      <c r="K136" s="113">
        <v>1.952400958900725</v>
      </c>
      <c r="L136" s="107">
        <v>241535</v>
      </c>
      <c r="M136" s="113">
        <v>7.574077290684045</v>
      </c>
      <c r="N136" s="107">
        <v>185280</v>
      </c>
      <c r="O136" s="113">
        <v>-7.669307818806999</v>
      </c>
      <c r="P136" s="107">
        <v>61281</v>
      </c>
      <c r="Q136" s="113">
        <v>17.730346576500438</v>
      </c>
    </row>
    <row r="137" spans="1:17" ht="13.5" customHeight="1" hidden="1">
      <c r="A137" s="115" t="s">
        <v>84</v>
      </c>
      <c r="B137" s="107">
        <v>192852</v>
      </c>
      <c r="C137" s="113">
        <v>-4.857003310359801</v>
      </c>
      <c r="D137" s="107">
        <v>58930</v>
      </c>
      <c r="E137" s="113">
        <v>-9.669211195928753</v>
      </c>
      <c r="F137" s="107">
        <v>53414</v>
      </c>
      <c r="G137" s="113">
        <v>-13.99681195356402</v>
      </c>
      <c r="H137" s="107">
        <v>79377</v>
      </c>
      <c r="I137" s="113">
        <v>8.006204672553835</v>
      </c>
      <c r="J137" s="107">
        <v>477415</v>
      </c>
      <c r="K137" s="113">
        <v>-3.559539104226758</v>
      </c>
      <c r="L137" s="107">
        <v>218327</v>
      </c>
      <c r="M137" s="113">
        <v>-9.608545345395086</v>
      </c>
      <c r="N137" s="107">
        <v>185915</v>
      </c>
      <c r="O137" s="113">
        <v>0.34272452504318096</v>
      </c>
      <c r="P137" s="107">
        <v>67046</v>
      </c>
      <c r="Q137" s="113">
        <v>9.4074835593414</v>
      </c>
    </row>
    <row r="138" spans="1:17" ht="13.5" customHeight="1" hidden="1">
      <c r="A138" s="115" t="s">
        <v>119</v>
      </c>
      <c r="B138" s="107">
        <v>189298</v>
      </c>
      <c r="C138" s="113">
        <v>-1.8428639578536945</v>
      </c>
      <c r="D138" s="107">
        <v>51078</v>
      </c>
      <c r="E138" s="113">
        <v>-13.324283047683693</v>
      </c>
      <c r="F138" s="107">
        <v>52769</v>
      </c>
      <c r="G138" s="113">
        <v>-1.2075485827685526</v>
      </c>
      <c r="H138" s="107">
        <v>84247</v>
      </c>
      <c r="I138" s="113">
        <v>6.135278481172122</v>
      </c>
      <c r="J138" s="107">
        <v>451697</v>
      </c>
      <c r="K138" s="113">
        <v>-5.386927515892879</v>
      </c>
      <c r="L138" s="107">
        <v>187289</v>
      </c>
      <c r="M138" s="113">
        <v>-14.216290243533777</v>
      </c>
      <c r="N138" s="107">
        <v>200440</v>
      </c>
      <c r="O138" s="113">
        <v>7.812710109458635</v>
      </c>
      <c r="P138" s="107">
        <v>58223</v>
      </c>
      <c r="Q138" s="113">
        <v>-13.15962175222981</v>
      </c>
    </row>
    <row r="139" spans="1:17" ht="13.5" customHeight="1" hidden="1">
      <c r="A139" s="115" t="s">
        <v>151</v>
      </c>
      <c r="B139" s="107">
        <v>182240</v>
      </c>
      <c r="C139" s="113">
        <v>-3.7285127154011093</v>
      </c>
      <c r="D139" s="107">
        <v>49871</v>
      </c>
      <c r="E139" s="113">
        <v>-2.3630525862406557</v>
      </c>
      <c r="F139" s="107">
        <v>58574</v>
      </c>
      <c r="G139" s="113">
        <v>11.000776971327866</v>
      </c>
      <c r="H139" s="107">
        <v>72547</v>
      </c>
      <c r="I139" s="113">
        <v>-13.887734874832333</v>
      </c>
      <c r="J139" s="107">
        <v>437480</v>
      </c>
      <c r="K139" s="113">
        <v>-3.147463897258561</v>
      </c>
      <c r="L139" s="107">
        <v>178563</v>
      </c>
      <c r="M139" s="113">
        <v>-4.6591097181361505</v>
      </c>
      <c r="N139" s="107">
        <v>201240</v>
      </c>
      <c r="O139" s="113">
        <v>0.39912193175015886</v>
      </c>
      <c r="P139" s="107">
        <v>52748</v>
      </c>
      <c r="Q139" s="113">
        <v>-9.403500334919187</v>
      </c>
    </row>
    <row r="140" spans="1:17" ht="13.5" customHeight="1" hidden="1">
      <c r="A140" s="115" t="s">
        <v>251</v>
      </c>
      <c r="B140" s="107">
        <v>181174</v>
      </c>
      <c r="C140" s="113">
        <v>-0.5849429323968423</v>
      </c>
      <c r="D140" s="107">
        <v>50361</v>
      </c>
      <c r="E140" s="113">
        <v>0.9825349401455696</v>
      </c>
      <c r="F140" s="107">
        <v>56530</v>
      </c>
      <c r="G140" s="113">
        <v>-3.4896028954826335</v>
      </c>
      <c r="H140" s="107">
        <v>73164</v>
      </c>
      <c r="I140" s="113">
        <v>0.8504831350710589</v>
      </c>
      <c r="J140" s="107">
        <v>435824</v>
      </c>
      <c r="K140" s="113">
        <v>-0.37853159001554104</v>
      </c>
      <c r="L140" s="107">
        <v>181212</v>
      </c>
      <c r="M140" s="113">
        <v>1.4835100216730126</v>
      </c>
      <c r="N140" s="107">
        <v>196403</v>
      </c>
      <c r="O140" s="113">
        <v>-2.403597694295371</v>
      </c>
      <c r="P140" s="107">
        <v>54009</v>
      </c>
      <c r="Q140" s="113">
        <v>2.390611966330482</v>
      </c>
    </row>
    <row r="141" spans="1:17" ht="13.5" customHeight="1">
      <c r="A141" s="184" t="s">
        <v>355</v>
      </c>
      <c r="B141" s="107">
        <v>184085</v>
      </c>
      <c r="C141" s="113">
        <v>1.6067426893483514</v>
      </c>
      <c r="D141" s="107">
        <v>48957</v>
      </c>
      <c r="E141" s="113">
        <v>-2.787871567284199</v>
      </c>
      <c r="F141" s="107">
        <v>58972</v>
      </c>
      <c r="G141" s="113">
        <v>4.319830178666194</v>
      </c>
      <c r="H141" s="107">
        <v>74815</v>
      </c>
      <c r="I141" s="113">
        <v>2.2565742714996304</v>
      </c>
      <c r="J141" s="107">
        <v>454189</v>
      </c>
      <c r="K141" s="113">
        <v>4.213856969785979</v>
      </c>
      <c r="L141" s="107">
        <v>179350</v>
      </c>
      <c r="M141" s="113">
        <v>-1.0275257709202492</v>
      </c>
      <c r="N141" s="107">
        <v>204977</v>
      </c>
      <c r="O141" s="113">
        <v>4.365513765064691</v>
      </c>
      <c r="P141" s="107">
        <v>65604</v>
      </c>
      <c r="Q141" s="113">
        <v>21.468644114869747</v>
      </c>
    </row>
    <row r="142" spans="1:17" ht="13.5" customHeight="1">
      <c r="A142" s="115" t="s">
        <v>298</v>
      </c>
      <c r="B142" s="107">
        <v>199855</v>
      </c>
      <c r="C142" s="113">
        <v>8.566694733411211</v>
      </c>
      <c r="D142" s="107">
        <v>46560</v>
      </c>
      <c r="E142" s="113">
        <v>-4.89613334150377</v>
      </c>
      <c r="F142" s="107">
        <v>71825</v>
      </c>
      <c r="G142" s="113">
        <v>21.795089194872148</v>
      </c>
      <c r="H142" s="107">
        <v>79643</v>
      </c>
      <c r="I142" s="113">
        <v>6.453251353338231</v>
      </c>
      <c r="J142" s="107">
        <v>468664</v>
      </c>
      <c r="K142" s="113">
        <v>3.1869992448077937</v>
      </c>
      <c r="L142" s="107">
        <v>174542</v>
      </c>
      <c r="M142" s="113">
        <v>-2.680791747978816</v>
      </c>
      <c r="N142" s="107">
        <v>218853</v>
      </c>
      <c r="O142" s="113">
        <v>6.769539997170398</v>
      </c>
      <c r="P142" s="107">
        <v>71535</v>
      </c>
      <c r="Q142" s="113">
        <v>9.0406072800439</v>
      </c>
    </row>
    <row r="143" spans="1:17" ht="13.5" customHeight="1">
      <c r="A143" s="115" t="s">
        <v>81</v>
      </c>
      <c r="B143" s="107">
        <v>208026</v>
      </c>
      <c r="C143" s="113">
        <v>4.0884641364989704</v>
      </c>
      <c r="D143" s="107">
        <v>44829</v>
      </c>
      <c r="E143" s="113">
        <v>-3.7177835051546424</v>
      </c>
      <c r="F143" s="107">
        <v>77862</v>
      </c>
      <c r="G143" s="113">
        <v>8.405151409676307</v>
      </c>
      <c r="H143" s="107">
        <v>84239</v>
      </c>
      <c r="I143" s="113">
        <v>5.770751980713925</v>
      </c>
      <c r="J143" s="107">
        <v>483456</v>
      </c>
      <c r="K143" s="113">
        <v>3.156205725210384</v>
      </c>
      <c r="L143" s="107">
        <v>177852</v>
      </c>
      <c r="M143" s="113">
        <v>1.8963916994190413</v>
      </c>
      <c r="N143" s="107">
        <v>222000</v>
      </c>
      <c r="O143" s="113">
        <v>1.4379515016929219</v>
      </c>
      <c r="P143" s="107">
        <v>80147</v>
      </c>
      <c r="Q143" s="113">
        <v>12.038862095477725</v>
      </c>
    </row>
    <row r="144" spans="1:17" ht="13.5" customHeight="1">
      <c r="A144" s="115" t="s">
        <v>299</v>
      </c>
      <c r="B144" s="107">
        <v>160494</v>
      </c>
      <c r="C144" s="113">
        <v>-22.84906694355513</v>
      </c>
      <c r="D144" s="107">
        <v>38259</v>
      </c>
      <c r="E144" s="113">
        <v>-14.6556916281871</v>
      </c>
      <c r="F144" s="107">
        <v>58780</v>
      </c>
      <c r="G144" s="113">
        <v>-24.507461919806843</v>
      </c>
      <c r="H144" s="107">
        <v>62117</v>
      </c>
      <c r="I144" s="113">
        <v>-26.260995500896257</v>
      </c>
      <c r="J144" s="107">
        <v>392746</v>
      </c>
      <c r="K144" s="113">
        <v>-18.762824331480005</v>
      </c>
      <c r="L144" s="107">
        <v>155566</v>
      </c>
      <c r="M144" s="113">
        <v>-12.53064345635697</v>
      </c>
      <c r="N144" s="107">
        <v>178912</v>
      </c>
      <c r="O144" s="113">
        <v>-19.409009009008997</v>
      </c>
      <c r="P144" s="107">
        <v>54535</v>
      </c>
      <c r="Q144" s="113">
        <v>-31.95628033488464</v>
      </c>
    </row>
    <row r="145" spans="1:17" ht="13.5" customHeight="1">
      <c r="A145" s="115" t="s">
        <v>120</v>
      </c>
      <c r="B145" s="107">
        <v>156905</v>
      </c>
      <c r="C145" s="113">
        <v>-2.2362206686854336</v>
      </c>
      <c r="D145" s="107">
        <v>38492</v>
      </c>
      <c r="E145" s="113">
        <v>0.6090070310253708</v>
      </c>
      <c r="F145" s="107">
        <v>60183</v>
      </c>
      <c r="G145" s="113">
        <v>2.386866281047986</v>
      </c>
      <c r="H145" s="107">
        <v>56135</v>
      </c>
      <c r="I145" s="113">
        <v>-9.630213951092287</v>
      </c>
      <c r="J145" s="107">
        <v>379027</v>
      </c>
      <c r="K145" s="113">
        <v>-3.4930973198963216</v>
      </c>
      <c r="L145" s="107">
        <v>151148</v>
      </c>
      <c r="M145" s="113">
        <v>-2.8399521746397056</v>
      </c>
      <c r="N145" s="107">
        <v>170902</v>
      </c>
      <c r="O145" s="113">
        <v>-4.477061348595953</v>
      </c>
      <c r="P145" s="107">
        <v>52922</v>
      </c>
      <c r="Q145" s="113">
        <v>-2.95773356560008</v>
      </c>
    </row>
    <row r="146" spans="1:17" ht="13.5" customHeight="1">
      <c r="A146" s="115" t="s">
        <v>150</v>
      </c>
      <c r="B146" s="107">
        <v>120601</v>
      </c>
      <c r="C146" s="113">
        <v>-23.137567317803757</v>
      </c>
      <c r="D146" s="107">
        <v>36462</v>
      </c>
      <c r="E146" s="113">
        <v>-5.273823132079386</v>
      </c>
      <c r="F146" s="107">
        <v>40160</v>
      </c>
      <c r="G146" s="113">
        <v>-33.2701925792998</v>
      </c>
      <c r="H146" s="107">
        <v>40297</v>
      </c>
      <c r="I146" s="113">
        <v>-28.21412665894718</v>
      </c>
      <c r="J146" s="107">
        <v>286476</v>
      </c>
      <c r="K146" s="113">
        <v>-24.41804937379132</v>
      </c>
      <c r="L146" s="107">
        <v>135374</v>
      </c>
      <c r="M146" s="113">
        <v>-10.436128827374489</v>
      </c>
      <c r="N146" s="107">
        <v>118797</v>
      </c>
      <c r="O146" s="113">
        <v>-30.488233022433903</v>
      </c>
      <c r="P146" s="107">
        <v>28477</v>
      </c>
      <c r="Q146" s="113">
        <v>-46.19062015796833</v>
      </c>
    </row>
    <row r="147" spans="1:17" ht="13.5" customHeight="1">
      <c r="A147" s="115" t="s">
        <v>252</v>
      </c>
      <c r="B147" s="107">
        <v>124572</v>
      </c>
      <c r="C147" s="113">
        <v>3.2926758484589556</v>
      </c>
      <c r="D147" s="107">
        <v>38556</v>
      </c>
      <c r="E147" s="113">
        <v>5.742965278920536</v>
      </c>
      <c r="F147" s="107">
        <v>40243</v>
      </c>
      <c r="G147" s="113">
        <v>0.20667330677291318</v>
      </c>
      <c r="H147" s="107">
        <v>44610</v>
      </c>
      <c r="I147" s="113">
        <v>10.703030002233433</v>
      </c>
      <c r="J147" s="107">
        <v>296038</v>
      </c>
      <c r="K147" s="113">
        <v>3.337801421410518</v>
      </c>
      <c r="L147" s="107">
        <v>147318</v>
      </c>
      <c r="M147" s="113">
        <v>8.822964527900481</v>
      </c>
      <c r="N147" s="107">
        <v>111203</v>
      </c>
      <c r="O147" s="113">
        <v>-6.392417316935621</v>
      </c>
      <c r="P147" s="107">
        <v>34178</v>
      </c>
      <c r="Q147" s="113">
        <v>20.01966499280121</v>
      </c>
    </row>
    <row r="148" spans="1:17" ht="13.5" customHeight="1">
      <c r="A148" s="184" t="s">
        <v>357</v>
      </c>
      <c r="B148" s="107">
        <v>127301</v>
      </c>
      <c r="C148" s="113">
        <v>2.1907009600873266</v>
      </c>
      <c r="D148" s="107">
        <v>37191</v>
      </c>
      <c r="E148" s="113">
        <v>-3.540305010893235</v>
      </c>
      <c r="F148" s="107">
        <v>40659</v>
      </c>
      <c r="G148" s="113">
        <v>1.0337201500882287</v>
      </c>
      <c r="H148" s="107">
        <v>48564</v>
      </c>
      <c r="I148" s="113">
        <v>8.863483523873555</v>
      </c>
      <c r="J148" s="107">
        <v>307198</v>
      </c>
      <c r="K148" s="113">
        <v>3.769786311216805</v>
      </c>
      <c r="L148" s="107">
        <v>150498</v>
      </c>
      <c r="M148" s="113">
        <v>2.1585956909542716</v>
      </c>
      <c r="N148" s="107">
        <v>112365</v>
      </c>
      <c r="O148" s="113">
        <v>1.0449358380619316</v>
      </c>
      <c r="P148" s="107">
        <v>41894</v>
      </c>
      <c r="Q148" s="113">
        <v>22.575926034291058</v>
      </c>
    </row>
    <row r="149" spans="1:17" ht="13.5" customHeight="1">
      <c r="A149" s="115"/>
      <c r="B149" s="107"/>
      <c r="C149" s="113"/>
      <c r="D149" s="107"/>
      <c r="E149" s="113"/>
      <c r="F149" s="107"/>
      <c r="G149" s="113"/>
      <c r="I149" s="113"/>
      <c r="J149" s="107"/>
      <c r="K149" s="113"/>
      <c r="L149" s="107"/>
      <c r="M149" s="113"/>
      <c r="N149" s="107"/>
      <c r="O149" s="113"/>
      <c r="P149" s="107"/>
      <c r="Q149" s="113"/>
    </row>
    <row r="150" spans="1:17" ht="13.5" customHeight="1" hidden="1">
      <c r="A150" s="115" t="s">
        <v>28</v>
      </c>
      <c r="B150" s="107">
        <v>14296</v>
      </c>
      <c r="C150" s="113">
        <v>-7.6</v>
      </c>
      <c r="D150" s="107">
        <v>4055</v>
      </c>
      <c r="E150" s="113">
        <v>1.8</v>
      </c>
      <c r="F150" s="107">
        <v>4850</v>
      </c>
      <c r="G150" s="113">
        <v>1</v>
      </c>
      <c r="H150" s="107">
        <v>5289</v>
      </c>
      <c r="I150" s="113">
        <v>-19.7</v>
      </c>
      <c r="J150" s="107">
        <v>34385</v>
      </c>
      <c r="K150" s="113">
        <v>4.1</v>
      </c>
      <c r="L150" s="107">
        <v>14608</v>
      </c>
      <c r="M150" s="113">
        <v>3</v>
      </c>
      <c r="N150" s="107">
        <v>14178</v>
      </c>
      <c r="O150" s="113">
        <v>-1.5</v>
      </c>
      <c r="P150" s="107">
        <v>5181</v>
      </c>
      <c r="Q150" s="113">
        <v>25.1</v>
      </c>
    </row>
    <row r="151" spans="1:17" ht="13.5" customHeight="1" hidden="1">
      <c r="A151" s="115" t="s">
        <v>300</v>
      </c>
      <c r="B151" s="107">
        <v>14373</v>
      </c>
      <c r="C151" s="113">
        <v>-11.3</v>
      </c>
      <c r="D151" s="107">
        <v>4113</v>
      </c>
      <c r="E151" s="113">
        <v>-6.9</v>
      </c>
      <c r="F151" s="107">
        <v>4360</v>
      </c>
      <c r="G151" s="113">
        <v>-6.4</v>
      </c>
      <c r="H151" s="107">
        <v>5838</v>
      </c>
      <c r="I151" s="113">
        <v>-17.9</v>
      </c>
      <c r="J151" s="107">
        <v>37855</v>
      </c>
      <c r="K151" s="113">
        <v>-3.9</v>
      </c>
      <c r="L151" s="107">
        <v>16842</v>
      </c>
      <c r="M151" s="113">
        <v>-3.3</v>
      </c>
      <c r="N151" s="107">
        <v>15510</v>
      </c>
      <c r="O151" s="113">
        <v>-8.3</v>
      </c>
      <c r="P151" s="107">
        <v>5234</v>
      </c>
      <c r="Q151" s="113">
        <v>12</v>
      </c>
    </row>
    <row r="152" spans="1:17" ht="13.5" customHeight="1" hidden="1">
      <c r="A152" s="115" t="s">
        <v>301</v>
      </c>
      <c r="B152" s="107">
        <v>15700</v>
      </c>
      <c r="C152" s="113">
        <v>6.933660264269179</v>
      </c>
      <c r="D152" s="107">
        <v>4152</v>
      </c>
      <c r="E152" s="113">
        <v>2.7</v>
      </c>
      <c r="F152" s="107">
        <v>4783</v>
      </c>
      <c r="G152" s="113">
        <v>-1.3611053825531059</v>
      </c>
      <c r="H152" s="107">
        <v>6650</v>
      </c>
      <c r="I152" s="113">
        <v>16.728102510093024</v>
      </c>
      <c r="J152" s="107">
        <v>38475</v>
      </c>
      <c r="K152" s="113">
        <v>3.0865686038099795</v>
      </c>
      <c r="L152" s="107">
        <v>16925</v>
      </c>
      <c r="M152" s="113">
        <v>1.0930593716401944</v>
      </c>
      <c r="N152" s="107">
        <v>16596</v>
      </c>
      <c r="O152" s="113">
        <v>4.069730983884128</v>
      </c>
      <c r="P152" s="107">
        <v>4420</v>
      </c>
      <c r="Q152" s="113">
        <v>0.04526935264826193</v>
      </c>
    </row>
    <row r="153" spans="1:17" ht="13.5" customHeight="1" hidden="1">
      <c r="A153" s="115" t="s">
        <v>302</v>
      </c>
      <c r="B153" s="107">
        <v>15764</v>
      </c>
      <c r="C153" s="113">
        <v>-8.90494076856399</v>
      </c>
      <c r="D153" s="107">
        <v>4749</v>
      </c>
      <c r="E153" s="113">
        <v>-9.404807325448303</v>
      </c>
      <c r="F153" s="107">
        <v>5355</v>
      </c>
      <c r="G153" s="113">
        <v>-8.115991763898421</v>
      </c>
      <c r="H153" s="107">
        <v>5640</v>
      </c>
      <c r="I153" s="113">
        <v>-8.158280410356625</v>
      </c>
      <c r="J153" s="107">
        <v>41281</v>
      </c>
      <c r="K153" s="113">
        <v>-10.342505918380638</v>
      </c>
      <c r="L153" s="107">
        <v>17587</v>
      </c>
      <c r="M153" s="113">
        <v>-18.488134964775682</v>
      </c>
      <c r="N153" s="107">
        <v>17693</v>
      </c>
      <c r="O153" s="113">
        <v>-8.378644295997091</v>
      </c>
      <c r="P153" s="107">
        <v>5775</v>
      </c>
      <c r="Q153" s="113">
        <v>19.392185238784364</v>
      </c>
    </row>
    <row r="154" spans="1:17" ht="13.5" customHeight="1" hidden="1">
      <c r="A154" s="115" t="s">
        <v>303</v>
      </c>
      <c r="B154" s="107">
        <v>16975</v>
      </c>
      <c r="C154" s="113">
        <v>1.4401816660690798</v>
      </c>
      <c r="D154" s="107">
        <v>4744</v>
      </c>
      <c r="E154" s="113">
        <v>5.211798624972275</v>
      </c>
      <c r="F154" s="107">
        <v>5079</v>
      </c>
      <c r="G154" s="113">
        <v>-7.52002913328478</v>
      </c>
      <c r="H154" s="107">
        <v>7074</v>
      </c>
      <c r="I154" s="113">
        <v>7.10068130204391</v>
      </c>
      <c r="J154" s="107">
        <v>40386</v>
      </c>
      <c r="K154" s="113">
        <v>12.655862088203307</v>
      </c>
      <c r="L154" s="107">
        <v>17737</v>
      </c>
      <c r="M154" s="113">
        <v>13.545867742141994</v>
      </c>
      <c r="N154" s="107">
        <v>17056</v>
      </c>
      <c r="O154" s="113">
        <v>12.387981022667361</v>
      </c>
      <c r="P154" s="107">
        <v>5245</v>
      </c>
      <c r="Q154" s="113">
        <v>15.579550462758917</v>
      </c>
    </row>
    <row r="155" spans="1:17" ht="13.5" customHeight="1" hidden="1">
      <c r="A155" s="115" t="s">
        <v>304</v>
      </c>
      <c r="B155" s="107">
        <v>15683</v>
      </c>
      <c r="C155" s="113">
        <v>13.25918971618401</v>
      </c>
      <c r="D155" s="107">
        <v>4507</v>
      </c>
      <c r="E155" s="113">
        <v>9.900024384296515</v>
      </c>
      <c r="F155" s="107">
        <v>5627</v>
      </c>
      <c r="G155" s="113">
        <v>32.4</v>
      </c>
      <c r="H155" s="107">
        <v>5523</v>
      </c>
      <c r="I155" s="113">
        <v>1.9568026582979456</v>
      </c>
      <c r="J155" s="107">
        <v>39457</v>
      </c>
      <c r="K155" s="113">
        <v>14.643925966818713</v>
      </c>
      <c r="L155" s="107">
        <v>17333</v>
      </c>
      <c r="M155" s="113">
        <v>12.493509865005194</v>
      </c>
      <c r="N155" s="107">
        <v>16160</v>
      </c>
      <c r="O155" s="113">
        <v>9.189189189189179</v>
      </c>
      <c r="P155" s="107">
        <v>5517</v>
      </c>
      <c r="Q155" s="113">
        <v>41.643132220795906</v>
      </c>
    </row>
    <row r="156" spans="1:17" ht="13.5" customHeight="1" hidden="1">
      <c r="A156" s="115" t="s">
        <v>305</v>
      </c>
      <c r="B156" s="107">
        <v>17157</v>
      </c>
      <c r="C156" s="113">
        <v>5.940104970669964</v>
      </c>
      <c r="D156" s="107">
        <v>4486</v>
      </c>
      <c r="E156" s="113">
        <v>-2.1165175649138064</v>
      </c>
      <c r="F156" s="107">
        <v>5533</v>
      </c>
      <c r="G156" s="113">
        <v>12.322371092164033</v>
      </c>
      <c r="H156" s="107">
        <v>7063</v>
      </c>
      <c r="I156" s="113">
        <v>7.031368389149861</v>
      </c>
      <c r="J156" s="107">
        <v>40868</v>
      </c>
      <c r="K156" s="113">
        <v>7.045942689507044</v>
      </c>
      <c r="L156" s="107">
        <v>16226</v>
      </c>
      <c r="M156" s="113">
        <v>-3.502824858757066</v>
      </c>
      <c r="N156" s="107">
        <v>18491</v>
      </c>
      <c r="O156" s="113">
        <v>14.424504950495049</v>
      </c>
      <c r="P156" s="107">
        <v>5855</v>
      </c>
      <c r="Q156" s="113">
        <v>17.973000201491047</v>
      </c>
    </row>
    <row r="157" spans="1:17" ht="13.5" customHeight="1" hidden="1">
      <c r="A157" s="115" t="s">
        <v>306</v>
      </c>
      <c r="B157" s="107">
        <v>17316</v>
      </c>
      <c r="C157" s="113">
        <v>9.325083654271097</v>
      </c>
      <c r="D157" s="107">
        <v>4009</v>
      </c>
      <c r="E157" s="113">
        <v>-7.0915411355735785</v>
      </c>
      <c r="F157" s="107">
        <v>5156</v>
      </c>
      <c r="G157" s="113">
        <v>7.349573183427012</v>
      </c>
      <c r="H157" s="107">
        <v>8105</v>
      </c>
      <c r="I157" s="113">
        <v>23.25121654501217</v>
      </c>
      <c r="J157" s="107">
        <v>39820</v>
      </c>
      <c r="K157" s="113">
        <v>2.8674761043657924</v>
      </c>
      <c r="L157" s="107">
        <v>14760</v>
      </c>
      <c r="M157" s="113">
        <v>-3.0923773882213936</v>
      </c>
      <c r="N157" s="107">
        <v>19710</v>
      </c>
      <c r="O157" s="113">
        <v>4.985618408437205</v>
      </c>
      <c r="P157" s="107">
        <v>5048</v>
      </c>
      <c r="Q157" s="113">
        <v>22.7626459143969</v>
      </c>
    </row>
    <row r="158" spans="1:17" ht="13.5" customHeight="1" hidden="1">
      <c r="A158" s="115" t="s">
        <v>307</v>
      </c>
      <c r="B158" s="107">
        <v>14543</v>
      </c>
      <c r="C158" s="113">
        <v>3.9825539825539806</v>
      </c>
      <c r="D158" s="107">
        <v>3823</v>
      </c>
      <c r="E158" s="113">
        <v>-2.8215556685307632</v>
      </c>
      <c r="F158" s="107">
        <v>4673</v>
      </c>
      <c r="G158" s="113">
        <v>4.331323956240226</v>
      </c>
      <c r="H158" s="107">
        <v>6003</v>
      </c>
      <c r="I158" s="113">
        <v>11.022748289254665</v>
      </c>
      <c r="J158" s="107">
        <v>39543</v>
      </c>
      <c r="K158" s="113">
        <v>6.907645722937161</v>
      </c>
      <c r="L158" s="107">
        <v>13536</v>
      </c>
      <c r="M158" s="113">
        <v>-1.4488532945030954</v>
      </c>
      <c r="N158" s="107">
        <v>20255</v>
      </c>
      <c r="O158" s="113">
        <v>10.303327343026751</v>
      </c>
      <c r="P158" s="107">
        <v>5298</v>
      </c>
      <c r="Q158" s="113">
        <v>14.131839724256778</v>
      </c>
    </row>
    <row r="159" spans="1:17" ht="13.5" customHeight="1" hidden="1">
      <c r="A159" s="115" t="s">
        <v>308</v>
      </c>
      <c r="B159" s="107">
        <v>15442</v>
      </c>
      <c r="C159" s="113">
        <v>3.846671149966369</v>
      </c>
      <c r="D159" s="107">
        <v>3728</v>
      </c>
      <c r="E159" s="113">
        <v>-6.683354192740936</v>
      </c>
      <c r="F159" s="107">
        <v>4647</v>
      </c>
      <c r="G159" s="113">
        <v>2.7188328912466773</v>
      </c>
      <c r="H159" s="107">
        <v>6568</v>
      </c>
      <c r="I159" s="113">
        <v>4.452926208651405</v>
      </c>
      <c r="J159" s="107">
        <v>40125</v>
      </c>
      <c r="K159" s="113">
        <v>4.283078202562578</v>
      </c>
      <c r="L159" s="107">
        <v>12990</v>
      </c>
      <c r="M159" s="113">
        <v>-1.8363182951711536</v>
      </c>
      <c r="N159" s="107">
        <v>20315</v>
      </c>
      <c r="O159" s="113">
        <v>0.45492755773128124</v>
      </c>
      <c r="P159" s="107">
        <v>6518</v>
      </c>
      <c r="Q159" s="113">
        <v>41.204506065857885</v>
      </c>
    </row>
    <row r="160" spans="1:17" ht="13.5" customHeight="1" hidden="1">
      <c r="A160" s="115" t="s">
        <v>25</v>
      </c>
      <c r="B160" s="107">
        <v>15867</v>
      </c>
      <c r="C160" s="113">
        <v>15.011597564511447</v>
      </c>
      <c r="D160" s="107">
        <v>3498</v>
      </c>
      <c r="E160" s="113">
        <v>1.450116009280734</v>
      </c>
      <c r="F160" s="107">
        <v>5123</v>
      </c>
      <c r="G160" s="113">
        <v>30.55555555555557</v>
      </c>
      <c r="H160" s="107">
        <v>7156</v>
      </c>
      <c r="I160" s="113">
        <v>12.303829252981785</v>
      </c>
      <c r="J160" s="107">
        <v>31976</v>
      </c>
      <c r="K160" s="113">
        <v>13.830052329927739</v>
      </c>
      <c r="L160" s="107">
        <v>10203</v>
      </c>
      <c r="M160" s="113">
        <v>4.112244897959187</v>
      </c>
      <c r="N160" s="107">
        <v>15949</v>
      </c>
      <c r="O160" s="113">
        <v>10.780023616031116</v>
      </c>
      <c r="P160" s="107">
        <v>5448</v>
      </c>
      <c r="Q160" s="113">
        <v>50.41413583655438</v>
      </c>
    </row>
    <row r="161" spans="1:17" ht="13.5" customHeight="1" hidden="1">
      <c r="A161" s="115" t="s">
        <v>309</v>
      </c>
      <c r="B161" s="107">
        <v>12663</v>
      </c>
      <c r="C161" s="113">
        <v>-5.640834575260797</v>
      </c>
      <c r="D161" s="107">
        <v>3440</v>
      </c>
      <c r="E161" s="113">
        <v>-7.427341227125936</v>
      </c>
      <c r="F161" s="107">
        <v>4531</v>
      </c>
      <c r="G161" s="113">
        <v>14.796047631112245</v>
      </c>
      <c r="H161" s="107">
        <v>4547</v>
      </c>
      <c r="I161" s="113">
        <v>-19.72104519774011</v>
      </c>
      <c r="J161" s="107">
        <v>31556</v>
      </c>
      <c r="K161" s="113">
        <v>12.756378189094548</v>
      </c>
      <c r="L161" s="107">
        <v>11462</v>
      </c>
      <c r="M161" s="113">
        <v>4.029769468143044</v>
      </c>
      <c r="N161" s="107">
        <v>13782</v>
      </c>
      <c r="O161" s="113">
        <v>13.292231812577057</v>
      </c>
      <c r="P161" s="107">
        <v>6220</v>
      </c>
      <c r="Q161" s="113">
        <v>37.88516958545779</v>
      </c>
    </row>
    <row r="162" spans="1:17" ht="13.5" customHeight="1" hidden="1">
      <c r="A162" s="115" t="s">
        <v>310</v>
      </c>
      <c r="B162" s="130">
        <v>12602</v>
      </c>
      <c r="C162" s="131">
        <v>-11.8494683827644</v>
      </c>
      <c r="D162" s="130">
        <v>3708</v>
      </c>
      <c r="E162" s="131">
        <v>-8.557336621454994</v>
      </c>
      <c r="F162" s="130">
        <v>4105</v>
      </c>
      <c r="G162" s="131">
        <v>-15.360824742268036</v>
      </c>
      <c r="H162" s="130">
        <v>4648</v>
      </c>
      <c r="I162" s="131">
        <v>-12.119493287956146</v>
      </c>
      <c r="J162" s="130">
        <v>32847</v>
      </c>
      <c r="K162" s="131">
        <v>-4.472880616547911</v>
      </c>
      <c r="L162" s="130">
        <v>13749</v>
      </c>
      <c r="M162" s="131">
        <v>-5.880339539978095</v>
      </c>
      <c r="N162" s="130">
        <v>13460</v>
      </c>
      <c r="O162" s="131">
        <v>-5.064183946960071</v>
      </c>
      <c r="P162" s="130">
        <v>5026</v>
      </c>
      <c r="Q162" s="131">
        <v>-2.9917004439297443</v>
      </c>
    </row>
    <row r="163" spans="1:17" ht="13.5" customHeight="1" hidden="1">
      <c r="A163" s="115" t="s">
        <v>63</v>
      </c>
      <c r="B163" s="130">
        <v>15582</v>
      </c>
      <c r="C163" s="131">
        <v>8.411605092882482</v>
      </c>
      <c r="D163" s="130">
        <v>4023</v>
      </c>
      <c r="E163" s="131">
        <v>-2.1881838074398274</v>
      </c>
      <c r="F163" s="130">
        <v>4898</v>
      </c>
      <c r="G163" s="131">
        <v>12.33944954128441</v>
      </c>
      <c r="H163" s="130">
        <v>6590</v>
      </c>
      <c r="I163" s="131">
        <v>12.881123672490574</v>
      </c>
      <c r="J163" s="130">
        <v>37819</v>
      </c>
      <c r="K163" s="131">
        <v>-0.09509972262581812</v>
      </c>
      <c r="L163" s="130">
        <v>16021</v>
      </c>
      <c r="M163" s="131">
        <v>-4.874717966987291</v>
      </c>
      <c r="N163" s="130">
        <v>16585</v>
      </c>
      <c r="O163" s="131">
        <v>6.931012250161189</v>
      </c>
      <c r="P163" s="130">
        <v>4957</v>
      </c>
      <c r="Q163" s="131">
        <v>-5.292319449751631</v>
      </c>
    </row>
    <row r="164" spans="1:17" ht="13.5" customHeight="1" hidden="1">
      <c r="A164" s="115" t="s">
        <v>311</v>
      </c>
      <c r="B164" s="130">
        <v>14843</v>
      </c>
      <c r="C164" s="131">
        <v>-5.458598726114644</v>
      </c>
      <c r="D164" s="130">
        <v>3995</v>
      </c>
      <c r="E164" s="131">
        <v>-3.7813102119460495</v>
      </c>
      <c r="F164" s="130">
        <v>5020</v>
      </c>
      <c r="G164" s="131">
        <v>4.955049132343731</v>
      </c>
      <c r="H164" s="130">
        <v>5677</v>
      </c>
      <c r="I164" s="131">
        <v>-14.63157894736841</v>
      </c>
      <c r="J164" s="130">
        <v>39129</v>
      </c>
      <c r="K164" s="131">
        <v>1.6998050682261123</v>
      </c>
      <c r="L164" s="130">
        <v>16394</v>
      </c>
      <c r="M164" s="131">
        <v>-3.1373707533234807</v>
      </c>
      <c r="N164" s="130">
        <v>17713</v>
      </c>
      <c r="O164" s="131">
        <v>6.730537478910577</v>
      </c>
      <c r="P164" s="130">
        <v>4803</v>
      </c>
      <c r="Q164" s="131">
        <v>8.665158371040718</v>
      </c>
    </row>
    <row r="165" spans="1:17" ht="13.5" customHeight="1" hidden="1">
      <c r="A165" s="115" t="s">
        <v>312</v>
      </c>
      <c r="B165" s="130">
        <v>17740</v>
      </c>
      <c r="C165" s="131">
        <v>12.53488962192337</v>
      </c>
      <c r="D165" s="130">
        <v>4355</v>
      </c>
      <c r="E165" s="131">
        <v>-8.296483470204251</v>
      </c>
      <c r="F165" s="130">
        <v>7127</v>
      </c>
      <c r="G165" s="131">
        <v>33.09056956115779</v>
      </c>
      <c r="H165" s="130">
        <v>6164</v>
      </c>
      <c r="I165" s="131">
        <v>9.290780141843967</v>
      </c>
      <c r="J165" s="130">
        <v>41423</v>
      </c>
      <c r="K165" s="131">
        <v>0.3439839151183435</v>
      </c>
      <c r="L165" s="130">
        <v>16886</v>
      </c>
      <c r="M165" s="131">
        <v>-3.9858986751577845</v>
      </c>
      <c r="N165" s="130">
        <v>18366</v>
      </c>
      <c r="O165" s="131">
        <v>3.803764200531276</v>
      </c>
      <c r="P165" s="130">
        <v>5920</v>
      </c>
      <c r="Q165" s="131">
        <v>2.510822510822507</v>
      </c>
    </row>
    <row r="166" spans="1:17" ht="13.5" customHeight="1" hidden="1">
      <c r="A166" s="115" t="s">
        <v>313</v>
      </c>
      <c r="B166" s="130">
        <v>17479</v>
      </c>
      <c r="C166" s="131">
        <v>2.9690721649484573</v>
      </c>
      <c r="D166" s="130">
        <v>4017</v>
      </c>
      <c r="E166" s="131">
        <v>-15.324620573355816</v>
      </c>
      <c r="F166" s="130">
        <v>5722</v>
      </c>
      <c r="G166" s="131">
        <v>12.659972435518796</v>
      </c>
      <c r="H166" s="130">
        <v>6877</v>
      </c>
      <c r="I166" s="131">
        <v>-2.784845914616909</v>
      </c>
      <c r="J166" s="130">
        <v>42173</v>
      </c>
      <c r="K166" s="131">
        <v>4.424800673500727</v>
      </c>
      <c r="L166" s="130">
        <v>16901</v>
      </c>
      <c r="M166" s="131">
        <v>-4.71331115746743</v>
      </c>
      <c r="N166" s="130">
        <v>18662</v>
      </c>
      <c r="O166" s="131">
        <v>9.416041275797383</v>
      </c>
      <c r="P166" s="130">
        <v>6272</v>
      </c>
      <c r="Q166" s="131">
        <v>19.580552907530972</v>
      </c>
    </row>
    <row r="167" spans="1:17" ht="13.5" customHeight="1" hidden="1">
      <c r="A167" s="115" t="s">
        <v>65</v>
      </c>
      <c r="B167" s="130">
        <v>17838</v>
      </c>
      <c r="C167" s="131">
        <v>13.740993432379</v>
      </c>
      <c r="D167" s="130">
        <v>4107</v>
      </c>
      <c r="E167" s="131">
        <v>-8.875083203905035</v>
      </c>
      <c r="F167" s="130">
        <v>5965</v>
      </c>
      <c r="G167" s="131">
        <v>6.00675315443398</v>
      </c>
      <c r="H167" s="130">
        <v>7662</v>
      </c>
      <c r="I167" s="131">
        <v>38.72895165670832</v>
      </c>
      <c r="J167" s="130">
        <v>39999</v>
      </c>
      <c r="K167" s="131">
        <v>1.373647261575897</v>
      </c>
      <c r="L167" s="130">
        <v>15694</v>
      </c>
      <c r="M167" s="131">
        <v>-9.455951075982227</v>
      </c>
      <c r="N167" s="130">
        <v>18791</v>
      </c>
      <c r="O167" s="131">
        <v>16.280940594059402</v>
      </c>
      <c r="P167" s="130">
        <v>5253</v>
      </c>
      <c r="Q167" s="131">
        <v>-4.785209352909192</v>
      </c>
    </row>
    <row r="168" spans="1:17" ht="13.5" customHeight="1" hidden="1">
      <c r="A168" s="115" t="s">
        <v>67</v>
      </c>
      <c r="B168" s="130">
        <v>18124</v>
      </c>
      <c r="C168" s="131">
        <v>5.636183481960714</v>
      </c>
      <c r="D168" s="130">
        <v>3891</v>
      </c>
      <c r="E168" s="131">
        <v>-13.26348640213999</v>
      </c>
      <c r="F168" s="130">
        <v>6258</v>
      </c>
      <c r="G168" s="131">
        <v>13.103198987890835</v>
      </c>
      <c r="H168" s="130">
        <v>7912</v>
      </c>
      <c r="I168" s="131">
        <v>12.020387937137201</v>
      </c>
      <c r="J168" s="130">
        <v>40226</v>
      </c>
      <c r="K168" s="131">
        <v>-1.5709112263873948</v>
      </c>
      <c r="L168" s="130">
        <v>15438</v>
      </c>
      <c r="M168" s="131">
        <v>-4.856403303340315</v>
      </c>
      <c r="N168" s="130">
        <v>17722</v>
      </c>
      <c r="O168" s="131">
        <v>-4.15877994700125</v>
      </c>
      <c r="P168" s="130">
        <v>6539</v>
      </c>
      <c r="Q168" s="131">
        <v>11.682322801024768</v>
      </c>
    </row>
    <row r="169" spans="1:17" ht="13.5" customHeight="1" hidden="1">
      <c r="A169" s="115" t="s">
        <v>69</v>
      </c>
      <c r="B169" s="137">
        <v>18158</v>
      </c>
      <c r="C169" s="131">
        <v>4.862554862554873</v>
      </c>
      <c r="D169" s="130">
        <v>4064</v>
      </c>
      <c r="E169" s="131">
        <v>1.3719131953105546</v>
      </c>
      <c r="F169" s="130">
        <v>6777</v>
      </c>
      <c r="G169" s="131">
        <v>31.439100077579525</v>
      </c>
      <c r="H169" s="130">
        <v>7132</v>
      </c>
      <c r="I169" s="131">
        <v>-12.004935225169646</v>
      </c>
      <c r="J169" s="130">
        <v>45314</v>
      </c>
      <c r="K169" s="131">
        <v>13.797086891009542</v>
      </c>
      <c r="L169" s="130">
        <v>14636</v>
      </c>
      <c r="M169" s="131">
        <v>-0.8401084010840094</v>
      </c>
      <c r="N169" s="130">
        <v>22311</v>
      </c>
      <c r="O169" s="131">
        <v>13.196347031963455</v>
      </c>
      <c r="P169" s="130">
        <v>7955</v>
      </c>
      <c r="Q169" s="131">
        <v>57.58716323296355</v>
      </c>
    </row>
    <row r="170" spans="1:17" ht="13.5" customHeight="1" hidden="1">
      <c r="A170" s="115" t="s">
        <v>71</v>
      </c>
      <c r="B170" s="137">
        <v>18435</v>
      </c>
      <c r="C170" s="131">
        <v>26.762016090215226</v>
      </c>
      <c r="D170" s="130">
        <v>3926</v>
      </c>
      <c r="E170" s="131">
        <v>2.6942191995814824</v>
      </c>
      <c r="F170" s="130">
        <v>6408</v>
      </c>
      <c r="G170" s="131">
        <v>37.12818317997005</v>
      </c>
      <c r="H170" s="130">
        <v>8008</v>
      </c>
      <c r="I170" s="131">
        <v>33.399966683325005</v>
      </c>
      <c r="J170" s="130">
        <v>44534</v>
      </c>
      <c r="K170" s="131">
        <v>12.621702956275442</v>
      </c>
      <c r="L170" s="130">
        <v>14476</v>
      </c>
      <c r="M170" s="131">
        <v>6.944444444444443</v>
      </c>
      <c r="N170" s="130">
        <v>22846</v>
      </c>
      <c r="O170" s="131">
        <v>12.791903233769446</v>
      </c>
      <c r="P170" s="130">
        <v>6889</v>
      </c>
      <c r="Q170" s="131">
        <v>30.030200075500204</v>
      </c>
    </row>
    <row r="171" spans="1:17" ht="13.5" customHeight="1" hidden="1">
      <c r="A171" s="115" t="s">
        <v>314</v>
      </c>
      <c r="B171" s="130">
        <v>13046</v>
      </c>
      <c r="C171" s="131">
        <v>-15.516124854293494</v>
      </c>
      <c r="D171" s="130">
        <v>3467</v>
      </c>
      <c r="E171" s="131">
        <v>-7.001072961373396</v>
      </c>
      <c r="F171" s="130">
        <v>4471</v>
      </c>
      <c r="G171" s="131">
        <v>-3.787389713793843</v>
      </c>
      <c r="H171" s="130">
        <v>5001</v>
      </c>
      <c r="I171" s="131">
        <v>-23.858099878197322</v>
      </c>
      <c r="J171" s="130">
        <v>38633</v>
      </c>
      <c r="K171" s="131">
        <v>-3.7183800623053003</v>
      </c>
      <c r="L171" s="130">
        <v>12863</v>
      </c>
      <c r="M171" s="131">
        <v>-0.9776751347190071</v>
      </c>
      <c r="N171" s="130">
        <v>19813</v>
      </c>
      <c r="O171" s="131">
        <v>-2.471080482402172</v>
      </c>
      <c r="P171" s="130">
        <v>5759</v>
      </c>
      <c r="Q171" s="131">
        <v>-11.644676281067817</v>
      </c>
    </row>
    <row r="172" spans="1:17" ht="13.5" customHeight="1" hidden="1">
      <c r="A172" s="115" t="s">
        <v>315</v>
      </c>
      <c r="B172" s="130">
        <v>16744</v>
      </c>
      <c r="C172" s="131">
        <v>5.527194806831787</v>
      </c>
      <c r="D172" s="130">
        <v>3256</v>
      </c>
      <c r="E172" s="131">
        <v>-6.918238993710688</v>
      </c>
      <c r="F172" s="130">
        <v>6441</v>
      </c>
      <c r="G172" s="131">
        <v>25.72711301971502</v>
      </c>
      <c r="H172" s="130">
        <v>7021</v>
      </c>
      <c r="I172" s="131">
        <v>-1.8865287870318639</v>
      </c>
      <c r="J172" s="130">
        <v>31283</v>
      </c>
      <c r="K172" s="131">
        <v>-2.167250437828372</v>
      </c>
      <c r="L172" s="130">
        <v>10412</v>
      </c>
      <c r="M172" s="131">
        <v>2.0484171322160165</v>
      </c>
      <c r="N172" s="130">
        <v>15780</v>
      </c>
      <c r="O172" s="131">
        <v>-1.0596275628566048</v>
      </c>
      <c r="P172" s="130">
        <v>4812</v>
      </c>
      <c r="Q172" s="131">
        <v>-11.674008810572687</v>
      </c>
    </row>
    <row r="173" spans="1:17" ht="13.5" customHeight="1" hidden="1">
      <c r="A173" s="115" t="s">
        <v>74</v>
      </c>
      <c r="B173" s="130">
        <v>16047</v>
      </c>
      <c r="C173" s="131">
        <v>26.723525230987917</v>
      </c>
      <c r="D173" s="130">
        <v>3685</v>
      </c>
      <c r="E173" s="131">
        <v>7.122093023255815</v>
      </c>
      <c r="F173" s="130">
        <v>6224</v>
      </c>
      <c r="G173" s="131">
        <v>37.36482012800707</v>
      </c>
      <c r="H173" s="130">
        <v>6105</v>
      </c>
      <c r="I173" s="131">
        <v>34.26435012095888</v>
      </c>
      <c r="J173" s="130">
        <v>33841</v>
      </c>
      <c r="K173" s="131">
        <v>7.2410951958423055</v>
      </c>
      <c r="L173" s="130">
        <v>11278</v>
      </c>
      <c r="M173" s="131">
        <v>-1.6053044843831685</v>
      </c>
      <c r="N173" s="130">
        <v>14813</v>
      </c>
      <c r="O173" s="131">
        <v>7.480772021477293</v>
      </c>
      <c r="P173" s="130">
        <v>7455</v>
      </c>
      <c r="Q173" s="131">
        <v>19.85530546623795</v>
      </c>
    </row>
    <row r="174" spans="1:17" ht="13.5" customHeight="1" hidden="1">
      <c r="A174" s="115" t="s">
        <v>77</v>
      </c>
      <c r="B174" s="130">
        <v>15819</v>
      </c>
      <c r="C174" s="131">
        <v>25.527694016822736</v>
      </c>
      <c r="D174" s="130">
        <v>3774</v>
      </c>
      <c r="E174" s="131">
        <v>1.7799352750809163</v>
      </c>
      <c r="F174" s="130">
        <v>6514</v>
      </c>
      <c r="G174" s="131">
        <v>58.68453105968331</v>
      </c>
      <c r="H174" s="130">
        <v>5494</v>
      </c>
      <c r="I174" s="131">
        <v>18.20137693631669</v>
      </c>
      <c r="J174" s="130">
        <v>34290</v>
      </c>
      <c r="K174" s="131">
        <v>4.39309525984109</v>
      </c>
      <c r="L174" s="130">
        <v>13543</v>
      </c>
      <c r="M174" s="131">
        <v>-1.498290784784345</v>
      </c>
      <c r="N174" s="130">
        <v>15451</v>
      </c>
      <c r="O174" s="131">
        <v>14.79197622585437</v>
      </c>
      <c r="P174" s="130">
        <v>4921</v>
      </c>
      <c r="Q174" s="131">
        <v>-2.089136490250695</v>
      </c>
    </row>
    <row r="175" spans="1:17" ht="13.5" customHeight="1" hidden="1">
      <c r="A175" s="115" t="s">
        <v>82</v>
      </c>
      <c r="B175" s="130">
        <v>16816</v>
      </c>
      <c r="C175" s="131">
        <v>7.9193941727634325</v>
      </c>
      <c r="D175" s="130">
        <v>3871</v>
      </c>
      <c r="E175" s="131">
        <v>-3.7782749192145246</v>
      </c>
      <c r="F175" s="130">
        <v>6527</v>
      </c>
      <c r="G175" s="131">
        <v>33.25847284605962</v>
      </c>
      <c r="H175" s="130">
        <v>6391</v>
      </c>
      <c r="I175" s="131">
        <v>-3.0197268588770925</v>
      </c>
      <c r="J175" s="130">
        <v>40843</v>
      </c>
      <c r="K175" s="131">
        <v>7.995980856183408</v>
      </c>
      <c r="L175" s="130">
        <v>16601</v>
      </c>
      <c r="M175" s="131">
        <v>3.620248423943579</v>
      </c>
      <c r="N175" s="130">
        <v>17706</v>
      </c>
      <c r="O175" s="131">
        <v>6.759119686463677</v>
      </c>
      <c r="P175" s="130">
        <v>6119</v>
      </c>
      <c r="Q175" s="131">
        <v>23.44159774056888</v>
      </c>
    </row>
    <row r="176" spans="1:17" ht="13.5" customHeight="1" hidden="1">
      <c r="A176" s="115" t="s">
        <v>316</v>
      </c>
      <c r="B176" s="130">
        <v>16214</v>
      </c>
      <c r="C176" s="131">
        <v>9.23667722158595</v>
      </c>
      <c r="D176" s="130">
        <v>4022</v>
      </c>
      <c r="E176" s="131">
        <v>0.675844806007504</v>
      </c>
      <c r="F176" s="130">
        <v>5845</v>
      </c>
      <c r="G176" s="131">
        <v>16.434262948207177</v>
      </c>
      <c r="H176" s="130">
        <v>6269</v>
      </c>
      <c r="I176" s="131">
        <v>10.428042980447415</v>
      </c>
      <c r="J176" s="130">
        <v>42300</v>
      </c>
      <c r="K176" s="131">
        <v>8.103963812006441</v>
      </c>
      <c r="L176" s="130">
        <v>17280</v>
      </c>
      <c r="M176" s="131">
        <v>5.404416249847515</v>
      </c>
      <c r="N176" s="130">
        <v>18960</v>
      </c>
      <c r="O176" s="131">
        <v>7.040027098741035</v>
      </c>
      <c r="P176" s="130">
        <v>5831</v>
      </c>
      <c r="Q176" s="131">
        <v>21.40328961066001</v>
      </c>
    </row>
    <row r="177" spans="1:17" ht="13.5" customHeight="1" hidden="1">
      <c r="A177" s="115" t="s">
        <v>317</v>
      </c>
      <c r="B177" s="130">
        <v>18776</v>
      </c>
      <c r="C177" s="131">
        <v>5.839909808342725</v>
      </c>
      <c r="D177" s="130">
        <v>4234</v>
      </c>
      <c r="E177" s="131">
        <v>-2.7784156142365077</v>
      </c>
      <c r="F177" s="130">
        <v>6932</v>
      </c>
      <c r="G177" s="131">
        <v>-2.7360740844675178</v>
      </c>
      <c r="H177" s="130">
        <v>7430</v>
      </c>
      <c r="I177" s="131">
        <v>20.53861129136925</v>
      </c>
      <c r="J177" s="130">
        <v>46657</v>
      </c>
      <c r="K177" s="131">
        <v>12.635492359317297</v>
      </c>
      <c r="L177" s="130">
        <v>17464</v>
      </c>
      <c r="M177" s="131">
        <v>3.422953926329498</v>
      </c>
      <c r="N177" s="130">
        <v>20398</v>
      </c>
      <c r="O177" s="131">
        <v>11.06392246542525</v>
      </c>
      <c r="P177" s="130">
        <v>8266</v>
      </c>
      <c r="Q177" s="131">
        <v>39.628378378378386</v>
      </c>
    </row>
    <row r="178" spans="1:17" ht="13.5" customHeight="1" hidden="1">
      <c r="A178" s="115" t="s">
        <v>318</v>
      </c>
      <c r="B178" s="130">
        <v>16332</v>
      </c>
      <c r="C178" s="131">
        <v>-6.562160306653695</v>
      </c>
      <c r="D178" s="130">
        <v>4195</v>
      </c>
      <c r="E178" s="131">
        <v>4.43116753796366</v>
      </c>
      <c r="F178" s="130">
        <v>6149</v>
      </c>
      <c r="G178" s="131">
        <v>7.46242572527089</v>
      </c>
      <c r="H178" s="130">
        <v>5892</v>
      </c>
      <c r="I178" s="131">
        <v>-14.32310600552566</v>
      </c>
      <c r="J178" s="130">
        <v>42087</v>
      </c>
      <c r="K178" s="131">
        <v>-0.20392194057809832</v>
      </c>
      <c r="L178" s="130">
        <v>16730</v>
      </c>
      <c r="M178" s="131">
        <v>-1.0117744512159135</v>
      </c>
      <c r="N178" s="130">
        <v>18765</v>
      </c>
      <c r="O178" s="131">
        <v>0.5519236952095099</v>
      </c>
      <c r="P178" s="130">
        <v>6220</v>
      </c>
      <c r="Q178" s="131">
        <v>-0.8290816326530575</v>
      </c>
    </row>
    <row r="179" spans="1:17" ht="13.5" customHeight="1" hidden="1">
      <c r="A179" s="115" t="s">
        <v>319</v>
      </c>
      <c r="B179" s="130">
        <v>17807</v>
      </c>
      <c r="C179" s="131">
        <v>-0.17378629891243236</v>
      </c>
      <c r="D179" s="130">
        <v>4274</v>
      </c>
      <c r="E179" s="131">
        <v>4.066228390552709</v>
      </c>
      <c r="F179" s="130">
        <v>6064</v>
      </c>
      <c r="G179" s="131">
        <v>1.6596814752724214</v>
      </c>
      <c r="H179" s="130">
        <v>7448</v>
      </c>
      <c r="I179" s="131">
        <v>-2.793004437483688</v>
      </c>
      <c r="J179" s="130">
        <v>39404</v>
      </c>
      <c r="K179" s="131">
        <v>-1.4875371884297124</v>
      </c>
      <c r="L179" s="130">
        <v>16438</v>
      </c>
      <c r="M179" s="131">
        <v>4.74066522237797</v>
      </c>
      <c r="N179" s="130">
        <v>17718</v>
      </c>
      <c r="O179" s="131">
        <v>-5.71018040551327</v>
      </c>
      <c r="P179" s="130">
        <v>5104</v>
      </c>
      <c r="Q179" s="131">
        <v>-2.8364743955834797</v>
      </c>
    </row>
    <row r="180" spans="1:17" ht="13.5" customHeight="1" hidden="1">
      <c r="A180" s="115" t="s">
        <v>320</v>
      </c>
      <c r="B180" s="130">
        <v>16813</v>
      </c>
      <c r="C180" s="131">
        <v>-7.233502538071065</v>
      </c>
      <c r="D180" s="130">
        <v>3958</v>
      </c>
      <c r="E180" s="131">
        <v>1.7219223849910037</v>
      </c>
      <c r="F180" s="130">
        <v>5916</v>
      </c>
      <c r="G180" s="131">
        <v>-5.465004793863855</v>
      </c>
      <c r="H180" s="130">
        <v>6854</v>
      </c>
      <c r="I180" s="131">
        <v>-13.372093023255815</v>
      </c>
      <c r="J180" s="130">
        <v>42996</v>
      </c>
      <c r="K180" s="131">
        <v>6.886093571322036</v>
      </c>
      <c r="L180" s="130">
        <v>16459</v>
      </c>
      <c r="M180" s="131">
        <v>6.6135509781059625</v>
      </c>
      <c r="N180" s="130">
        <v>20346</v>
      </c>
      <c r="O180" s="131">
        <v>14.806455253357399</v>
      </c>
      <c r="P180" s="130">
        <v>5885</v>
      </c>
      <c r="Q180" s="131">
        <v>-10.001529285823523</v>
      </c>
    </row>
    <row r="181" spans="1:17" ht="13.5" customHeight="1" hidden="1">
      <c r="A181" s="115" t="s">
        <v>321</v>
      </c>
      <c r="B181" s="130">
        <v>21371</v>
      </c>
      <c r="C181" s="131">
        <v>17.694680030840402</v>
      </c>
      <c r="D181" s="130">
        <v>3779</v>
      </c>
      <c r="E181" s="131">
        <v>-7.012795275590548</v>
      </c>
      <c r="F181" s="130">
        <v>8790</v>
      </c>
      <c r="G181" s="131">
        <v>29.70340858787074</v>
      </c>
      <c r="H181" s="130">
        <v>8625</v>
      </c>
      <c r="I181" s="131">
        <v>20.93381940549635</v>
      </c>
      <c r="J181" s="130">
        <v>45959</v>
      </c>
      <c r="K181" s="131">
        <v>1.423401156375519</v>
      </c>
      <c r="L181" s="130">
        <v>15505</v>
      </c>
      <c r="M181" s="131">
        <v>5.937414594151406</v>
      </c>
      <c r="N181" s="130">
        <v>22608</v>
      </c>
      <c r="O181" s="131">
        <v>1.3311819281968553</v>
      </c>
      <c r="P181" s="130">
        <v>7589</v>
      </c>
      <c r="Q181" s="131">
        <v>-4.600879949717168</v>
      </c>
    </row>
    <row r="182" spans="1:17" ht="13.5" customHeight="1" hidden="1">
      <c r="A182" s="115" t="s">
        <v>322</v>
      </c>
      <c r="B182" s="130">
        <v>18877</v>
      </c>
      <c r="C182" s="131">
        <v>2.3976132356929867</v>
      </c>
      <c r="D182" s="130">
        <v>3666</v>
      </c>
      <c r="E182" s="131">
        <v>-6.622516556291387</v>
      </c>
      <c r="F182" s="130">
        <v>7814</v>
      </c>
      <c r="G182" s="131">
        <v>21.941323345817736</v>
      </c>
      <c r="H182" s="130">
        <v>7097</v>
      </c>
      <c r="I182" s="131">
        <v>-11.376123876123884</v>
      </c>
      <c r="J182" s="130">
        <v>42579</v>
      </c>
      <c r="K182" s="131">
        <v>-4.389904342749361</v>
      </c>
      <c r="L182" s="130">
        <v>14118</v>
      </c>
      <c r="M182" s="131">
        <v>-2.473058856037582</v>
      </c>
      <c r="N182" s="130">
        <v>20572</v>
      </c>
      <c r="O182" s="131">
        <v>-9.95360238116082</v>
      </c>
      <c r="P182" s="130">
        <v>7624</v>
      </c>
      <c r="Q182" s="131">
        <v>10.66918275511685</v>
      </c>
    </row>
    <row r="183" spans="1:17" ht="13.5" customHeight="1" hidden="1">
      <c r="A183" s="115" t="s">
        <v>323</v>
      </c>
      <c r="B183" s="130">
        <v>15723</v>
      </c>
      <c r="C183" s="131">
        <v>20.519699524758536</v>
      </c>
      <c r="D183" s="130">
        <v>3364</v>
      </c>
      <c r="E183" s="131">
        <v>-2.970868185751371</v>
      </c>
      <c r="F183" s="130">
        <v>5587</v>
      </c>
      <c r="G183" s="131">
        <v>24.960858868262136</v>
      </c>
      <c r="H183" s="130">
        <v>6745</v>
      </c>
      <c r="I183" s="131">
        <v>34.873025394921</v>
      </c>
      <c r="J183" s="130">
        <v>41988</v>
      </c>
      <c r="K183" s="131">
        <v>8.68428545543965</v>
      </c>
      <c r="L183" s="130">
        <v>12967</v>
      </c>
      <c r="M183" s="131">
        <v>0.8085205628546959</v>
      </c>
      <c r="N183" s="130">
        <v>20172</v>
      </c>
      <c r="O183" s="131">
        <v>1.811941654469294</v>
      </c>
      <c r="P183" s="130">
        <v>8542</v>
      </c>
      <c r="Q183" s="131">
        <v>48.324361868379924</v>
      </c>
    </row>
    <row r="184" spans="1:17" ht="13.5" customHeight="1" hidden="1">
      <c r="A184" s="115" t="s">
        <v>324</v>
      </c>
      <c r="B184" s="130">
        <v>17509</v>
      </c>
      <c r="C184" s="131">
        <v>4.568800764452945</v>
      </c>
      <c r="D184" s="130">
        <v>3272</v>
      </c>
      <c r="E184" s="131">
        <v>0.4914004914004835</v>
      </c>
      <c r="F184" s="130">
        <v>7304</v>
      </c>
      <c r="G184" s="131">
        <v>13.398540599285823</v>
      </c>
      <c r="H184" s="130">
        <v>6899</v>
      </c>
      <c r="I184" s="131">
        <v>-1.7376442102264633</v>
      </c>
      <c r="J184" s="130">
        <v>31222</v>
      </c>
      <c r="K184" s="131">
        <v>-0.19499408624493242</v>
      </c>
      <c r="L184" s="130">
        <v>10428</v>
      </c>
      <c r="M184" s="131">
        <v>0.15366884364193822</v>
      </c>
      <c r="N184" s="130">
        <v>14566</v>
      </c>
      <c r="O184" s="131">
        <v>-7.693282636248412</v>
      </c>
      <c r="P184" s="130">
        <v>5993</v>
      </c>
      <c r="Q184" s="131">
        <v>24.542809642560258</v>
      </c>
    </row>
    <row r="185" spans="1:17" ht="13.5" customHeight="1" hidden="1">
      <c r="A185" s="115" t="s">
        <v>325</v>
      </c>
      <c r="B185" s="130">
        <v>14140</v>
      </c>
      <c r="C185" s="131">
        <v>-11.883841216426745</v>
      </c>
      <c r="D185" s="130">
        <v>3084</v>
      </c>
      <c r="E185" s="131">
        <v>-16.309362279511532</v>
      </c>
      <c r="F185" s="130">
        <v>5178</v>
      </c>
      <c r="G185" s="131">
        <v>-16.80591259640103</v>
      </c>
      <c r="H185" s="130">
        <v>5847</v>
      </c>
      <c r="I185" s="131">
        <v>-4.226044226044223</v>
      </c>
      <c r="J185" s="130">
        <v>32266</v>
      </c>
      <c r="K185" s="131">
        <v>-4.654117786117425</v>
      </c>
      <c r="L185" s="130">
        <v>10723</v>
      </c>
      <c r="M185" s="131">
        <v>-4.921085298811846</v>
      </c>
      <c r="N185" s="130">
        <v>13770</v>
      </c>
      <c r="O185" s="131">
        <v>-7.041112536285695</v>
      </c>
      <c r="P185" s="130">
        <v>7451</v>
      </c>
      <c r="Q185" s="131">
        <v>-0.05365526492286676</v>
      </c>
    </row>
    <row r="186" spans="1:17" ht="13.5" customHeight="1" hidden="1">
      <c r="A186" s="115" t="s">
        <v>326</v>
      </c>
      <c r="B186" s="130">
        <v>17648</v>
      </c>
      <c r="C186" s="131">
        <v>11.562045641317397</v>
      </c>
      <c r="D186" s="130">
        <v>3110</v>
      </c>
      <c r="E186" s="131">
        <v>-17.594064652888193</v>
      </c>
      <c r="F186" s="130">
        <v>5756</v>
      </c>
      <c r="G186" s="131">
        <v>-11.636475284003694</v>
      </c>
      <c r="H186" s="130">
        <v>8742</v>
      </c>
      <c r="I186" s="131">
        <v>59.11903895158355</v>
      </c>
      <c r="J186" s="130">
        <v>35155</v>
      </c>
      <c r="K186" s="131">
        <v>2.5226013414989694</v>
      </c>
      <c r="L186" s="130">
        <v>13139</v>
      </c>
      <c r="M186" s="131">
        <v>-2.9830908956656543</v>
      </c>
      <c r="N186" s="130">
        <v>16419</v>
      </c>
      <c r="O186" s="131">
        <v>6.26496666882403</v>
      </c>
      <c r="P186" s="130">
        <v>5523</v>
      </c>
      <c r="Q186" s="131">
        <v>12.233285917496445</v>
      </c>
    </row>
    <row r="187" spans="1:17" ht="13.5" customHeight="1" hidden="1">
      <c r="A187" s="115" t="s">
        <v>85</v>
      </c>
      <c r="B187" s="130">
        <v>12428</v>
      </c>
      <c r="C187" s="131">
        <v>-26.094196003805905</v>
      </c>
      <c r="D187" s="130">
        <v>3277</v>
      </c>
      <c r="E187" s="131">
        <v>-15.34487212606561</v>
      </c>
      <c r="F187" s="130">
        <v>4016</v>
      </c>
      <c r="G187" s="131">
        <v>-38.47096675348553</v>
      </c>
      <c r="H187" s="130">
        <v>5093</v>
      </c>
      <c r="I187" s="131">
        <v>-20.309810671256457</v>
      </c>
      <c r="J187" s="130">
        <v>40377</v>
      </c>
      <c r="K187" s="131">
        <v>-1.1409543863085503</v>
      </c>
      <c r="L187" s="130">
        <v>15456</v>
      </c>
      <c r="M187" s="131">
        <v>-6.897174868983797</v>
      </c>
      <c r="N187" s="130">
        <v>17354</v>
      </c>
      <c r="O187" s="131">
        <v>-1.9880266576301864</v>
      </c>
      <c r="P187" s="130">
        <v>6914</v>
      </c>
      <c r="Q187" s="131">
        <v>12.992319006373592</v>
      </c>
    </row>
    <row r="188" spans="1:17" ht="13.5" customHeight="1" hidden="1">
      <c r="A188" s="115" t="s">
        <v>87</v>
      </c>
      <c r="B188" s="130">
        <v>17725</v>
      </c>
      <c r="C188" s="131">
        <v>9.319106944615768</v>
      </c>
      <c r="D188" s="130">
        <v>3744</v>
      </c>
      <c r="E188" s="131">
        <v>-6.911984087518647</v>
      </c>
      <c r="F188" s="130">
        <v>7321</v>
      </c>
      <c r="G188" s="131">
        <v>25.252352437981187</v>
      </c>
      <c r="H188" s="130">
        <v>6495</v>
      </c>
      <c r="I188" s="131">
        <v>3.6050406763439042</v>
      </c>
      <c r="J188" s="130">
        <v>35626</v>
      </c>
      <c r="K188" s="131">
        <v>-15.777777777777786</v>
      </c>
      <c r="L188" s="130">
        <v>14664</v>
      </c>
      <c r="M188" s="131">
        <v>-15.138888888888886</v>
      </c>
      <c r="N188" s="130">
        <v>15835</v>
      </c>
      <c r="O188" s="131">
        <v>-16.482067510548532</v>
      </c>
      <c r="P188" s="130">
        <v>4882</v>
      </c>
      <c r="Q188" s="131">
        <v>-16.275081461155892</v>
      </c>
    </row>
    <row r="189" spans="1:17" ht="13.5" customHeight="1" hidden="1">
      <c r="A189" s="115" t="s">
        <v>91</v>
      </c>
      <c r="B189" s="130">
        <v>21078</v>
      </c>
      <c r="C189" s="131">
        <v>12.260332339156378</v>
      </c>
      <c r="D189" s="130">
        <v>4116</v>
      </c>
      <c r="E189" s="131">
        <v>-2.7869626830420344</v>
      </c>
      <c r="F189" s="130">
        <v>8398</v>
      </c>
      <c r="G189" s="131">
        <v>21.148297749567234</v>
      </c>
      <c r="H189" s="130">
        <v>8274</v>
      </c>
      <c r="I189" s="131">
        <v>11.359353970390316</v>
      </c>
      <c r="J189" s="130">
        <v>47768</v>
      </c>
      <c r="K189" s="131">
        <v>2.3812075358467126</v>
      </c>
      <c r="L189" s="130">
        <v>16215</v>
      </c>
      <c r="M189" s="131">
        <v>-7.151855245075595</v>
      </c>
      <c r="N189" s="130">
        <v>23377</v>
      </c>
      <c r="O189" s="131">
        <v>14.604372977742912</v>
      </c>
      <c r="P189" s="130">
        <v>7609</v>
      </c>
      <c r="Q189" s="131">
        <v>-7.948221630776672</v>
      </c>
    </row>
    <row r="190" spans="1:17" ht="13.5" customHeight="1" hidden="1">
      <c r="A190" s="115" t="s">
        <v>93</v>
      </c>
      <c r="B190" s="130">
        <v>11685</v>
      </c>
      <c r="C190" s="131">
        <v>-28.453343130051437</v>
      </c>
      <c r="D190" s="130">
        <v>2508</v>
      </c>
      <c r="E190" s="131">
        <v>-40.21454112038141</v>
      </c>
      <c r="F190" s="130">
        <v>5076</v>
      </c>
      <c r="G190" s="131">
        <v>-17.449991868596513</v>
      </c>
      <c r="H190" s="130">
        <v>3984</v>
      </c>
      <c r="I190" s="131">
        <v>-32.38289205702648</v>
      </c>
      <c r="J190" s="130">
        <v>30889</v>
      </c>
      <c r="K190" s="131">
        <v>-26.606790695464156</v>
      </c>
      <c r="L190" s="130">
        <v>12331</v>
      </c>
      <c r="M190" s="131">
        <v>-26.294082486551105</v>
      </c>
      <c r="N190" s="130">
        <v>13498</v>
      </c>
      <c r="O190" s="131">
        <v>-28.068212096989072</v>
      </c>
      <c r="P190" s="130">
        <v>4583</v>
      </c>
      <c r="Q190" s="131">
        <v>-26.318327974276528</v>
      </c>
    </row>
    <row r="191" spans="1:17" ht="13.5" customHeight="1" hidden="1">
      <c r="A191" s="115" t="s">
        <v>95</v>
      </c>
      <c r="B191" s="130">
        <v>10729</v>
      </c>
      <c r="C191" s="131">
        <v>-39.74841354523502</v>
      </c>
      <c r="D191" s="130">
        <v>2723</v>
      </c>
      <c r="E191" s="131">
        <v>-36.28919045390735</v>
      </c>
      <c r="F191" s="130">
        <v>3822</v>
      </c>
      <c r="G191" s="131">
        <v>-36.97229551451188</v>
      </c>
      <c r="H191" s="130">
        <v>4081</v>
      </c>
      <c r="I191" s="131">
        <v>-45.20676691729323</v>
      </c>
      <c r="J191" s="130">
        <v>24712</v>
      </c>
      <c r="K191" s="131">
        <v>-37.285554766013604</v>
      </c>
      <c r="L191" s="130">
        <v>12401</v>
      </c>
      <c r="M191" s="131">
        <v>-24.558948777223506</v>
      </c>
      <c r="N191" s="130">
        <v>9071</v>
      </c>
      <c r="O191" s="131">
        <v>-48.80347669037137</v>
      </c>
      <c r="P191" s="130">
        <v>3047</v>
      </c>
      <c r="Q191" s="131">
        <v>-40.30172413793104</v>
      </c>
    </row>
    <row r="192" spans="1:17" ht="13.5" customHeight="1" hidden="1">
      <c r="A192" s="115" t="s">
        <v>99</v>
      </c>
      <c r="B192" s="130">
        <v>8739</v>
      </c>
      <c r="C192" s="131">
        <v>-48.02236364717778</v>
      </c>
      <c r="D192" s="130">
        <v>2989</v>
      </c>
      <c r="E192" s="131">
        <v>-24.482061647296618</v>
      </c>
      <c r="F192" s="130">
        <v>2455</v>
      </c>
      <c r="G192" s="131">
        <v>-58.50236646382691</v>
      </c>
      <c r="H192" s="130">
        <v>3253</v>
      </c>
      <c r="I192" s="131">
        <v>-52.53866355412898</v>
      </c>
      <c r="J192" s="130">
        <v>27766</v>
      </c>
      <c r="K192" s="131">
        <v>-35.421899711601085</v>
      </c>
      <c r="L192" s="130">
        <v>13485</v>
      </c>
      <c r="M192" s="131">
        <v>-18.06914150312899</v>
      </c>
      <c r="N192" s="130">
        <v>10578</v>
      </c>
      <c r="O192" s="131">
        <v>-48.00943674432321</v>
      </c>
      <c r="P192" s="130">
        <v>3543</v>
      </c>
      <c r="Q192" s="131">
        <v>-39.796091758708585</v>
      </c>
    </row>
    <row r="193" spans="1:17" ht="13.5" customHeight="1" hidden="1">
      <c r="A193" s="115" t="s">
        <v>101</v>
      </c>
      <c r="B193" s="130">
        <v>11036</v>
      </c>
      <c r="C193" s="131">
        <v>-48.35992700388376</v>
      </c>
      <c r="D193" s="130">
        <v>3441</v>
      </c>
      <c r="E193" s="131">
        <v>-8.944165123048435</v>
      </c>
      <c r="F193" s="130">
        <v>3377</v>
      </c>
      <c r="G193" s="131">
        <v>-61.581342434584755</v>
      </c>
      <c r="H193" s="130">
        <v>4212</v>
      </c>
      <c r="I193" s="131">
        <v>-51.165217391304346</v>
      </c>
      <c r="J193" s="130">
        <v>32748</v>
      </c>
      <c r="K193" s="131">
        <v>-28.745185926586743</v>
      </c>
      <c r="L193" s="130">
        <v>14144</v>
      </c>
      <c r="M193" s="131">
        <v>-8.777813608513384</v>
      </c>
      <c r="N193" s="130">
        <v>14957</v>
      </c>
      <c r="O193" s="131">
        <v>-33.84200283085633</v>
      </c>
      <c r="P193" s="130">
        <v>3437</v>
      </c>
      <c r="Q193" s="131">
        <v>-54.71076558176308</v>
      </c>
    </row>
    <row r="194" spans="1:17" ht="13.5" customHeight="1" hidden="1">
      <c r="A194" s="115" t="s">
        <v>103</v>
      </c>
      <c r="B194" s="130">
        <v>12098</v>
      </c>
      <c r="C194" s="131">
        <v>-35.91142660380358</v>
      </c>
      <c r="D194" s="130">
        <v>3169</v>
      </c>
      <c r="E194" s="131">
        <v>-13.557010365521009</v>
      </c>
      <c r="F194" s="130">
        <v>4448</v>
      </c>
      <c r="G194" s="131">
        <v>-43.07652930637318</v>
      </c>
      <c r="H194" s="130">
        <v>4458</v>
      </c>
      <c r="I194" s="131">
        <v>-37.18472594053826</v>
      </c>
      <c r="J194" s="130">
        <v>32894</v>
      </c>
      <c r="K194" s="131">
        <v>-22.74595457854811</v>
      </c>
      <c r="L194" s="130">
        <v>13081</v>
      </c>
      <c r="M194" s="131">
        <v>-7.345233035840764</v>
      </c>
      <c r="N194" s="130">
        <v>17139</v>
      </c>
      <c r="O194" s="131">
        <v>-16.687730896364002</v>
      </c>
      <c r="P194" s="130">
        <v>2485</v>
      </c>
      <c r="Q194" s="131">
        <v>-67.40556138509967</v>
      </c>
    </row>
    <row r="195" spans="1:17" ht="13.5" customHeight="1" hidden="1">
      <c r="A195" s="115" t="s">
        <v>105</v>
      </c>
      <c r="B195" s="130">
        <v>13867</v>
      </c>
      <c r="C195" s="131">
        <v>-11.804363035044204</v>
      </c>
      <c r="D195" s="130">
        <v>3230</v>
      </c>
      <c r="E195" s="131">
        <v>-3.9833531510107036</v>
      </c>
      <c r="F195" s="130">
        <v>4632</v>
      </c>
      <c r="G195" s="131">
        <v>-17.09325219258993</v>
      </c>
      <c r="H195" s="130">
        <v>5910</v>
      </c>
      <c r="I195" s="131">
        <v>-12.37954040029652</v>
      </c>
      <c r="J195" s="130">
        <v>34368</v>
      </c>
      <c r="K195" s="131">
        <v>-18.14804229779938</v>
      </c>
      <c r="L195" s="130">
        <v>12016</v>
      </c>
      <c r="M195" s="131">
        <v>-7.334001696614479</v>
      </c>
      <c r="N195" s="130">
        <v>18345</v>
      </c>
      <c r="O195" s="131">
        <v>-9.057108863771575</v>
      </c>
      <c r="P195" s="130">
        <v>3819</v>
      </c>
      <c r="Q195" s="131">
        <v>-55.29150081948021</v>
      </c>
    </row>
    <row r="196" spans="1:17" ht="13.5" customHeight="1" hidden="1">
      <c r="A196" s="115" t="s">
        <v>327</v>
      </c>
      <c r="B196" s="130">
        <v>12854</v>
      </c>
      <c r="C196" s="131">
        <v>-26.586327031812203</v>
      </c>
      <c r="D196" s="130">
        <v>3058</v>
      </c>
      <c r="E196" s="131">
        <v>-6.5403422982885075</v>
      </c>
      <c r="F196" s="130">
        <v>5164</v>
      </c>
      <c r="G196" s="131">
        <v>-29.29901423877328</v>
      </c>
      <c r="H196" s="130">
        <v>4566</v>
      </c>
      <c r="I196" s="131">
        <v>-33.81649514422381</v>
      </c>
      <c r="J196" s="130">
        <v>30561</v>
      </c>
      <c r="K196" s="131">
        <v>-2.1170969188392803</v>
      </c>
      <c r="L196" s="130">
        <v>9812</v>
      </c>
      <c r="M196" s="131">
        <v>-5.907172995780584</v>
      </c>
      <c r="N196" s="130">
        <v>15593</v>
      </c>
      <c r="O196" s="131">
        <v>7.0506659343677</v>
      </c>
      <c r="P196" s="130">
        <v>5024</v>
      </c>
      <c r="Q196" s="131">
        <v>-16.16886367428667</v>
      </c>
    </row>
    <row r="197" spans="1:17" ht="13.5" customHeight="1" hidden="1">
      <c r="A197" s="115" t="s">
        <v>109</v>
      </c>
      <c r="B197" s="130">
        <v>14923</v>
      </c>
      <c r="C197" s="131">
        <v>5.5374823196605405</v>
      </c>
      <c r="D197" s="130">
        <v>3066</v>
      </c>
      <c r="E197" s="131">
        <v>-0.583657587548629</v>
      </c>
      <c r="F197" s="130">
        <v>6104</v>
      </c>
      <c r="G197" s="131">
        <v>17.883352645809197</v>
      </c>
      <c r="H197" s="130">
        <v>5531</v>
      </c>
      <c r="I197" s="131">
        <v>-5.404480930391657</v>
      </c>
      <c r="J197" s="130">
        <v>25603</v>
      </c>
      <c r="K197" s="131">
        <v>-20.65022004586872</v>
      </c>
      <c r="L197" s="130">
        <v>9962</v>
      </c>
      <c r="M197" s="131">
        <v>-7.096894525785686</v>
      </c>
      <c r="N197" s="130">
        <v>11052</v>
      </c>
      <c r="O197" s="131">
        <v>-19.73856209150327</v>
      </c>
      <c r="P197" s="130">
        <v>4303</v>
      </c>
      <c r="Q197" s="131">
        <v>-42.24936250167762</v>
      </c>
    </row>
    <row r="198" spans="1:17" ht="13.5" customHeight="1" hidden="1">
      <c r="A198" s="115" t="s">
        <v>111</v>
      </c>
      <c r="B198" s="130">
        <v>13332</v>
      </c>
      <c r="C198" s="131">
        <v>-24.456029011786043</v>
      </c>
      <c r="D198" s="130">
        <v>2938</v>
      </c>
      <c r="E198" s="131">
        <v>-5.5305466237942085</v>
      </c>
      <c r="F198" s="130">
        <v>3967</v>
      </c>
      <c r="G198" s="131">
        <v>-31.080611535788734</v>
      </c>
      <c r="H198" s="130">
        <v>6260</v>
      </c>
      <c r="I198" s="131">
        <v>-28.391672386181654</v>
      </c>
      <c r="J198" s="130">
        <v>29434</v>
      </c>
      <c r="K198" s="131">
        <v>-16.2736452851657</v>
      </c>
      <c r="L198" s="130">
        <v>11999</v>
      </c>
      <c r="M198" s="131">
        <v>-8.67645939569222</v>
      </c>
      <c r="N198" s="130">
        <v>12113</v>
      </c>
      <c r="O198" s="131">
        <v>-26.225714111699858</v>
      </c>
      <c r="P198" s="130">
        <v>4889</v>
      </c>
      <c r="Q198" s="131">
        <v>-11.479268513489046</v>
      </c>
    </row>
    <row r="199" spans="1:17" ht="13.5" customHeight="1" hidden="1">
      <c r="A199" s="115" t="s">
        <v>121</v>
      </c>
      <c r="B199" s="130">
        <v>16630</v>
      </c>
      <c r="C199" s="131">
        <v>33.81074991953653</v>
      </c>
      <c r="D199" s="130">
        <v>3215</v>
      </c>
      <c r="E199" s="131">
        <v>-1.8919743667989053</v>
      </c>
      <c r="F199" s="130">
        <v>6185</v>
      </c>
      <c r="G199" s="131">
        <v>54.00896414342628</v>
      </c>
      <c r="H199" s="130">
        <v>7152</v>
      </c>
      <c r="I199" s="131">
        <v>40.42803848419399</v>
      </c>
      <c r="J199" s="130">
        <v>33621</v>
      </c>
      <c r="K199" s="131">
        <v>-16.732298090497068</v>
      </c>
      <c r="L199" s="130">
        <v>14132</v>
      </c>
      <c r="M199" s="131">
        <v>-8.566252587991713</v>
      </c>
      <c r="N199" s="130">
        <v>14090</v>
      </c>
      <c r="O199" s="131">
        <v>-18.808343897660478</v>
      </c>
      <c r="P199" s="130">
        <v>5243</v>
      </c>
      <c r="Q199" s="131">
        <v>-24.16835406421754</v>
      </c>
    </row>
    <row r="200" spans="1:17" ht="13.5" customHeight="1" hidden="1">
      <c r="A200" s="115" t="s">
        <v>123</v>
      </c>
      <c r="B200" s="130">
        <v>12313</v>
      </c>
      <c r="C200" s="131">
        <v>-30.533145275035253</v>
      </c>
      <c r="D200" s="130">
        <v>3161</v>
      </c>
      <c r="E200" s="131">
        <v>-15.571581196581192</v>
      </c>
      <c r="F200" s="130">
        <v>5114</v>
      </c>
      <c r="G200" s="131">
        <v>-30.14615489687202</v>
      </c>
      <c r="H200" s="130">
        <v>3913</v>
      </c>
      <c r="I200" s="131">
        <v>-39.75365665896844</v>
      </c>
      <c r="J200" s="130">
        <v>34495</v>
      </c>
      <c r="K200" s="131">
        <v>-3.174647729186546</v>
      </c>
      <c r="L200" s="130">
        <v>13884</v>
      </c>
      <c r="M200" s="131">
        <v>-5.319148936170208</v>
      </c>
      <c r="N200" s="130">
        <v>15347</v>
      </c>
      <c r="O200" s="131">
        <v>-3.0817808651720924</v>
      </c>
      <c r="P200" s="130">
        <v>4875</v>
      </c>
      <c r="Q200" s="131">
        <v>-0.14338385907414875</v>
      </c>
    </row>
    <row r="201" spans="1:17" ht="13.5" customHeight="1" hidden="1">
      <c r="A201" s="115" t="s">
        <v>125</v>
      </c>
      <c r="B201" s="130">
        <v>14742</v>
      </c>
      <c r="C201" s="131">
        <v>-30.05977796754911</v>
      </c>
      <c r="D201" s="130">
        <v>3690</v>
      </c>
      <c r="E201" s="131">
        <v>-10.34985422740526</v>
      </c>
      <c r="F201" s="130">
        <v>6159</v>
      </c>
      <c r="G201" s="131">
        <v>-26.66110978804477</v>
      </c>
      <c r="H201" s="130">
        <v>4760</v>
      </c>
      <c r="I201" s="131">
        <v>-42.47038917089678</v>
      </c>
      <c r="J201" s="130">
        <v>37560</v>
      </c>
      <c r="K201" s="131">
        <v>-21.36995478144364</v>
      </c>
      <c r="L201" s="130">
        <v>14768</v>
      </c>
      <c r="M201" s="131">
        <v>-8.923835954363241</v>
      </c>
      <c r="N201" s="130">
        <v>17639</v>
      </c>
      <c r="O201" s="131">
        <v>-24.5454934337169</v>
      </c>
      <c r="P201" s="130">
        <v>4816</v>
      </c>
      <c r="Q201" s="131">
        <v>-36.706531738730455</v>
      </c>
    </row>
    <row r="202" spans="1:17" ht="13.5" customHeight="1" hidden="1">
      <c r="A202" s="115" t="s">
        <v>127</v>
      </c>
      <c r="B202" s="130">
        <v>14246</v>
      </c>
      <c r="C202" s="131">
        <v>21.916987590928557</v>
      </c>
      <c r="D202" s="130">
        <v>3625</v>
      </c>
      <c r="E202" s="131">
        <v>44.53748006379584</v>
      </c>
      <c r="F202" s="130">
        <v>5960</v>
      </c>
      <c r="G202" s="131">
        <v>17.415287628053576</v>
      </c>
      <c r="H202" s="130">
        <v>4601</v>
      </c>
      <c r="I202" s="131">
        <v>15.486947791164667</v>
      </c>
      <c r="J202" s="130">
        <v>37265</v>
      </c>
      <c r="K202" s="131">
        <v>20.641652368156954</v>
      </c>
      <c r="L202" s="130">
        <v>14980</v>
      </c>
      <c r="M202" s="131">
        <v>21.482442624280267</v>
      </c>
      <c r="N202" s="130">
        <v>17160</v>
      </c>
      <c r="O202" s="131">
        <v>27.129945177063263</v>
      </c>
      <c r="P202" s="130">
        <v>4667</v>
      </c>
      <c r="Q202" s="131">
        <v>1.8328605716779265</v>
      </c>
    </row>
    <row r="203" spans="1:17" ht="13.5" customHeight="1" hidden="1">
      <c r="A203" s="115" t="s">
        <v>129</v>
      </c>
      <c r="B203" s="130">
        <v>14747</v>
      </c>
      <c r="C203" s="131">
        <v>37.449902134402095</v>
      </c>
      <c r="D203" s="130">
        <v>4005</v>
      </c>
      <c r="E203" s="131">
        <v>47.08042600073446</v>
      </c>
      <c r="F203" s="130">
        <v>5220</v>
      </c>
      <c r="G203" s="131">
        <v>36.57770800627944</v>
      </c>
      <c r="H203" s="130">
        <v>5474</v>
      </c>
      <c r="I203" s="131">
        <v>34.13379073756434</v>
      </c>
      <c r="J203" s="130">
        <v>35915</v>
      </c>
      <c r="K203" s="131">
        <v>45.33425056652638</v>
      </c>
      <c r="L203" s="130">
        <v>15331</v>
      </c>
      <c r="M203" s="131">
        <v>23.627126844609307</v>
      </c>
      <c r="N203" s="130">
        <v>15048</v>
      </c>
      <c r="O203" s="131">
        <v>65.89130195127328</v>
      </c>
      <c r="P203" s="130">
        <v>5198</v>
      </c>
      <c r="Q203" s="131">
        <v>70.59402691171644</v>
      </c>
    </row>
    <row r="204" spans="1:17" ht="13.5" customHeight="1" hidden="1">
      <c r="A204" s="115" t="s">
        <v>135</v>
      </c>
      <c r="B204" s="130">
        <v>13202</v>
      </c>
      <c r="C204" s="131">
        <v>51.069916466414924</v>
      </c>
      <c r="D204" s="130">
        <v>3825</v>
      </c>
      <c r="E204" s="131">
        <v>27.96922047507529</v>
      </c>
      <c r="F204" s="130">
        <v>4440</v>
      </c>
      <c r="G204" s="131">
        <v>80.85539714867619</v>
      </c>
      <c r="H204" s="130">
        <v>4707</v>
      </c>
      <c r="I204" s="131">
        <v>44.69720258223177</v>
      </c>
      <c r="J204" s="130">
        <v>35300</v>
      </c>
      <c r="K204" s="131">
        <v>27.13390477562487</v>
      </c>
      <c r="L204" s="130">
        <v>14770</v>
      </c>
      <c r="M204" s="131">
        <v>9.529106414534667</v>
      </c>
      <c r="N204" s="130">
        <v>14998</v>
      </c>
      <c r="O204" s="131">
        <v>41.784836453015686</v>
      </c>
      <c r="P204" s="130">
        <v>5243</v>
      </c>
      <c r="Q204" s="131">
        <v>47.98193621224951</v>
      </c>
    </row>
    <row r="205" spans="1:17" ht="13.5" customHeight="1" hidden="1">
      <c r="A205" s="115" t="s">
        <v>328</v>
      </c>
      <c r="B205" s="130">
        <v>13750</v>
      </c>
      <c r="C205" s="131">
        <v>24.592243566509595</v>
      </c>
      <c r="D205" s="130">
        <v>3307</v>
      </c>
      <c r="E205" s="131">
        <v>-3.89421679744261</v>
      </c>
      <c r="F205" s="130">
        <v>5115</v>
      </c>
      <c r="G205" s="131">
        <v>51.46579804560261</v>
      </c>
      <c r="H205" s="130">
        <v>5251</v>
      </c>
      <c r="I205" s="131">
        <v>24.66761633428301</v>
      </c>
      <c r="J205" s="130">
        <v>35198</v>
      </c>
      <c r="K205" s="131">
        <v>7.481372908269208</v>
      </c>
      <c r="L205" s="130">
        <v>12930</v>
      </c>
      <c r="M205" s="131">
        <v>-8.583144796380097</v>
      </c>
      <c r="N205" s="130">
        <v>16921</v>
      </c>
      <c r="O205" s="131">
        <v>13.130975462993916</v>
      </c>
      <c r="P205" s="130">
        <v>4902</v>
      </c>
      <c r="Q205" s="131">
        <v>42.62438172825139</v>
      </c>
    </row>
    <row r="206" spans="1:17" ht="13.5" customHeight="1" hidden="1">
      <c r="A206" s="115" t="s">
        <v>137</v>
      </c>
      <c r="B206" s="130">
        <v>12471</v>
      </c>
      <c r="C206" s="131">
        <v>3.0831542403703054</v>
      </c>
      <c r="D206" s="130">
        <v>2892</v>
      </c>
      <c r="E206" s="131">
        <v>-8.740927737456616</v>
      </c>
      <c r="F206" s="130">
        <v>5069</v>
      </c>
      <c r="G206" s="131">
        <v>13.961330935251809</v>
      </c>
      <c r="H206" s="130">
        <v>4353</v>
      </c>
      <c r="I206" s="131">
        <v>-2.3553162853297493</v>
      </c>
      <c r="J206" s="130">
        <v>30711</v>
      </c>
      <c r="K206" s="131">
        <v>-6.636468656897904</v>
      </c>
      <c r="L206" s="130">
        <v>11106</v>
      </c>
      <c r="M206" s="131">
        <v>-15.098234079963305</v>
      </c>
      <c r="N206" s="130">
        <v>15808</v>
      </c>
      <c r="O206" s="131">
        <v>-7.765913997316062</v>
      </c>
      <c r="P206" s="130">
        <v>3459</v>
      </c>
      <c r="Q206" s="131">
        <v>39.19517102615694</v>
      </c>
    </row>
    <row r="207" spans="1:17" ht="13.5" customHeight="1" hidden="1">
      <c r="A207" s="115" t="s">
        <v>139</v>
      </c>
      <c r="B207" s="130">
        <v>12719</v>
      </c>
      <c r="C207" s="131">
        <v>-8.27864714790509</v>
      </c>
      <c r="D207" s="130">
        <v>2966</v>
      </c>
      <c r="E207" s="131">
        <v>-8.17337461300309</v>
      </c>
      <c r="F207" s="130">
        <v>5117</v>
      </c>
      <c r="G207" s="131">
        <v>10.4706390328152</v>
      </c>
      <c r="H207" s="130">
        <v>4557</v>
      </c>
      <c r="I207" s="131">
        <v>-22.893401015228434</v>
      </c>
      <c r="J207" s="130">
        <v>30638</v>
      </c>
      <c r="K207" s="131">
        <v>-10.853119180633144</v>
      </c>
      <c r="L207" s="130">
        <v>11055</v>
      </c>
      <c r="M207" s="131">
        <v>-7.9976697736351525</v>
      </c>
      <c r="N207" s="130">
        <v>14698</v>
      </c>
      <c r="O207" s="131">
        <v>-19.88007631507223</v>
      </c>
      <c r="P207" s="130">
        <v>4595</v>
      </c>
      <c r="Q207" s="131">
        <v>20.31945535480493</v>
      </c>
    </row>
    <row r="208" spans="1:17" ht="13.5" customHeight="1" hidden="1">
      <c r="A208" s="115" t="s">
        <v>107</v>
      </c>
      <c r="B208" s="130">
        <v>9805</v>
      </c>
      <c r="C208" s="131">
        <v>-23.720242725999682</v>
      </c>
      <c r="D208" s="130">
        <v>2389</v>
      </c>
      <c r="E208" s="131">
        <v>-21.877043819489856</v>
      </c>
      <c r="F208" s="130">
        <v>3896</v>
      </c>
      <c r="G208" s="131">
        <v>-24.55460883036406</v>
      </c>
      <c r="H208" s="130">
        <v>3411</v>
      </c>
      <c r="I208" s="131">
        <v>-25.295663600525614</v>
      </c>
      <c r="J208" s="130">
        <v>24079</v>
      </c>
      <c r="K208" s="131">
        <v>-21.210038938516405</v>
      </c>
      <c r="L208" s="130">
        <v>9052</v>
      </c>
      <c r="M208" s="131">
        <v>-7.745617611088463</v>
      </c>
      <c r="N208" s="130">
        <v>11529</v>
      </c>
      <c r="O208" s="131">
        <v>-26.06297697684859</v>
      </c>
      <c r="P208" s="130">
        <v>3222</v>
      </c>
      <c r="Q208" s="131">
        <v>-35.86783439490446</v>
      </c>
    </row>
    <row r="209" spans="1:17" ht="13.5" customHeight="1" hidden="1">
      <c r="A209" s="115" t="s">
        <v>143</v>
      </c>
      <c r="B209" s="130">
        <v>10900</v>
      </c>
      <c r="C209" s="131">
        <v>-26.958386383434956</v>
      </c>
      <c r="D209" s="130">
        <v>2771</v>
      </c>
      <c r="E209" s="131">
        <v>-9.621656881930846</v>
      </c>
      <c r="F209" s="130">
        <v>3979</v>
      </c>
      <c r="G209" s="131">
        <v>-34.81323722149409</v>
      </c>
      <c r="H209" s="130">
        <v>3998</v>
      </c>
      <c r="I209" s="131">
        <v>-27.71650696076658</v>
      </c>
      <c r="J209" s="130">
        <v>21536</v>
      </c>
      <c r="K209" s="131">
        <v>-15.884857243291805</v>
      </c>
      <c r="L209" s="130">
        <v>9213</v>
      </c>
      <c r="M209" s="131">
        <v>-7.5185705681590065</v>
      </c>
      <c r="N209" s="130">
        <v>8116</v>
      </c>
      <c r="O209" s="131">
        <v>-26.565327542526234</v>
      </c>
      <c r="P209" s="130">
        <v>3830</v>
      </c>
      <c r="Q209" s="131">
        <v>-10.992330931907972</v>
      </c>
    </row>
    <row r="210" spans="1:17" ht="13.5" customHeight="1" hidden="1">
      <c r="A210" s="115" t="s">
        <v>145</v>
      </c>
      <c r="B210" s="130">
        <v>11380</v>
      </c>
      <c r="C210" s="131">
        <v>-14.641464146414634</v>
      </c>
      <c r="D210" s="130">
        <v>2646</v>
      </c>
      <c r="E210" s="131">
        <v>-9.938733832539143</v>
      </c>
      <c r="F210" s="130">
        <v>3929</v>
      </c>
      <c r="G210" s="131">
        <v>-0.9579026972523366</v>
      </c>
      <c r="H210" s="130">
        <v>3958</v>
      </c>
      <c r="I210" s="131">
        <v>-36.77316293929712</v>
      </c>
      <c r="J210" s="130">
        <v>22709</v>
      </c>
      <c r="K210" s="131">
        <v>-22.847727118298565</v>
      </c>
      <c r="L210" s="130">
        <v>9927</v>
      </c>
      <c r="M210" s="131">
        <v>-17.268105675472952</v>
      </c>
      <c r="N210" s="130">
        <v>9548</v>
      </c>
      <c r="O210" s="131">
        <v>-21.175596466606123</v>
      </c>
      <c r="P210" s="130">
        <v>2872</v>
      </c>
      <c r="Q210" s="131">
        <v>-41.25588054816936</v>
      </c>
    </row>
    <row r="211" spans="1:17" ht="13.5" customHeight="1" hidden="1">
      <c r="A211" s="115" t="s">
        <v>153</v>
      </c>
      <c r="B211" s="130">
        <v>9753</v>
      </c>
      <c r="C211" s="131">
        <v>-41.352976548406495</v>
      </c>
      <c r="D211" s="130">
        <v>2656</v>
      </c>
      <c r="E211" s="131">
        <v>-17.387247278382574</v>
      </c>
      <c r="F211" s="130">
        <v>3198</v>
      </c>
      <c r="G211" s="131">
        <v>-48.294260307194826</v>
      </c>
      <c r="H211" s="130">
        <v>3310</v>
      </c>
      <c r="I211" s="131">
        <v>-53.71923937360179</v>
      </c>
      <c r="J211" s="130">
        <v>23948</v>
      </c>
      <c r="K211" s="131">
        <v>-28.770708783200973</v>
      </c>
      <c r="L211" s="130">
        <v>11777</v>
      </c>
      <c r="M211" s="131">
        <v>-16.664307953580533</v>
      </c>
      <c r="N211" s="130">
        <v>9330</v>
      </c>
      <c r="O211" s="131">
        <v>-33.78282469836765</v>
      </c>
      <c r="P211" s="130">
        <v>2491</v>
      </c>
      <c r="Q211" s="131">
        <v>-52.489032996376125</v>
      </c>
    </row>
    <row r="212" spans="1:17" ht="13.5" customHeight="1" hidden="1">
      <c r="A212" s="115" t="s">
        <v>155</v>
      </c>
      <c r="B212" s="130">
        <v>9097</v>
      </c>
      <c r="C212" s="131">
        <v>-26.11873629497279</v>
      </c>
      <c r="D212" s="130">
        <v>2805</v>
      </c>
      <c r="E212" s="131">
        <v>-11.262258778867448</v>
      </c>
      <c r="F212" s="130">
        <v>3077</v>
      </c>
      <c r="G212" s="131">
        <v>-39.83183418068048</v>
      </c>
      <c r="H212" s="130">
        <v>3122</v>
      </c>
      <c r="I212" s="131">
        <v>-20.21466905187836</v>
      </c>
      <c r="J212" s="130">
        <v>24057</v>
      </c>
      <c r="K212" s="131">
        <v>-30.259457892448182</v>
      </c>
      <c r="L212" s="130">
        <v>11584</v>
      </c>
      <c r="M212" s="131">
        <v>-16.565831172572743</v>
      </c>
      <c r="N212" s="130">
        <v>9672</v>
      </c>
      <c r="O212" s="131">
        <v>-36.97791099237636</v>
      </c>
      <c r="P212" s="130">
        <v>2198</v>
      </c>
      <c r="Q212" s="131">
        <v>-54.91282051282052</v>
      </c>
    </row>
    <row r="213" spans="1:17" ht="13.5" customHeight="1" hidden="1">
      <c r="A213" s="115" t="s">
        <v>157</v>
      </c>
      <c r="B213" s="130">
        <v>10260</v>
      </c>
      <c r="C213" s="131">
        <v>-30.40293040293041</v>
      </c>
      <c r="D213" s="130">
        <v>3341</v>
      </c>
      <c r="E213" s="131">
        <v>-9.45799457994579</v>
      </c>
      <c r="F213" s="130">
        <v>4059</v>
      </c>
      <c r="G213" s="131">
        <v>-34.09644422795908</v>
      </c>
      <c r="H213" s="130">
        <v>2808</v>
      </c>
      <c r="I213" s="131">
        <v>-41.008403361344534</v>
      </c>
      <c r="J213" s="130">
        <v>27614</v>
      </c>
      <c r="K213" s="131">
        <v>-26.48029818956337</v>
      </c>
      <c r="L213" s="130">
        <v>13263</v>
      </c>
      <c r="M213" s="131">
        <v>-10.190953412784395</v>
      </c>
      <c r="N213" s="130">
        <v>11164</v>
      </c>
      <c r="O213" s="131">
        <v>-36.70843018311696</v>
      </c>
      <c r="P213" s="130">
        <v>2577</v>
      </c>
      <c r="Q213" s="131">
        <v>-46.49086378737542</v>
      </c>
    </row>
    <row r="214" spans="1:17" ht="13.5" customHeight="1" hidden="1">
      <c r="A214" s="115" t="s">
        <v>159</v>
      </c>
      <c r="B214" s="130">
        <v>10325</v>
      </c>
      <c r="C214" s="131">
        <v>-27.523515372736213</v>
      </c>
      <c r="D214" s="130">
        <v>3285</v>
      </c>
      <c r="E214" s="131">
        <v>-9.379310344827587</v>
      </c>
      <c r="F214" s="130">
        <v>4107</v>
      </c>
      <c r="G214" s="131">
        <v>-31.09060402684564</v>
      </c>
      <c r="H214" s="130">
        <v>2804</v>
      </c>
      <c r="I214" s="131">
        <v>-39.05672679852206</v>
      </c>
      <c r="J214" s="130">
        <v>23729</v>
      </c>
      <c r="K214" s="131">
        <v>-36.32362806923387</v>
      </c>
      <c r="L214" s="130">
        <v>12296</v>
      </c>
      <c r="M214" s="131">
        <v>-17.917222963951943</v>
      </c>
      <c r="N214" s="130">
        <v>9306</v>
      </c>
      <c r="O214" s="131">
        <v>-45.769230769230774</v>
      </c>
      <c r="P214" s="130">
        <v>1944</v>
      </c>
      <c r="Q214" s="131">
        <v>-58.345832440539965</v>
      </c>
    </row>
    <row r="215" spans="1:17" ht="13.5" customHeight="1" hidden="1">
      <c r="A215" s="115" t="s">
        <v>161</v>
      </c>
      <c r="B215" s="130">
        <v>8979</v>
      </c>
      <c r="C215" s="131">
        <v>-39.11303994032684</v>
      </c>
      <c r="D215" s="130">
        <v>3125</v>
      </c>
      <c r="E215" s="131">
        <v>-21.97253433208489</v>
      </c>
      <c r="F215" s="130">
        <v>3136</v>
      </c>
      <c r="G215" s="131">
        <v>-39.923371647509576</v>
      </c>
      <c r="H215" s="130">
        <v>2711</v>
      </c>
      <c r="I215" s="131">
        <v>-50.47497259773475</v>
      </c>
      <c r="J215" s="130">
        <v>22415</v>
      </c>
      <c r="K215" s="131">
        <v>-37.58875121815397</v>
      </c>
      <c r="L215" s="130">
        <v>12079</v>
      </c>
      <c r="M215" s="131">
        <v>-21.211923553584242</v>
      </c>
      <c r="N215" s="130">
        <v>8066</v>
      </c>
      <c r="O215" s="131">
        <v>-46.39819245082403</v>
      </c>
      <c r="P215" s="130">
        <v>2166</v>
      </c>
      <c r="Q215" s="131">
        <v>-58.33012697191227</v>
      </c>
    </row>
    <row r="216" spans="1:17" ht="13.5" customHeight="1" hidden="1">
      <c r="A216" s="115" t="s">
        <v>163</v>
      </c>
      <c r="B216" s="130">
        <v>10465</v>
      </c>
      <c r="C216" s="131">
        <v>-20.731707317073173</v>
      </c>
      <c r="D216" s="130">
        <v>3090</v>
      </c>
      <c r="E216" s="131">
        <v>-19.215686274509807</v>
      </c>
      <c r="F216" s="130">
        <v>3144</v>
      </c>
      <c r="G216" s="131">
        <v>-29.189189189189193</v>
      </c>
      <c r="H216" s="130">
        <v>3830</v>
      </c>
      <c r="I216" s="131">
        <v>-18.631824941576383</v>
      </c>
      <c r="J216" s="130">
        <v>22466</v>
      </c>
      <c r="K216" s="131">
        <v>-36.35694050991501</v>
      </c>
      <c r="L216" s="130">
        <v>11396</v>
      </c>
      <c r="M216" s="131">
        <v>-22.843601895734594</v>
      </c>
      <c r="N216" s="130">
        <v>8935</v>
      </c>
      <c r="O216" s="131">
        <v>-40.42539005200694</v>
      </c>
      <c r="P216" s="130">
        <v>1959</v>
      </c>
      <c r="Q216" s="131">
        <v>-62.63589547968721</v>
      </c>
    </row>
    <row r="217" spans="1:17" ht="13.5" customHeight="1" hidden="1">
      <c r="A217" s="115" t="s">
        <v>236</v>
      </c>
      <c r="B217" s="130">
        <v>10746</v>
      </c>
      <c r="C217" s="131">
        <v>-21.847272727272724</v>
      </c>
      <c r="D217" s="130">
        <v>3367</v>
      </c>
      <c r="E217" s="131">
        <v>1.814333232537038</v>
      </c>
      <c r="F217" s="130">
        <v>3363</v>
      </c>
      <c r="G217" s="131">
        <v>-34.252199413489734</v>
      </c>
      <c r="H217" s="130">
        <v>3842</v>
      </c>
      <c r="I217" s="131">
        <v>-26.83298419348695</v>
      </c>
      <c r="J217" s="130">
        <v>25176</v>
      </c>
      <c r="K217" s="131">
        <v>-28.47320870504005</v>
      </c>
      <c r="L217" s="130">
        <v>11716</v>
      </c>
      <c r="M217" s="131">
        <v>-9.389017788089717</v>
      </c>
      <c r="N217" s="130">
        <v>10546</v>
      </c>
      <c r="O217" s="131">
        <v>-37.675078305064716</v>
      </c>
      <c r="P217" s="130">
        <v>2695</v>
      </c>
      <c r="Q217" s="131">
        <v>-45.02243982048144</v>
      </c>
    </row>
    <row r="218" spans="1:17" ht="13.5" customHeight="1" hidden="1">
      <c r="A218" s="115" t="s">
        <v>238</v>
      </c>
      <c r="B218" s="130">
        <v>9998</v>
      </c>
      <c r="C218" s="131">
        <v>-19.830005613022223</v>
      </c>
      <c r="D218" s="130">
        <v>3329</v>
      </c>
      <c r="E218" s="131">
        <v>15.110650069156279</v>
      </c>
      <c r="F218" s="130">
        <v>3484</v>
      </c>
      <c r="G218" s="131">
        <v>-31.268494772144408</v>
      </c>
      <c r="H218" s="130">
        <v>3102</v>
      </c>
      <c r="I218" s="131">
        <v>-28.73880082701585</v>
      </c>
      <c r="J218" s="130">
        <v>26989</v>
      </c>
      <c r="K218" s="131">
        <v>-12.119436032691866</v>
      </c>
      <c r="L218" s="130">
        <v>11884</v>
      </c>
      <c r="M218" s="131">
        <v>7.005222402305051</v>
      </c>
      <c r="N218" s="130">
        <v>12458</v>
      </c>
      <c r="O218" s="131">
        <v>-21.191801619433207</v>
      </c>
      <c r="P218" s="130">
        <v>2203</v>
      </c>
      <c r="Q218" s="131">
        <v>-36.31107256432495</v>
      </c>
    </row>
    <row r="219" spans="1:17" ht="13.5" customHeight="1" hidden="1">
      <c r="A219" s="115" t="s">
        <v>240</v>
      </c>
      <c r="B219" s="130">
        <v>9948</v>
      </c>
      <c r="C219" s="131">
        <v>-21.786303954713432</v>
      </c>
      <c r="D219" s="130">
        <v>3111</v>
      </c>
      <c r="E219" s="131">
        <v>4.888739042481461</v>
      </c>
      <c r="F219" s="130">
        <v>3175</v>
      </c>
      <c r="G219" s="131">
        <v>-37.951924956028925</v>
      </c>
      <c r="H219" s="130">
        <v>3153</v>
      </c>
      <c r="I219" s="131">
        <v>-30.80974325213957</v>
      </c>
      <c r="J219" s="130">
        <v>27490</v>
      </c>
      <c r="K219" s="131">
        <v>-10.274822116326135</v>
      </c>
      <c r="L219" s="130">
        <v>11101</v>
      </c>
      <c r="M219" s="131">
        <v>0.4161013116237058</v>
      </c>
      <c r="N219" s="130">
        <v>13155</v>
      </c>
      <c r="O219" s="131">
        <v>-10.498026942441157</v>
      </c>
      <c r="P219" s="130">
        <v>3060</v>
      </c>
      <c r="Q219" s="131">
        <v>-33.40587595212186</v>
      </c>
    </row>
    <row r="220" spans="1:17" ht="13.5" customHeight="1" hidden="1">
      <c r="A220" s="115" t="s">
        <v>141</v>
      </c>
      <c r="B220" s="130">
        <v>9405</v>
      </c>
      <c r="C220" s="131">
        <v>-4.0795512493625665</v>
      </c>
      <c r="D220" s="130">
        <v>2650</v>
      </c>
      <c r="E220" s="131">
        <v>10.925073252406861</v>
      </c>
      <c r="F220" s="130">
        <v>3191</v>
      </c>
      <c r="G220" s="131">
        <v>-18.09548254620124</v>
      </c>
      <c r="H220" s="130">
        <v>3535</v>
      </c>
      <c r="I220" s="131">
        <v>3.635297566695982</v>
      </c>
      <c r="J220" s="130">
        <v>20585</v>
      </c>
      <c r="K220" s="131">
        <v>-14.510569375804636</v>
      </c>
      <c r="L220" s="130">
        <v>9149</v>
      </c>
      <c r="M220" s="131">
        <v>1.07158638974812</v>
      </c>
      <c r="N220" s="130">
        <v>8729</v>
      </c>
      <c r="O220" s="131">
        <v>-24.28658166363084</v>
      </c>
      <c r="P220" s="130">
        <v>2456</v>
      </c>
      <c r="Q220" s="131">
        <v>-23.774053382991937</v>
      </c>
    </row>
    <row r="221" spans="1:17" ht="13.5" customHeight="1" hidden="1">
      <c r="A221" s="115" t="s">
        <v>244</v>
      </c>
      <c r="B221" s="130">
        <v>9607</v>
      </c>
      <c r="C221" s="131">
        <v>-11.862385321100916</v>
      </c>
      <c r="D221" s="130">
        <v>2914</v>
      </c>
      <c r="E221" s="131">
        <v>5.160591844099599</v>
      </c>
      <c r="F221" s="130">
        <v>2915</v>
      </c>
      <c r="G221" s="131">
        <v>-26.740387031917564</v>
      </c>
      <c r="H221" s="130">
        <v>3204</v>
      </c>
      <c r="I221" s="131">
        <v>-19.8599299649825</v>
      </c>
      <c r="J221" s="130">
        <v>20186</v>
      </c>
      <c r="K221" s="131">
        <v>-6.268573551263003</v>
      </c>
      <c r="L221" s="130">
        <v>9142</v>
      </c>
      <c r="M221" s="131">
        <v>-0.7706501682405218</v>
      </c>
      <c r="N221" s="130">
        <v>8732</v>
      </c>
      <c r="O221" s="131">
        <v>7.589945786101524</v>
      </c>
      <c r="P221" s="130">
        <v>1986</v>
      </c>
      <c r="Q221" s="131">
        <v>-48.146214099216714</v>
      </c>
    </row>
    <row r="222" spans="1:17" ht="13.5" customHeight="1" hidden="1">
      <c r="A222" s="115" t="s">
        <v>248</v>
      </c>
      <c r="B222" s="130">
        <v>12018</v>
      </c>
      <c r="C222" s="131">
        <v>5.606326889279444</v>
      </c>
      <c r="D222" s="130">
        <v>2789</v>
      </c>
      <c r="E222" s="131">
        <v>5.40438397581255</v>
      </c>
      <c r="F222" s="130">
        <v>3311</v>
      </c>
      <c r="G222" s="131">
        <v>-15.72919317892594</v>
      </c>
      <c r="H222" s="130">
        <v>4876</v>
      </c>
      <c r="I222" s="131">
        <v>23.19353208691257</v>
      </c>
      <c r="J222" s="130">
        <v>21821</v>
      </c>
      <c r="K222" s="131">
        <v>-3.9103439165088787</v>
      </c>
      <c r="L222" s="130">
        <v>9987</v>
      </c>
      <c r="M222" s="131">
        <v>0.6044122091266217</v>
      </c>
      <c r="N222" s="130">
        <v>8704</v>
      </c>
      <c r="O222" s="131">
        <v>-8.839547549224974</v>
      </c>
      <c r="P222" s="130">
        <v>2742</v>
      </c>
      <c r="Q222" s="131">
        <v>-4.526462395543177</v>
      </c>
    </row>
    <row r="223" spans="1:17" ht="13.5" customHeight="1" hidden="1">
      <c r="A223" s="115" t="s">
        <v>253</v>
      </c>
      <c r="B223" s="130">
        <v>10204</v>
      </c>
      <c r="C223" s="131">
        <v>4.624218189275098</v>
      </c>
      <c r="D223" s="130">
        <v>2840</v>
      </c>
      <c r="E223" s="131">
        <v>6.9277108433734895</v>
      </c>
      <c r="F223" s="130">
        <v>2970</v>
      </c>
      <c r="G223" s="131">
        <v>-7.129455909943715</v>
      </c>
      <c r="H223" s="130">
        <v>4172</v>
      </c>
      <c r="I223" s="131">
        <v>26.04229607250754</v>
      </c>
      <c r="J223" s="130">
        <v>22038</v>
      </c>
      <c r="K223" s="131">
        <v>-7.975613829964928</v>
      </c>
      <c r="L223" s="130">
        <v>11248</v>
      </c>
      <c r="M223" s="131">
        <v>-4.491806062664523</v>
      </c>
      <c r="N223" s="130">
        <v>8234</v>
      </c>
      <c r="O223" s="131">
        <v>-11.74705251875669</v>
      </c>
      <c r="P223" s="130">
        <v>2304</v>
      </c>
      <c r="Q223" s="131">
        <v>-7.507025291047782</v>
      </c>
    </row>
    <row r="224" spans="1:17" ht="13.5" customHeight="1" hidden="1">
      <c r="A224" s="115" t="s">
        <v>255</v>
      </c>
      <c r="B224" s="130">
        <v>9650</v>
      </c>
      <c r="C224" s="131">
        <v>6.078927118830379</v>
      </c>
      <c r="D224" s="130">
        <v>2978</v>
      </c>
      <c r="E224" s="131">
        <v>6.1675579322638185</v>
      </c>
      <c r="F224" s="130">
        <v>3665</v>
      </c>
      <c r="G224" s="131">
        <v>19.10952226194344</v>
      </c>
      <c r="H224" s="130">
        <v>2907</v>
      </c>
      <c r="I224" s="131">
        <v>-6.8866111467008295</v>
      </c>
      <c r="J224" s="130">
        <v>23083</v>
      </c>
      <c r="K224" s="131">
        <v>-4.048717628964539</v>
      </c>
      <c r="L224" s="130">
        <v>12105</v>
      </c>
      <c r="M224" s="131">
        <v>4.4975828729281915</v>
      </c>
      <c r="N224" s="130">
        <v>8209</v>
      </c>
      <c r="O224" s="131">
        <v>-15.12613730355666</v>
      </c>
      <c r="P224" s="130">
        <v>2439</v>
      </c>
      <c r="Q224" s="131">
        <v>10.96451319381255</v>
      </c>
    </row>
    <row r="225" spans="1:17" ht="13.5" customHeight="1" hidden="1">
      <c r="A225" s="115" t="s">
        <v>259</v>
      </c>
      <c r="B225" s="130">
        <v>10105</v>
      </c>
      <c r="C225" s="131">
        <v>-1.5107212475633531</v>
      </c>
      <c r="D225" s="130">
        <v>3519</v>
      </c>
      <c r="E225" s="131">
        <v>5.327746183777322</v>
      </c>
      <c r="F225" s="130">
        <v>3282</v>
      </c>
      <c r="G225" s="131">
        <v>-19.142645971914263</v>
      </c>
      <c r="H225" s="130">
        <v>3283</v>
      </c>
      <c r="I225" s="131">
        <v>16.915954415954417</v>
      </c>
      <c r="J225" s="130">
        <v>25707</v>
      </c>
      <c r="K225" s="131">
        <v>-6.905917288332006</v>
      </c>
      <c r="L225" s="130">
        <v>13235</v>
      </c>
      <c r="M225" s="131">
        <v>-0.21111362436853653</v>
      </c>
      <c r="N225" s="130">
        <v>9424</v>
      </c>
      <c r="O225" s="131">
        <v>-15.585811537083487</v>
      </c>
      <c r="P225" s="130">
        <v>2865</v>
      </c>
      <c r="Q225" s="131">
        <v>11.175785797438877</v>
      </c>
    </row>
    <row r="226" spans="1:17" ht="13.5" customHeight="1" hidden="1">
      <c r="A226" s="115" t="s">
        <v>259</v>
      </c>
      <c r="B226" s="130">
        <v>10656</v>
      </c>
      <c r="C226" s="131">
        <v>3.205811138014525</v>
      </c>
      <c r="D226" s="130">
        <v>3269</v>
      </c>
      <c r="E226" s="131">
        <v>-0.48706240487061336</v>
      </c>
      <c r="F226" s="130">
        <v>3791</v>
      </c>
      <c r="G226" s="131">
        <v>-7.694180667153631</v>
      </c>
      <c r="H226" s="130">
        <v>3580</v>
      </c>
      <c r="I226" s="131">
        <v>27.674750356633382</v>
      </c>
      <c r="J226" s="130">
        <v>26226</v>
      </c>
      <c r="K226" s="131">
        <v>10.522988747945547</v>
      </c>
      <c r="L226" s="130">
        <v>13204</v>
      </c>
      <c r="M226" s="131">
        <v>7.384515289525041</v>
      </c>
      <c r="N226" s="130">
        <v>9734</v>
      </c>
      <c r="O226" s="131">
        <v>4.599183322587578</v>
      </c>
      <c r="P226" s="130">
        <v>2832</v>
      </c>
      <c r="Q226" s="131">
        <v>45.67901234567901</v>
      </c>
    </row>
    <row r="227" spans="1:17" ht="13.5" customHeight="1" hidden="1">
      <c r="A227" s="115" t="s">
        <v>262</v>
      </c>
      <c r="B227" s="130">
        <v>11304</v>
      </c>
      <c r="C227" s="131">
        <v>25.893752088205815</v>
      </c>
      <c r="D227" s="130">
        <v>3523</v>
      </c>
      <c r="E227" s="131">
        <v>12.73599999999999</v>
      </c>
      <c r="F227" s="130">
        <v>3577</v>
      </c>
      <c r="G227" s="131">
        <v>14.0625</v>
      </c>
      <c r="H227" s="130">
        <v>4111</v>
      </c>
      <c r="I227" s="131">
        <v>51.6414607156031</v>
      </c>
      <c r="J227" s="130">
        <v>27290</v>
      </c>
      <c r="K227" s="131">
        <v>21.74882890921259</v>
      </c>
      <c r="L227" s="130">
        <v>14106</v>
      </c>
      <c r="M227" s="131">
        <v>16.78119049590198</v>
      </c>
      <c r="N227" s="130">
        <v>9857</v>
      </c>
      <c r="O227" s="131">
        <v>22.20431440614928</v>
      </c>
      <c r="P227" s="130">
        <v>3095</v>
      </c>
      <c r="Q227" s="131">
        <v>42.890120036934434</v>
      </c>
    </row>
    <row r="228" spans="1:17" ht="13.5" customHeight="1" hidden="1">
      <c r="A228" s="184" t="s">
        <v>329</v>
      </c>
      <c r="B228" s="130">
        <v>10532</v>
      </c>
      <c r="C228" s="131">
        <v>0.6402293358815001</v>
      </c>
      <c r="D228" s="130">
        <v>3281</v>
      </c>
      <c r="E228" s="131">
        <v>6.181229773462775</v>
      </c>
      <c r="F228" s="130">
        <v>3350</v>
      </c>
      <c r="G228" s="131">
        <v>6.552162849872772</v>
      </c>
      <c r="H228" s="130">
        <v>3854</v>
      </c>
      <c r="I228" s="131">
        <v>0.6266318537859092</v>
      </c>
      <c r="J228" s="130">
        <v>24399</v>
      </c>
      <c r="K228" s="131">
        <v>8.604112881687882</v>
      </c>
      <c r="L228" s="130">
        <v>13203</v>
      </c>
      <c r="M228" s="131">
        <v>15.856440856440841</v>
      </c>
      <c r="N228" s="130">
        <v>8613</v>
      </c>
      <c r="O228" s="131">
        <v>-3.6038052602126385</v>
      </c>
      <c r="P228" s="130">
        <v>2240</v>
      </c>
      <c r="Q228" s="131">
        <v>14.344053088310375</v>
      </c>
    </row>
    <row r="229" spans="1:17" ht="13.5" customHeight="1" hidden="1">
      <c r="A229" s="184" t="s">
        <v>332</v>
      </c>
      <c r="B229" s="130">
        <v>10493</v>
      </c>
      <c r="C229" s="131">
        <v>-2.3543644146659233</v>
      </c>
      <c r="D229" s="130">
        <v>3623</v>
      </c>
      <c r="E229" s="131">
        <v>7.603207603207608</v>
      </c>
      <c r="F229" s="130">
        <v>3298</v>
      </c>
      <c r="G229" s="131">
        <v>-1.9327980969372618</v>
      </c>
      <c r="H229" s="130">
        <v>3540</v>
      </c>
      <c r="I229" s="131">
        <v>-7.860489328474756</v>
      </c>
      <c r="J229" s="130">
        <v>26561</v>
      </c>
      <c r="K229" s="131">
        <v>5.501271051795371</v>
      </c>
      <c r="L229" s="130">
        <v>13486</v>
      </c>
      <c r="M229" s="131">
        <v>15.107545237282352</v>
      </c>
      <c r="N229" s="130">
        <v>9717</v>
      </c>
      <c r="O229" s="131">
        <v>-7.860800303432583</v>
      </c>
      <c r="P229" s="130">
        <v>3172</v>
      </c>
      <c r="Q229" s="131">
        <v>17.699443413729128</v>
      </c>
    </row>
    <row r="230" spans="1:17" ht="13.5" customHeight="1" hidden="1">
      <c r="A230" s="184" t="s">
        <v>335</v>
      </c>
      <c r="B230" s="130">
        <v>10013</v>
      </c>
      <c r="C230" s="131">
        <v>0.1500300060012023</v>
      </c>
      <c r="D230" s="130">
        <v>3500</v>
      </c>
      <c r="E230" s="131">
        <v>5.1366776809852865</v>
      </c>
      <c r="F230" s="130">
        <v>3276</v>
      </c>
      <c r="G230" s="131">
        <v>-5.970149253731336</v>
      </c>
      <c r="H230" s="130">
        <v>3229</v>
      </c>
      <c r="I230" s="131">
        <v>4.094132817537073</v>
      </c>
      <c r="J230" s="130">
        <v>28062</v>
      </c>
      <c r="K230" s="131">
        <v>3.9756938011782665</v>
      </c>
      <c r="L230" s="130">
        <v>13346</v>
      </c>
      <c r="M230" s="131">
        <v>12.30225513295187</v>
      </c>
      <c r="N230" s="130">
        <v>11312</v>
      </c>
      <c r="O230" s="131">
        <v>-9.198908331995497</v>
      </c>
      <c r="P230" s="130">
        <v>3139</v>
      </c>
      <c r="Q230" s="131">
        <v>42.4875170222424</v>
      </c>
    </row>
    <row r="231" spans="1:17" ht="13.5" customHeight="1" hidden="1">
      <c r="A231" s="184" t="s">
        <v>339</v>
      </c>
      <c r="B231" s="130">
        <v>11635</v>
      </c>
      <c r="C231" s="131">
        <v>16.958182549256136</v>
      </c>
      <c r="D231" s="130">
        <v>3432</v>
      </c>
      <c r="E231" s="131">
        <v>10.31822565091612</v>
      </c>
      <c r="F231" s="130">
        <v>3680</v>
      </c>
      <c r="G231" s="131">
        <v>15.905511811023615</v>
      </c>
      <c r="H231" s="130">
        <v>4503</v>
      </c>
      <c r="I231" s="131">
        <v>42.8163653663178</v>
      </c>
      <c r="J231" s="130">
        <v>27122</v>
      </c>
      <c r="K231" s="131">
        <v>-1.3386686067660918</v>
      </c>
      <c r="L231" s="130">
        <v>12756</v>
      </c>
      <c r="M231" s="131">
        <v>14.908566795784168</v>
      </c>
      <c r="N231" s="130">
        <v>11222</v>
      </c>
      <c r="O231" s="131">
        <v>-14.694032687191182</v>
      </c>
      <c r="P231" s="130">
        <v>2787</v>
      </c>
      <c r="Q231" s="131">
        <v>-8.92156862745098</v>
      </c>
    </row>
    <row r="232" spans="1:17" ht="13.5" customHeight="1" hidden="1">
      <c r="A232" s="115" t="s">
        <v>242</v>
      </c>
      <c r="B232" s="130">
        <v>9525</v>
      </c>
      <c r="C232" s="131">
        <v>1.2759170653907432</v>
      </c>
      <c r="D232" s="130">
        <v>2679</v>
      </c>
      <c r="E232" s="131">
        <v>1.0943396226415132</v>
      </c>
      <c r="F232" s="130">
        <v>3000</v>
      </c>
      <c r="G232" s="131">
        <v>-5.985584456283306</v>
      </c>
      <c r="H232" s="130">
        <v>3658</v>
      </c>
      <c r="I232" s="131">
        <v>3.479490806223467</v>
      </c>
      <c r="J232" s="130">
        <v>22921</v>
      </c>
      <c r="K232" s="131">
        <v>11.348068982268629</v>
      </c>
      <c r="L232" s="130">
        <v>9951</v>
      </c>
      <c r="M232" s="131">
        <v>8.765985353590565</v>
      </c>
      <c r="N232" s="130">
        <v>9527</v>
      </c>
      <c r="O232" s="131">
        <v>9.14194065757819</v>
      </c>
      <c r="P232" s="130">
        <v>3311</v>
      </c>
      <c r="Q232" s="131">
        <v>34.812703583061904</v>
      </c>
    </row>
    <row r="233" spans="1:17" ht="13.5" customHeight="1" hidden="1">
      <c r="A233" s="184" t="s">
        <v>343</v>
      </c>
      <c r="B233" s="130">
        <v>9260</v>
      </c>
      <c r="C233" s="131">
        <v>-3.6119496200686996</v>
      </c>
      <c r="D233" s="130">
        <v>2890</v>
      </c>
      <c r="E233" s="131">
        <v>-0.8236101578586101</v>
      </c>
      <c r="F233" s="130">
        <v>2611</v>
      </c>
      <c r="G233" s="131">
        <v>-10.42881646655232</v>
      </c>
      <c r="H233" s="130">
        <v>3661</v>
      </c>
      <c r="I233" s="131">
        <v>14.263420724094871</v>
      </c>
      <c r="J233" s="130">
        <v>21350</v>
      </c>
      <c r="K233" s="131">
        <v>5.766372733577725</v>
      </c>
      <c r="L233" s="130">
        <v>10106</v>
      </c>
      <c r="M233" s="131">
        <v>10.544738569240877</v>
      </c>
      <c r="N233" s="130">
        <v>7514</v>
      </c>
      <c r="O233" s="131">
        <v>-13.948694457169026</v>
      </c>
      <c r="P233" s="130">
        <v>3469</v>
      </c>
      <c r="Q233" s="131">
        <v>74.67270896273916</v>
      </c>
    </row>
    <row r="234" spans="1:17" ht="13.5" customHeight="1" hidden="1">
      <c r="A234" s="184" t="s">
        <v>347</v>
      </c>
      <c r="B234" s="130">
        <v>11195</v>
      </c>
      <c r="C234" s="131">
        <v>-6.848061241471129</v>
      </c>
      <c r="D234" s="130">
        <v>3022</v>
      </c>
      <c r="E234" s="131">
        <v>8.35424883470779</v>
      </c>
      <c r="F234" s="130">
        <v>3743</v>
      </c>
      <c r="G234" s="131">
        <v>13.047417698580489</v>
      </c>
      <c r="H234" s="130">
        <v>4112</v>
      </c>
      <c r="I234" s="131">
        <v>-15.668580803937644</v>
      </c>
      <c r="J234" s="130">
        <v>21279</v>
      </c>
      <c r="K234" s="131">
        <v>-2.483845836579448</v>
      </c>
      <c r="L234" s="130">
        <v>10572</v>
      </c>
      <c r="M234" s="131">
        <v>5.857614899369182</v>
      </c>
      <c r="N234" s="130">
        <v>7840</v>
      </c>
      <c r="O234" s="131">
        <v>-9.92647058823529</v>
      </c>
      <c r="P234" s="130">
        <v>2525</v>
      </c>
      <c r="Q234" s="131">
        <v>-7.913931436907362</v>
      </c>
    </row>
    <row r="235" spans="1:17" ht="13.5" customHeight="1" hidden="1">
      <c r="A235" s="184" t="s">
        <v>358</v>
      </c>
      <c r="B235" s="130">
        <v>9402</v>
      </c>
      <c r="C235" s="131">
        <v>-7.859662877303023</v>
      </c>
      <c r="D235" s="130">
        <v>2740</v>
      </c>
      <c r="E235" s="131">
        <v>-3.5211267605633765</v>
      </c>
      <c r="F235" s="130">
        <v>3670</v>
      </c>
      <c r="G235" s="131">
        <v>23.56902356902357</v>
      </c>
      <c r="H235" s="130">
        <v>2962</v>
      </c>
      <c r="I235" s="131">
        <v>-29.00287631831256</v>
      </c>
      <c r="J235" s="130">
        <v>24206</v>
      </c>
      <c r="K235" s="131">
        <v>9.837553316997912</v>
      </c>
      <c r="L235" s="130">
        <v>11518</v>
      </c>
      <c r="M235" s="131">
        <v>2.400426742532005</v>
      </c>
      <c r="N235" s="130">
        <v>8188</v>
      </c>
      <c r="O235" s="131">
        <v>-0.558659217877107</v>
      </c>
      <c r="P235" s="130">
        <v>3968</v>
      </c>
      <c r="Q235" s="131">
        <v>72.22222222222223</v>
      </c>
    </row>
    <row r="236" spans="1:17" ht="12.75" customHeight="1" hidden="1">
      <c r="A236" s="184" t="s">
        <v>363</v>
      </c>
      <c r="B236" s="130">
        <v>8097</v>
      </c>
      <c r="C236" s="131">
        <v>-16.09326424870467</v>
      </c>
      <c r="D236" s="130">
        <v>2855</v>
      </c>
      <c r="E236" s="131">
        <v>-4.130288784419079</v>
      </c>
      <c r="F236" s="130">
        <v>2517</v>
      </c>
      <c r="G236" s="131">
        <v>-31.32332878581174</v>
      </c>
      <c r="H236" s="130">
        <v>2338</v>
      </c>
      <c r="I236" s="131">
        <v>-19.57344341245269</v>
      </c>
      <c r="J236" s="130">
        <v>22582</v>
      </c>
      <c r="K236" s="131">
        <v>-2.1704284538404863</v>
      </c>
      <c r="L236" s="130">
        <v>11761</v>
      </c>
      <c r="M236" s="131">
        <v>-2.8418009087154132</v>
      </c>
      <c r="N236" s="130">
        <v>7638</v>
      </c>
      <c r="O236" s="131">
        <v>-6.955780241198681</v>
      </c>
      <c r="P236" s="130">
        <v>3075</v>
      </c>
      <c r="Q236" s="131">
        <v>26.07626076260763</v>
      </c>
    </row>
    <row r="237" spans="1:17" ht="13.5" customHeight="1" hidden="1">
      <c r="A237" s="184" t="s">
        <v>369</v>
      </c>
      <c r="B237" s="130">
        <v>10706</v>
      </c>
      <c r="C237" s="131">
        <v>5.947550717466598</v>
      </c>
      <c r="D237" s="130">
        <v>3268</v>
      </c>
      <c r="E237" s="131">
        <v>-7.132708155726064</v>
      </c>
      <c r="F237" s="130">
        <v>3837</v>
      </c>
      <c r="G237" s="131">
        <v>16.910420475319924</v>
      </c>
      <c r="H237" s="130">
        <v>3551</v>
      </c>
      <c r="I237" s="131">
        <v>8.163265306122454</v>
      </c>
      <c r="J237" s="130">
        <v>26546</v>
      </c>
      <c r="K237" s="131">
        <v>3.26370249348426</v>
      </c>
      <c r="L237" s="130">
        <v>13004</v>
      </c>
      <c r="M237" s="131">
        <v>-1.7453721193804341</v>
      </c>
      <c r="N237" s="130">
        <v>10325</v>
      </c>
      <c r="O237" s="131">
        <v>9.560696095076395</v>
      </c>
      <c r="P237" s="130">
        <v>2978</v>
      </c>
      <c r="Q237" s="131">
        <v>3.9441535776614245</v>
      </c>
    </row>
    <row r="238" spans="1:17" ht="13.5" customHeight="1" hidden="1">
      <c r="A238" s="184" t="s">
        <v>376</v>
      </c>
      <c r="B238" s="130">
        <v>12610</v>
      </c>
      <c r="C238" s="131">
        <v>18.337087087087085</v>
      </c>
      <c r="D238" s="130">
        <v>3790</v>
      </c>
      <c r="E238" s="131">
        <v>15.93759559498318</v>
      </c>
      <c r="F238" s="130">
        <v>4157</v>
      </c>
      <c r="G238" s="131">
        <v>9.654444737536267</v>
      </c>
      <c r="H238" s="130">
        <v>4648</v>
      </c>
      <c r="I238" s="131">
        <v>29.832402234636874</v>
      </c>
      <c r="J238" s="130">
        <v>31938</v>
      </c>
      <c r="K238" s="131">
        <v>21.779913063372234</v>
      </c>
      <c r="L238" s="130">
        <v>16571</v>
      </c>
      <c r="M238" s="131">
        <v>25.499848530748253</v>
      </c>
      <c r="N238" s="130">
        <v>12006</v>
      </c>
      <c r="O238" s="131">
        <v>23.340867063899722</v>
      </c>
      <c r="P238" s="130">
        <v>3245</v>
      </c>
      <c r="Q238" s="131">
        <v>14.583333333333329</v>
      </c>
    </row>
    <row r="239" spans="1:17" ht="13.5" customHeight="1" hidden="1">
      <c r="A239" s="184" t="s">
        <v>382</v>
      </c>
      <c r="B239" s="130">
        <v>11791</v>
      </c>
      <c r="C239" s="131">
        <v>4.308209483368714</v>
      </c>
      <c r="D239" s="130">
        <v>3805</v>
      </c>
      <c r="E239" s="131">
        <v>8.004541583877383</v>
      </c>
      <c r="F239" s="130">
        <v>3793</v>
      </c>
      <c r="G239" s="131">
        <v>6.038579815487836</v>
      </c>
      <c r="H239" s="130">
        <v>4122</v>
      </c>
      <c r="I239" s="131">
        <v>0.2675747993188935</v>
      </c>
      <c r="J239" s="130">
        <v>29987</v>
      </c>
      <c r="K239" s="131">
        <v>9.882740930743864</v>
      </c>
      <c r="L239" s="130">
        <v>15558</v>
      </c>
      <c r="M239" s="131">
        <v>10.29349213100808</v>
      </c>
      <c r="N239" s="130">
        <v>10765</v>
      </c>
      <c r="O239" s="131">
        <v>9.211727706198644</v>
      </c>
      <c r="P239" s="130">
        <v>3416</v>
      </c>
      <c r="Q239" s="131">
        <v>10.37156704361874</v>
      </c>
    </row>
    <row r="240" spans="1:17" ht="13.5" customHeight="1" hidden="1">
      <c r="A240" s="184" t="s">
        <v>388</v>
      </c>
      <c r="B240" s="130">
        <v>9786</v>
      </c>
      <c r="C240" s="131">
        <v>-7.0831750854538456</v>
      </c>
      <c r="D240" s="130">
        <v>3072</v>
      </c>
      <c r="E240" s="131">
        <v>-6.370009143553787</v>
      </c>
      <c r="F240" s="130">
        <v>2517</v>
      </c>
      <c r="G240" s="131">
        <v>-24.86567164179104</v>
      </c>
      <c r="H240" s="130">
        <v>4158</v>
      </c>
      <c r="I240" s="131">
        <v>7.887908666320698</v>
      </c>
      <c r="J240" s="130">
        <v>23049</v>
      </c>
      <c r="K240" s="131">
        <v>-5.533013648100322</v>
      </c>
      <c r="L240" s="130">
        <v>12298</v>
      </c>
      <c r="M240" s="131">
        <v>-6.854502764523218</v>
      </c>
      <c r="N240" s="130">
        <v>7136</v>
      </c>
      <c r="O240" s="131">
        <v>-17.148496458841294</v>
      </c>
      <c r="P240" s="130">
        <v>3320</v>
      </c>
      <c r="Q240" s="131">
        <v>48.21428571428572</v>
      </c>
    </row>
    <row r="241" spans="1:17" ht="13.5" customHeight="1" hidden="1">
      <c r="A241" s="184" t="s">
        <v>394</v>
      </c>
      <c r="B241" s="130">
        <v>11078</v>
      </c>
      <c r="C241" s="131">
        <v>5.575145334985223</v>
      </c>
      <c r="D241" s="130">
        <v>3061</v>
      </c>
      <c r="E241" s="131">
        <v>-15.512006624344465</v>
      </c>
      <c r="F241" s="130">
        <v>3472</v>
      </c>
      <c r="G241" s="131">
        <v>5.275924802910865</v>
      </c>
      <c r="H241" s="130">
        <v>4522</v>
      </c>
      <c r="I241" s="131">
        <v>27.740112994350284</v>
      </c>
      <c r="J241" s="130">
        <v>25646</v>
      </c>
      <c r="K241" s="131">
        <v>-3.4449004179059557</v>
      </c>
      <c r="L241" s="130">
        <v>12835</v>
      </c>
      <c r="M241" s="131">
        <v>-4.827228236689891</v>
      </c>
      <c r="N241" s="130">
        <v>8829</v>
      </c>
      <c r="O241" s="131">
        <v>-9.138623031799938</v>
      </c>
      <c r="P241" s="130">
        <v>3819</v>
      </c>
      <c r="Q241" s="131">
        <v>20.39722572509457</v>
      </c>
    </row>
    <row r="242" spans="1:17" ht="13.5" customHeight="1" hidden="1">
      <c r="A242" s="184" t="s">
        <v>418</v>
      </c>
      <c r="B242" s="130">
        <v>10492</v>
      </c>
      <c r="C242" s="131">
        <v>4.783781084590032</v>
      </c>
      <c r="D242" s="130">
        <v>3155</v>
      </c>
      <c r="E242" s="131">
        <v>-9.857142857142847</v>
      </c>
      <c r="F242" s="130">
        <v>3026</v>
      </c>
      <c r="G242" s="131">
        <v>-7.6312576312576255</v>
      </c>
      <c r="H242" s="130">
        <v>4267</v>
      </c>
      <c r="I242" s="131">
        <v>32.14617528646639</v>
      </c>
      <c r="J242" s="130">
        <v>26790</v>
      </c>
      <c r="K242" s="131">
        <v>-4.532820183878556</v>
      </c>
      <c r="L242" s="130">
        <v>12822</v>
      </c>
      <c r="M242" s="131">
        <v>-3.9262700434587146</v>
      </c>
      <c r="N242" s="130">
        <v>10204</v>
      </c>
      <c r="O242" s="131">
        <v>-9.794908062234796</v>
      </c>
      <c r="P242" s="130">
        <v>3590</v>
      </c>
      <c r="Q242" s="131">
        <v>14.367633004141453</v>
      </c>
    </row>
    <row r="243" spans="1:17" ht="13.5" customHeight="1" hidden="1">
      <c r="A243" s="184" t="s">
        <v>425</v>
      </c>
      <c r="B243" s="130">
        <v>11281</v>
      </c>
      <c r="C243" s="131">
        <v>-3.0425440481306367</v>
      </c>
      <c r="D243" s="130">
        <v>3080</v>
      </c>
      <c r="E243" s="131">
        <v>-10.256410256410248</v>
      </c>
      <c r="F243" s="130">
        <v>3329</v>
      </c>
      <c r="G243" s="131">
        <v>-9.538043478260875</v>
      </c>
      <c r="H243" s="130">
        <v>4708</v>
      </c>
      <c r="I243" s="131">
        <v>4.5525205418609715</v>
      </c>
      <c r="J243" s="130">
        <v>26450</v>
      </c>
      <c r="K243" s="131">
        <v>-2.477693385443544</v>
      </c>
      <c r="L243" s="130">
        <v>12129</v>
      </c>
      <c r="M243" s="131">
        <v>-4.915333960489178</v>
      </c>
      <c r="N243" s="130">
        <v>10525</v>
      </c>
      <c r="O243" s="131">
        <v>-6.211014079486716</v>
      </c>
      <c r="P243" s="130">
        <v>3668</v>
      </c>
      <c r="Q243" s="131">
        <v>31.61105130965197</v>
      </c>
    </row>
    <row r="244" spans="1:17" ht="13.5" customHeight="1">
      <c r="A244" s="184" t="s">
        <v>341</v>
      </c>
      <c r="B244" s="130">
        <v>10864</v>
      </c>
      <c r="C244" s="131">
        <v>14.057742782152232</v>
      </c>
      <c r="D244" s="130">
        <v>2833</v>
      </c>
      <c r="E244" s="131">
        <v>5.748413587159391</v>
      </c>
      <c r="F244" s="130">
        <v>3413</v>
      </c>
      <c r="G244" s="131">
        <v>13.766666666666666</v>
      </c>
      <c r="H244" s="130">
        <v>4602</v>
      </c>
      <c r="I244" s="131">
        <v>25.80645161290323</v>
      </c>
      <c r="J244" s="130">
        <v>23473</v>
      </c>
      <c r="K244" s="131">
        <v>2.4082718904061835</v>
      </c>
      <c r="L244" s="130">
        <v>10344</v>
      </c>
      <c r="M244" s="131">
        <v>3.949351823937292</v>
      </c>
      <c r="N244" s="130">
        <v>9342</v>
      </c>
      <c r="O244" s="131">
        <v>-1.941849480424068</v>
      </c>
      <c r="P244" s="130">
        <v>3674</v>
      </c>
      <c r="Q244" s="131">
        <v>10.963455149501655</v>
      </c>
    </row>
    <row r="245" spans="1:17" ht="13.5" customHeight="1">
      <c r="A245" s="115" t="s">
        <v>199</v>
      </c>
      <c r="B245" s="130">
        <v>9578</v>
      </c>
      <c r="C245" s="131">
        <v>3.434125269978395</v>
      </c>
      <c r="D245" s="130">
        <v>2772</v>
      </c>
      <c r="E245" s="131">
        <v>-4.083044982698965</v>
      </c>
      <c r="F245" s="130">
        <v>3157</v>
      </c>
      <c r="G245" s="131">
        <v>20.911528150134046</v>
      </c>
      <c r="H245" s="130">
        <v>3636</v>
      </c>
      <c r="I245" s="131">
        <v>-0.6828735318218975</v>
      </c>
      <c r="J245" s="130">
        <v>23050</v>
      </c>
      <c r="K245" s="131">
        <v>7.9625292740046945</v>
      </c>
      <c r="L245" s="130">
        <v>10695</v>
      </c>
      <c r="M245" s="131">
        <v>5.828220858895719</v>
      </c>
      <c r="N245" s="130">
        <v>8440</v>
      </c>
      <c r="O245" s="131">
        <v>12.323662496672867</v>
      </c>
      <c r="P245" s="130">
        <v>3711</v>
      </c>
      <c r="Q245" s="131">
        <v>6.976073796483135</v>
      </c>
    </row>
    <row r="246" spans="1:17" ht="13.5" customHeight="1">
      <c r="A246" s="184" t="s">
        <v>356</v>
      </c>
      <c r="B246" s="130">
        <v>11616</v>
      </c>
      <c r="C246" s="131">
        <v>3.7606074140241077</v>
      </c>
      <c r="D246" s="130">
        <v>2760</v>
      </c>
      <c r="E246" s="131">
        <v>-8.669755129053598</v>
      </c>
      <c r="F246" s="130">
        <v>3771</v>
      </c>
      <c r="G246" s="131">
        <v>0.7480630510285948</v>
      </c>
      <c r="H246" s="130">
        <v>5050</v>
      </c>
      <c r="I246" s="131">
        <v>22.81128404669262</v>
      </c>
      <c r="J246" s="130">
        <v>23481</v>
      </c>
      <c r="K246" s="131">
        <v>10.348230649936554</v>
      </c>
      <c r="L246" s="130">
        <v>10963</v>
      </c>
      <c r="M246" s="131">
        <v>3.6984487325009354</v>
      </c>
      <c r="N246" s="130">
        <v>8967</v>
      </c>
      <c r="O246" s="131">
        <v>14.375</v>
      </c>
      <c r="P246" s="130">
        <v>3430</v>
      </c>
      <c r="Q246" s="131">
        <v>35.841584158415856</v>
      </c>
    </row>
    <row r="247" spans="1:17" ht="13.5" customHeight="1">
      <c r="A247" s="115" t="s">
        <v>88</v>
      </c>
      <c r="B247" s="130">
        <v>12934</v>
      </c>
      <c r="C247" s="131">
        <v>37.566475218038704</v>
      </c>
      <c r="D247" s="130">
        <v>2914</v>
      </c>
      <c r="E247" s="131">
        <v>6.350364963503651</v>
      </c>
      <c r="F247" s="130">
        <v>3795</v>
      </c>
      <c r="G247" s="131">
        <v>3.405994550408707</v>
      </c>
      <c r="H247" s="130">
        <v>6213</v>
      </c>
      <c r="I247" s="131">
        <v>109.75692099932476</v>
      </c>
      <c r="J247" s="130">
        <v>27604</v>
      </c>
      <c r="K247" s="131">
        <v>14.037841857390717</v>
      </c>
      <c r="L247" s="130">
        <v>12709</v>
      </c>
      <c r="M247" s="131">
        <v>10.340336864038903</v>
      </c>
      <c r="N247" s="130">
        <v>10552</v>
      </c>
      <c r="O247" s="131">
        <v>28.871519296531517</v>
      </c>
      <c r="P247" s="130">
        <v>3822</v>
      </c>
      <c r="Q247" s="131">
        <v>-3.679435483870961</v>
      </c>
    </row>
    <row r="248" spans="1:17" ht="13.5" customHeight="1">
      <c r="A248" s="184" t="s">
        <v>368</v>
      </c>
      <c r="B248" s="130">
        <v>9498</v>
      </c>
      <c r="C248" s="131">
        <v>17.30270470544646</v>
      </c>
      <c r="D248" s="130">
        <v>2930</v>
      </c>
      <c r="E248" s="131">
        <v>2.6269702276707534</v>
      </c>
      <c r="F248" s="130">
        <v>2836</v>
      </c>
      <c r="G248" s="131">
        <v>12.673818037346038</v>
      </c>
      <c r="H248" s="130">
        <v>3544</v>
      </c>
      <c r="I248" s="131">
        <v>51.582549187339595</v>
      </c>
      <c r="J248" s="130">
        <v>26789</v>
      </c>
      <c r="K248" s="131">
        <v>18.62988220706758</v>
      </c>
      <c r="L248" s="130">
        <v>13292</v>
      </c>
      <c r="M248" s="131">
        <v>13.017600544171401</v>
      </c>
      <c r="N248" s="130">
        <v>9848</v>
      </c>
      <c r="O248" s="131">
        <v>28.934275988478674</v>
      </c>
      <c r="P248" s="130">
        <v>3441</v>
      </c>
      <c r="Q248" s="131">
        <v>11.902439024390247</v>
      </c>
    </row>
    <row r="249" spans="1:17" ht="13.5" customHeight="1">
      <c r="A249" s="184" t="s">
        <v>375</v>
      </c>
      <c r="B249" s="130">
        <v>10845</v>
      </c>
      <c r="C249" s="131">
        <v>1.2983373809078955</v>
      </c>
      <c r="D249" s="130">
        <v>3299</v>
      </c>
      <c r="E249" s="131">
        <v>0.9485924112607051</v>
      </c>
      <c r="F249" s="130">
        <v>4095</v>
      </c>
      <c r="G249" s="131">
        <v>6.724003127443325</v>
      </c>
      <c r="H249" s="130">
        <v>3275</v>
      </c>
      <c r="I249" s="131">
        <v>-7.7724584624049555</v>
      </c>
      <c r="J249" s="130">
        <v>28529</v>
      </c>
      <c r="K249" s="131">
        <v>7.470051985233184</v>
      </c>
      <c r="L249" s="130">
        <v>13421</v>
      </c>
      <c r="M249" s="131">
        <v>3.2067056290372165</v>
      </c>
      <c r="N249" s="130">
        <v>11428</v>
      </c>
      <c r="O249" s="131">
        <v>10.682808716707015</v>
      </c>
      <c r="P249" s="130">
        <v>3220</v>
      </c>
      <c r="Q249" s="131">
        <v>8.1262592343855</v>
      </c>
    </row>
    <row r="250" spans="1:17" ht="13.5" customHeight="1">
      <c r="A250" s="184" t="s">
        <v>381</v>
      </c>
      <c r="B250" s="130">
        <v>11003</v>
      </c>
      <c r="C250" s="131">
        <v>-12.743854084060274</v>
      </c>
      <c r="D250" s="130">
        <v>3337</v>
      </c>
      <c r="E250" s="131">
        <v>-11.952506596306065</v>
      </c>
      <c r="F250" s="130">
        <v>3465</v>
      </c>
      <c r="G250" s="131">
        <v>-16.646620158768343</v>
      </c>
      <c r="H250" s="130">
        <v>4104</v>
      </c>
      <c r="I250" s="131">
        <v>-11.7039586919105</v>
      </c>
      <c r="J250" s="130">
        <v>29376</v>
      </c>
      <c r="K250" s="131">
        <v>-8.02179222243096</v>
      </c>
      <c r="L250" s="130">
        <v>14550</v>
      </c>
      <c r="M250" s="131">
        <v>-12.196005069096614</v>
      </c>
      <c r="N250" s="130">
        <v>11255</v>
      </c>
      <c r="O250" s="131">
        <v>-6.2552057304680915</v>
      </c>
      <c r="P250" s="130">
        <v>3348</v>
      </c>
      <c r="Q250" s="131">
        <v>3.17411402157164</v>
      </c>
    </row>
    <row r="251" spans="1:17" ht="13.5" customHeight="1">
      <c r="A251" s="184" t="s">
        <v>387</v>
      </c>
      <c r="B251" s="130">
        <v>11675</v>
      </c>
      <c r="C251" s="131">
        <v>-0.9838012043083637</v>
      </c>
      <c r="D251" s="130">
        <v>3223</v>
      </c>
      <c r="E251" s="131">
        <v>-15.295663600525629</v>
      </c>
      <c r="F251" s="130">
        <v>3785</v>
      </c>
      <c r="G251" s="131">
        <v>-0.21091484313208753</v>
      </c>
      <c r="H251" s="130">
        <v>4625</v>
      </c>
      <c r="I251" s="131">
        <v>12.202814167879666</v>
      </c>
      <c r="J251" s="130">
        <v>28111</v>
      </c>
      <c r="K251" s="131">
        <v>-6.2560442858572145</v>
      </c>
      <c r="L251" s="130">
        <v>14198</v>
      </c>
      <c r="M251" s="131">
        <v>-8.74148348116725</v>
      </c>
      <c r="N251" s="130">
        <v>10815</v>
      </c>
      <c r="O251" s="131">
        <v>0.46446818392939804</v>
      </c>
      <c r="P251" s="130">
        <v>2918</v>
      </c>
      <c r="Q251" s="131">
        <v>-14.578454332552695</v>
      </c>
    </row>
    <row r="252" spans="1:17" ht="13.5" customHeight="1">
      <c r="A252" s="184" t="s">
        <v>393</v>
      </c>
      <c r="B252" s="130">
        <v>10066</v>
      </c>
      <c r="C252" s="131">
        <v>2.86123032904149</v>
      </c>
      <c r="D252" s="130">
        <v>3252</v>
      </c>
      <c r="E252" s="131">
        <v>5.859375</v>
      </c>
      <c r="F252" s="130">
        <v>3198</v>
      </c>
      <c r="G252" s="131">
        <v>27.056019070321796</v>
      </c>
      <c r="H252" s="130">
        <v>3498</v>
      </c>
      <c r="I252" s="131">
        <v>-15.873015873015873</v>
      </c>
      <c r="J252" s="130">
        <v>29899</v>
      </c>
      <c r="K252" s="131">
        <v>29.719293678684522</v>
      </c>
      <c r="L252" s="130">
        <v>14476</v>
      </c>
      <c r="M252" s="131">
        <v>17.71019677996422</v>
      </c>
      <c r="N252" s="130">
        <v>11224</v>
      </c>
      <c r="O252" s="131">
        <v>57.28699551569508</v>
      </c>
      <c r="P252" s="130">
        <v>4058</v>
      </c>
      <c r="Q252" s="131">
        <v>22.228915662650593</v>
      </c>
    </row>
    <row r="253" spans="1:17" ht="13.5" customHeight="1">
      <c r="A253" s="184" t="s">
        <v>417</v>
      </c>
      <c r="B253" s="130">
        <v>12429</v>
      </c>
      <c r="C253" s="131">
        <v>12.195342119516155</v>
      </c>
      <c r="D253" s="130">
        <v>3539</v>
      </c>
      <c r="E253" s="131">
        <v>15.615811826200598</v>
      </c>
      <c r="F253" s="130">
        <v>4616</v>
      </c>
      <c r="G253" s="131">
        <v>32.94930875576037</v>
      </c>
      <c r="H253" s="130">
        <v>4263</v>
      </c>
      <c r="I253" s="131">
        <v>-5.727554179566567</v>
      </c>
      <c r="J253" s="130">
        <v>33677</v>
      </c>
      <c r="K253" s="131">
        <v>31.31482492396475</v>
      </c>
      <c r="L253" s="130">
        <v>14650</v>
      </c>
      <c r="M253" s="131">
        <v>14.141020646669261</v>
      </c>
      <c r="N253" s="130">
        <v>15053</v>
      </c>
      <c r="O253" s="131">
        <v>70.49495979159587</v>
      </c>
      <c r="P253" s="130">
        <v>3806</v>
      </c>
      <c r="Q253" s="131">
        <v>-0.3404032469232874</v>
      </c>
    </row>
    <row r="254" spans="1:17" ht="13.5" customHeight="1">
      <c r="A254" s="184" t="s">
        <v>423</v>
      </c>
      <c r="B254" s="130">
        <v>10109</v>
      </c>
      <c r="C254" s="131">
        <v>-3.650400304994278</v>
      </c>
      <c r="D254" s="130">
        <v>3273</v>
      </c>
      <c r="E254" s="131">
        <v>3.7400950871632404</v>
      </c>
      <c r="F254" s="130">
        <v>3007</v>
      </c>
      <c r="G254" s="131">
        <v>-0.6278916060806381</v>
      </c>
      <c r="H254" s="130">
        <v>3816</v>
      </c>
      <c r="I254" s="131">
        <v>-10.569486758846963</v>
      </c>
      <c r="J254" s="130">
        <v>32580</v>
      </c>
      <c r="K254" s="131">
        <v>21.61254199328107</v>
      </c>
      <c r="L254" s="130">
        <v>14166</v>
      </c>
      <c r="M254" s="131">
        <v>10.481984089845582</v>
      </c>
      <c r="N254" s="130">
        <v>13784</v>
      </c>
      <c r="O254" s="131">
        <v>35.084280674245406</v>
      </c>
      <c r="P254" s="130">
        <v>4463</v>
      </c>
      <c r="Q254" s="131">
        <v>24.3175487465181</v>
      </c>
    </row>
    <row r="255" spans="1:17" ht="13.5" customHeight="1">
      <c r="A255" s="184" t="s">
        <v>430</v>
      </c>
      <c r="B255" s="130">
        <v>11075</v>
      </c>
      <c r="C255" s="131">
        <v>-1.8260792482935813</v>
      </c>
      <c r="D255" s="130">
        <v>3371</v>
      </c>
      <c r="E255" s="131">
        <v>9.44805194805194</v>
      </c>
      <c r="F255" s="130">
        <v>3580</v>
      </c>
      <c r="G255" s="131">
        <v>7.539801742264942</v>
      </c>
      <c r="H255" s="130">
        <v>4066</v>
      </c>
      <c r="I255" s="131">
        <v>-13.63636363636364</v>
      </c>
      <c r="J255" s="130">
        <v>29291</v>
      </c>
      <c r="K255" s="131">
        <v>10.741020793950852</v>
      </c>
      <c r="L255" s="130">
        <v>13257</v>
      </c>
      <c r="M255" s="131">
        <v>9.300024734108334</v>
      </c>
      <c r="N255" s="130">
        <v>11511</v>
      </c>
      <c r="O255" s="131">
        <v>9.368171021377677</v>
      </c>
      <c r="P255" s="130">
        <v>4444</v>
      </c>
      <c r="Q255" s="131">
        <v>21.15594329334786</v>
      </c>
    </row>
    <row r="256" spans="1:17" ht="13.5" customHeight="1">
      <c r="A256" s="184" t="s">
        <v>435</v>
      </c>
      <c r="B256" s="130">
        <v>10112</v>
      </c>
      <c r="C256" s="131">
        <v>-6.921944035346101</v>
      </c>
      <c r="D256" s="130">
        <v>2791</v>
      </c>
      <c r="E256" s="131">
        <v>-1.482527356159551</v>
      </c>
      <c r="F256" s="130">
        <v>3445</v>
      </c>
      <c r="G256" s="131">
        <v>0.9375915616759443</v>
      </c>
      <c r="H256" s="130">
        <v>3849</v>
      </c>
      <c r="I256" s="131">
        <v>-16.36245110821382</v>
      </c>
      <c r="J256" s="130">
        <v>23906</v>
      </c>
      <c r="K256" s="131">
        <v>1.8446726025646427</v>
      </c>
      <c r="L256" s="130">
        <v>10805</v>
      </c>
      <c r="M256" s="131">
        <v>4.456689868522815</v>
      </c>
      <c r="N256" s="130">
        <v>9176</v>
      </c>
      <c r="O256" s="131">
        <v>-1.7769214301006144</v>
      </c>
      <c r="P256" s="130">
        <v>3771</v>
      </c>
      <c r="Q256" s="131">
        <v>2.640174197060418</v>
      </c>
    </row>
    <row r="257" spans="1:17" ht="6" customHeight="1" thickBot="1">
      <c r="A257" s="121"/>
      <c r="B257" s="135"/>
      <c r="C257" s="136"/>
      <c r="D257" s="135"/>
      <c r="E257" s="136"/>
      <c r="F257" s="135"/>
      <c r="G257" s="136"/>
      <c r="H257" s="135"/>
      <c r="I257" s="136"/>
      <c r="J257" s="135"/>
      <c r="K257" s="136"/>
      <c r="L257" s="135"/>
      <c r="M257" s="136"/>
      <c r="N257" s="135"/>
      <c r="O257" s="136"/>
      <c r="P257" s="135"/>
      <c r="Q257" s="136"/>
    </row>
    <row r="258" ht="13.5">
      <c r="A258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34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9" customWidth="1"/>
    <col min="2" max="3" width="8.625" style="199" customWidth="1"/>
    <col min="4" max="4" width="7.625" style="199" customWidth="1"/>
    <col min="5" max="6" width="8.625" style="199" customWidth="1"/>
    <col min="7" max="7" width="7.625" style="199" customWidth="1"/>
    <col min="8" max="9" width="8.625" style="199" customWidth="1"/>
    <col min="10" max="10" width="7.625" style="199" customWidth="1"/>
    <col min="11" max="12" width="8.625" style="199" customWidth="1"/>
    <col min="13" max="13" width="7.625" style="199" customWidth="1"/>
    <col min="14" max="15" width="8.625" style="199" customWidth="1"/>
    <col min="16" max="16" width="7.625" style="199" customWidth="1"/>
    <col min="17" max="18" width="8.625" style="200" customWidth="1"/>
    <col min="19" max="19" width="7.625" style="200" customWidth="1"/>
    <col min="20" max="21" width="8.625" style="200" customWidth="1"/>
    <col min="22" max="22" width="7.625" style="200" customWidth="1"/>
    <col min="23" max="24" width="8.625" style="200" customWidth="1"/>
    <col min="25" max="25" width="7.625" style="200" customWidth="1"/>
    <col min="26" max="27" width="8.625" style="200" customWidth="1"/>
    <col min="28" max="28" width="7.625" style="200" customWidth="1"/>
    <col min="29" max="30" width="8.625" style="200" customWidth="1"/>
    <col min="31" max="31" width="8.50390625" style="200" customWidth="1"/>
    <col min="32" max="33" width="8.625" style="200" customWidth="1"/>
    <col min="34" max="34" width="7.625" style="200" customWidth="1"/>
    <col min="35" max="36" width="8.625" style="200" customWidth="1"/>
    <col min="37" max="37" width="7.625" style="200" customWidth="1"/>
    <col min="38" max="39" width="8.625" style="200" customWidth="1"/>
    <col min="40" max="40" width="7.625" style="200" customWidth="1"/>
    <col min="41" max="42" width="8.625" style="200" customWidth="1"/>
    <col min="43" max="43" width="7.625" style="200" customWidth="1"/>
    <col min="44" max="16384" width="9.00390625" style="199" customWidth="1"/>
  </cols>
  <sheetData>
    <row r="1" spans="1:26" ht="21.75" customHeight="1">
      <c r="A1" s="198"/>
      <c r="B1" s="198"/>
      <c r="Z1" s="198"/>
    </row>
    <row r="2" spans="1:44" ht="21.75" customHeight="1">
      <c r="A2" s="201"/>
      <c r="C2" s="202"/>
      <c r="D2" s="202"/>
      <c r="E2" s="202"/>
      <c r="F2" s="202"/>
      <c r="G2" s="202"/>
      <c r="H2" s="202"/>
      <c r="I2" s="202"/>
      <c r="J2" s="203" t="s">
        <v>441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AH2" s="203" t="s">
        <v>441</v>
      </c>
      <c r="AR2" s="200"/>
    </row>
    <row r="3" spans="1:43" ht="21.75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205"/>
      <c r="S3" s="205"/>
      <c r="T3" s="205"/>
      <c r="U3" s="205"/>
      <c r="V3" s="205"/>
      <c r="W3" s="206" t="s">
        <v>442</v>
      </c>
      <c r="X3" s="207"/>
      <c r="Y3" s="207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6" t="s">
        <v>442</v>
      </c>
      <c r="AP3" s="207"/>
      <c r="AQ3" s="207"/>
    </row>
    <row r="4" spans="1:43" ht="21.75" customHeight="1" thickBot="1">
      <c r="A4" s="208"/>
      <c r="B4" s="209" t="s">
        <v>443</v>
      </c>
      <c r="C4" s="210"/>
      <c r="D4" s="211"/>
      <c r="E4" s="212" t="s">
        <v>444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05"/>
      <c r="R4" s="205" t="s">
        <v>445</v>
      </c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14"/>
      <c r="AQ4" s="215"/>
    </row>
    <row r="5" spans="1:43" ht="21.75" customHeight="1" thickBot="1">
      <c r="A5" s="216"/>
      <c r="B5" s="217"/>
      <c r="C5" s="212"/>
      <c r="D5" s="213"/>
      <c r="E5" s="212" t="s">
        <v>446</v>
      </c>
      <c r="F5" s="212"/>
      <c r="G5" s="213"/>
      <c r="H5" s="212" t="s">
        <v>447</v>
      </c>
      <c r="I5" s="212"/>
      <c r="J5" s="213"/>
      <c r="K5" s="212" t="s">
        <v>448</v>
      </c>
      <c r="L5" s="212"/>
      <c r="M5" s="213"/>
      <c r="N5" s="212" t="s">
        <v>449</v>
      </c>
      <c r="O5" s="212"/>
      <c r="P5" s="213"/>
      <c r="Q5" s="218" t="s">
        <v>450</v>
      </c>
      <c r="R5" s="219"/>
      <c r="S5" s="220"/>
      <c r="T5" s="221" t="s">
        <v>451</v>
      </c>
      <c r="U5" s="222"/>
      <c r="V5" s="223"/>
      <c r="W5" s="221" t="s">
        <v>452</v>
      </c>
      <c r="X5" s="222"/>
      <c r="Y5" s="223"/>
      <c r="Z5" s="221" t="s">
        <v>453</v>
      </c>
      <c r="AA5" s="222"/>
      <c r="AB5" s="223"/>
      <c r="AC5" s="221" t="s">
        <v>454</v>
      </c>
      <c r="AD5" s="222"/>
      <c r="AE5" s="223"/>
      <c r="AF5" s="221" t="s">
        <v>455</v>
      </c>
      <c r="AG5" s="222"/>
      <c r="AH5" s="223"/>
      <c r="AI5" s="221" t="s">
        <v>456</v>
      </c>
      <c r="AJ5" s="222"/>
      <c r="AK5" s="223"/>
      <c r="AL5" s="221" t="s">
        <v>457</v>
      </c>
      <c r="AM5" s="222"/>
      <c r="AN5" s="223"/>
      <c r="AO5" s="221" t="s">
        <v>458</v>
      </c>
      <c r="AP5" s="222"/>
      <c r="AQ5" s="223"/>
    </row>
    <row r="6" spans="1:43" ht="21.75" customHeight="1">
      <c r="A6" s="216"/>
      <c r="B6" s="224" t="s">
        <v>459</v>
      </c>
      <c r="C6" s="225" t="s">
        <v>460</v>
      </c>
      <c r="D6" s="226"/>
      <c r="E6" s="224" t="s">
        <v>459</v>
      </c>
      <c r="F6" s="225" t="s">
        <v>460</v>
      </c>
      <c r="G6" s="226"/>
      <c r="H6" s="224" t="s">
        <v>459</v>
      </c>
      <c r="I6" s="225" t="s">
        <v>460</v>
      </c>
      <c r="J6" s="226"/>
      <c r="K6" s="224" t="s">
        <v>459</v>
      </c>
      <c r="L6" s="225" t="s">
        <v>460</v>
      </c>
      <c r="M6" s="226"/>
      <c r="N6" s="224" t="s">
        <v>459</v>
      </c>
      <c r="O6" s="225" t="s">
        <v>460</v>
      </c>
      <c r="P6" s="226"/>
      <c r="Q6" s="224" t="s">
        <v>459</v>
      </c>
      <c r="R6" s="225" t="s">
        <v>460</v>
      </c>
      <c r="S6" s="226"/>
      <c r="T6" s="224" t="s">
        <v>459</v>
      </c>
      <c r="U6" s="225" t="s">
        <v>460</v>
      </c>
      <c r="V6" s="226"/>
      <c r="W6" s="224" t="s">
        <v>459</v>
      </c>
      <c r="X6" s="225" t="s">
        <v>460</v>
      </c>
      <c r="Y6" s="226"/>
      <c r="Z6" s="224" t="s">
        <v>459</v>
      </c>
      <c r="AA6" s="225" t="s">
        <v>460</v>
      </c>
      <c r="AB6" s="226"/>
      <c r="AC6" s="224" t="s">
        <v>459</v>
      </c>
      <c r="AD6" s="225" t="s">
        <v>460</v>
      </c>
      <c r="AE6" s="226"/>
      <c r="AF6" s="224" t="s">
        <v>459</v>
      </c>
      <c r="AG6" s="225" t="s">
        <v>460</v>
      </c>
      <c r="AH6" s="226"/>
      <c r="AI6" s="224" t="s">
        <v>459</v>
      </c>
      <c r="AJ6" s="225" t="s">
        <v>460</v>
      </c>
      <c r="AK6" s="226"/>
      <c r="AL6" s="224" t="s">
        <v>459</v>
      </c>
      <c r="AM6" s="225" t="s">
        <v>460</v>
      </c>
      <c r="AN6" s="226"/>
      <c r="AO6" s="224" t="s">
        <v>459</v>
      </c>
      <c r="AP6" s="225" t="s">
        <v>460</v>
      </c>
      <c r="AQ6" s="226"/>
    </row>
    <row r="7" spans="1:43" s="231" customFormat="1" ht="21.75" customHeight="1" thickBot="1">
      <c r="A7" s="227"/>
      <c r="B7" s="228"/>
      <c r="C7" s="229"/>
      <c r="D7" s="230" t="s">
        <v>10</v>
      </c>
      <c r="E7" s="228"/>
      <c r="F7" s="229"/>
      <c r="G7" s="230" t="s">
        <v>10</v>
      </c>
      <c r="H7" s="228"/>
      <c r="I7" s="229"/>
      <c r="J7" s="230" t="s">
        <v>10</v>
      </c>
      <c r="K7" s="228"/>
      <c r="L7" s="229"/>
      <c r="M7" s="230" t="s">
        <v>10</v>
      </c>
      <c r="N7" s="228"/>
      <c r="O7" s="229"/>
      <c r="P7" s="230" t="s">
        <v>10</v>
      </c>
      <c r="Q7" s="228"/>
      <c r="R7" s="229"/>
      <c r="S7" s="230" t="s">
        <v>10</v>
      </c>
      <c r="T7" s="228"/>
      <c r="U7" s="229"/>
      <c r="V7" s="230" t="s">
        <v>10</v>
      </c>
      <c r="W7" s="228"/>
      <c r="X7" s="229"/>
      <c r="Y7" s="230" t="s">
        <v>10</v>
      </c>
      <c r="Z7" s="228"/>
      <c r="AA7" s="229"/>
      <c r="AB7" s="230" t="s">
        <v>10</v>
      </c>
      <c r="AC7" s="228"/>
      <c r="AD7" s="229"/>
      <c r="AE7" s="230" t="s">
        <v>10</v>
      </c>
      <c r="AF7" s="228"/>
      <c r="AG7" s="229"/>
      <c r="AH7" s="230" t="s">
        <v>10</v>
      </c>
      <c r="AI7" s="228"/>
      <c r="AJ7" s="229"/>
      <c r="AK7" s="230" t="s">
        <v>10</v>
      </c>
      <c r="AL7" s="228"/>
      <c r="AM7" s="229"/>
      <c r="AN7" s="230" t="s">
        <v>10</v>
      </c>
      <c r="AO7" s="228"/>
      <c r="AP7" s="229"/>
      <c r="AQ7" s="230" t="s">
        <v>10</v>
      </c>
    </row>
    <row r="8" spans="1:43" ht="22.5" customHeight="1" hidden="1">
      <c r="A8" s="232" t="s">
        <v>29</v>
      </c>
      <c r="B8" s="233">
        <v>139104</v>
      </c>
      <c r="C8" s="234">
        <v>73540.376</v>
      </c>
      <c r="D8" s="235">
        <v>-2.6366068016813244</v>
      </c>
      <c r="E8" s="236">
        <v>23408</v>
      </c>
      <c r="F8" s="237">
        <v>9715.883</v>
      </c>
      <c r="G8" s="238">
        <v>-1.9444520136649714</v>
      </c>
      <c r="H8" s="239">
        <v>21468</v>
      </c>
      <c r="I8" s="237">
        <v>14515.624</v>
      </c>
      <c r="J8" s="238">
        <v>10.628018513677588</v>
      </c>
      <c r="K8" s="240">
        <v>22595</v>
      </c>
      <c r="L8" s="241">
        <v>16815.678</v>
      </c>
      <c r="M8" s="242">
        <v>1.842768010559496</v>
      </c>
      <c r="N8" s="240">
        <v>31575</v>
      </c>
      <c r="O8" s="241">
        <v>10549.143</v>
      </c>
      <c r="P8" s="238">
        <v>-8.897538712407794</v>
      </c>
      <c r="Q8" s="240" t="s">
        <v>48</v>
      </c>
      <c r="R8" s="241" t="s">
        <v>48</v>
      </c>
      <c r="S8" s="238" t="s">
        <v>461</v>
      </c>
      <c r="T8" s="240" t="s">
        <v>48</v>
      </c>
      <c r="U8" s="241" t="s">
        <v>48</v>
      </c>
      <c r="V8" s="238" t="s">
        <v>461</v>
      </c>
      <c r="W8" s="240" t="s">
        <v>48</v>
      </c>
      <c r="X8" s="241" t="s">
        <v>48</v>
      </c>
      <c r="Y8" s="238" t="s">
        <v>461</v>
      </c>
      <c r="Z8" s="243" t="s">
        <v>48</v>
      </c>
      <c r="AA8" s="241" t="s">
        <v>48</v>
      </c>
      <c r="AB8" s="238" t="s">
        <v>461</v>
      </c>
      <c r="AC8" s="240" t="s">
        <v>48</v>
      </c>
      <c r="AD8" s="241" t="s">
        <v>48</v>
      </c>
      <c r="AE8" s="238" t="s">
        <v>461</v>
      </c>
      <c r="AF8" s="240" t="s">
        <v>48</v>
      </c>
      <c r="AG8" s="241" t="s">
        <v>48</v>
      </c>
      <c r="AH8" s="238" t="s">
        <v>461</v>
      </c>
      <c r="AI8" s="240" t="s">
        <v>48</v>
      </c>
      <c r="AJ8" s="241" t="s">
        <v>48</v>
      </c>
      <c r="AK8" s="238" t="s">
        <v>461</v>
      </c>
      <c r="AL8" s="240" t="s">
        <v>48</v>
      </c>
      <c r="AM8" s="241" t="s">
        <v>48</v>
      </c>
      <c r="AN8" s="238" t="s">
        <v>461</v>
      </c>
      <c r="AO8" s="244" t="s">
        <v>48</v>
      </c>
      <c r="AP8" s="245" t="s">
        <v>48</v>
      </c>
      <c r="AQ8" s="238" t="s">
        <v>461</v>
      </c>
    </row>
    <row r="9" spans="1:43" ht="22.5" customHeight="1" hidden="1">
      <c r="A9" s="232" t="s">
        <v>462</v>
      </c>
      <c r="B9" s="246">
        <v>118556</v>
      </c>
      <c r="C9" s="247">
        <v>61015.79</v>
      </c>
      <c r="D9" s="248">
        <v>-17.030897421574238</v>
      </c>
      <c r="E9" s="236">
        <v>19000</v>
      </c>
      <c r="F9" s="237">
        <v>7227.799</v>
      </c>
      <c r="G9" s="248">
        <v>-25.608418709858896</v>
      </c>
      <c r="H9" s="239">
        <v>18304</v>
      </c>
      <c r="I9" s="237">
        <v>13161.965</v>
      </c>
      <c r="J9" s="248">
        <v>-9.325530890025817</v>
      </c>
      <c r="K9" s="240">
        <v>17044</v>
      </c>
      <c r="L9" s="241">
        <v>10909.683</v>
      </c>
      <c r="M9" s="249">
        <v>-35.12195583193257</v>
      </c>
      <c r="N9" s="240">
        <v>28033</v>
      </c>
      <c r="O9" s="241">
        <v>8316.21</v>
      </c>
      <c r="P9" s="248">
        <v>-21.166961145564144</v>
      </c>
      <c r="Q9" s="250" t="s">
        <v>48</v>
      </c>
      <c r="R9" s="251" t="s">
        <v>48</v>
      </c>
      <c r="S9" s="248" t="s">
        <v>461</v>
      </c>
      <c r="T9" s="240" t="s">
        <v>48</v>
      </c>
      <c r="U9" s="241" t="s">
        <v>48</v>
      </c>
      <c r="V9" s="248" t="s">
        <v>461</v>
      </c>
      <c r="W9" s="240" t="s">
        <v>48</v>
      </c>
      <c r="X9" s="241" t="s">
        <v>48</v>
      </c>
      <c r="Y9" s="238" t="s">
        <v>461</v>
      </c>
      <c r="Z9" s="243" t="s">
        <v>48</v>
      </c>
      <c r="AA9" s="241" t="s">
        <v>48</v>
      </c>
      <c r="AB9" s="238" t="s">
        <v>461</v>
      </c>
      <c r="AC9" s="240" t="s">
        <v>48</v>
      </c>
      <c r="AD9" s="241" t="s">
        <v>48</v>
      </c>
      <c r="AE9" s="238" t="s">
        <v>461</v>
      </c>
      <c r="AF9" s="240" t="s">
        <v>48</v>
      </c>
      <c r="AG9" s="241" t="s">
        <v>48</v>
      </c>
      <c r="AH9" s="238" t="s">
        <v>461</v>
      </c>
      <c r="AI9" s="240" t="s">
        <v>48</v>
      </c>
      <c r="AJ9" s="241" t="s">
        <v>48</v>
      </c>
      <c r="AK9" s="238" t="s">
        <v>461</v>
      </c>
      <c r="AL9" s="240" t="s">
        <v>48</v>
      </c>
      <c r="AM9" s="241" t="s">
        <v>48</v>
      </c>
      <c r="AN9" s="238" t="s">
        <v>461</v>
      </c>
      <c r="AO9" s="244" t="s">
        <v>48</v>
      </c>
      <c r="AP9" s="245" t="s">
        <v>48</v>
      </c>
      <c r="AQ9" s="248" t="s">
        <v>461</v>
      </c>
    </row>
    <row r="10" spans="1:43" ht="22.5" customHeight="1" hidden="1">
      <c r="A10" s="232" t="s">
        <v>463</v>
      </c>
      <c r="B10" s="246">
        <v>110604</v>
      </c>
      <c r="C10" s="247">
        <v>58103.448</v>
      </c>
      <c r="D10" s="248">
        <v>-4.773095620002621</v>
      </c>
      <c r="E10" s="236">
        <v>16879</v>
      </c>
      <c r="F10" s="237">
        <v>7601.909</v>
      </c>
      <c r="G10" s="248">
        <v>5.175987876807312</v>
      </c>
      <c r="H10" s="239">
        <v>18070</v>
      </c>
      <c r="I10" s="237">
        <v>14455.518</v>
      </c>
      <c r="J10" s="248">
        <v>9.827962618043728</v>
      </c>
      <c r="K10" s="240">
        <v>15157</v>
      </c>
      <c r="L10" s="241">
        <v>9963.16</v>
      </c>
      <c r="M10" s="252">
        <v>-8.675989943979118</v>
      </c>
      <c r="N10" s="240">
        <v>25368</v>
      </c>
      <c r="O10" s="241">
        <v>6731.958</v>
      </c>
      <c r="P10" s="252">
        <v>-19.050168285793646</v>
      </c>
      <c r="Q10" s="250" t="s">
        <v>48</v>
      </c>
      <c r="R10" s="251" t="s">
        <v>48</v>
      </c>
      <c r="S10" s="248" t="s">
        <v>461</v>
      </c>
      <c r="T10" s="240" t="s">
        <v>48</v>
      </c>
      <c r="U10" s="241" t="s">
        <v>48</v>
      </c>
      <c r="V10" s="248" t="s">
        <v>461</v>
      </c>
      <c r="W10" s="240" t="s">
        <v>48</v>
      </c>
      <c r="X10" s="241" t="s">
        <v>48</v>
      </c>
      <c r="Y10" s="238" t="s">
        <v>461</v>
      </c>
      <c r="Z10" s="243" t="s">
        <v>48</v>
      </c>
      <c r="AA10" s="241" t="s">
        <v>48</v>
      </c>
      <c r="AB10" s="238" t="s">
        <v>461</v>
      </c>
      <c r="AC10" s="240" t="s">
        <v>48</v>
      </c>
      <c r="AD10" s="241" t="s">
        <v>48</v>
      </c>
      <c r="AE10" s="238" t="s">
        <v>461</v>
      </c>
      <c r="AF10" s="240" t="s">
        <v>48</v>
      </c>
      <c r="AG10" s="241" t="s">
        <v>48</v>
      </c>
      <c r="AH10" s="238" t="s">
        <v>461</v>
      </c>
      <c r="AI10" s="240" t="s">
        <v>48</v>
      </c>
      <c r="AJ10" s="241" t="s">
        <v>48</v>
      </c>
      <c r="AK10" s="238" t="s">
        <v>461</v>
      </c>
      <c r="AL10" s="240" t="s">
        <v>48</v>
      </c>
      <c r="AM10" s="241" t="s">
        <v>48</v>
      </c>
      <c r="AN10" s="238" t="s">
        <v>461</v>
      </c>
      <c r="AO10" s="244" t="s">
        <v>48</v>
      </c>
      <c r="AP10" s="245" t="s">
        <v>48</v>
      </c>
      <c r="AQ10" s="248" t="s">
        <v>461</v>
      </c>
    </row>
    <row r="11" spans="1:43" ht="22.5" customHeight="1" hidden="1">
      <c r="A11" s="253" t="s">
        <v>84</v>
      </c>
      <c r="B11" s="246">
        <v>112208</v>
      </c>
      <c r="C11" s="247">
        <v>59250.41</v>
      </c>
      <c r="D11" s="248">
        <v>1.9739998906777458</v>
      </c>
      <c r="E11" s="236">
        <v>16918</v>
      </c>
      <c r="F11" s="237">
        <v>7280.481</v>
      </c>
      <c r="G11" s="248">
        <v>-4.228253718901399</v>
      </c>
      <c r="H11" s="239">
        <v>18602</v>
      </c>
      <c r="I11" s="237">
        <v>11862.477</v>
      </c>
      <c r="J11" s="248">
        <v>-17.938070430959314</v>
      </c>
      <c r="K11" s="240">
        <v>16967</v>
      </c>
      <c r="L11" s="241">
        <v>13714.152</v>
      </c>
      <c r="M11" s="252">
        <v>37.64861750689542</v>
      </c>
      <c r="N11" s="240">
        <v>24203</v>
      </c>
      <c r="O11" s="241">
        <v>7483.781</v>
      </c>
      <c r="P11" s="252">
        <v>11.16796925946359</v>
      </c>
      <c r="Q11" s="250" t="s">
        <v>48</v>
      </c>
      <c r="R11" s="251" t="s">
        <v>48</v>
      </c>
      <c r="S11" s="248" t="s">
        <v>461</v>
      </c>
      <c r="T11" s="240" t="s">
        <v>48</v>
      </c>
      <c r="U11" s="241" t="s">
        <v>48</v>
      </c>
      <c r="V11" s="248" t="s">
        <v>461</v>
      </c>
      <c r="W11" s="240" t="s">
        <v>48</v>
      </c>
      <c r="X11" s="241" t="s">
        <v>48</v>
      </c>
      <c r="Y11" s="238" t="s">
        <v>461</v>
      </c>
      <c r="Z11" s="243" t="s">
        <v>48</v>
      </c>
      <c r="AA11" s="241" t="s">
        <v>48</v>
      </c>
      <c r="AB11" s="238" t="s">
        <v>461</v>
      </c>
      <c r="AC11" s="240" t="s">
        <v>48</v>
      </c>
      <c r="AD11" s="241" t="s">
        <v>48</v>
      </c>
      <c r="AE11" s="238" t="s">
        <v>461</v>
      </c>
      <c r="AF11" s="240" t="s">
        <v>48</v>
      </c>
      <c r="AG11" s="241" t="s">
        <v>48</v>
      </c>
      <c r="AH11" s="238" t="s">
        <v>461</v>
      </c>
      <c r="AI11" s="240" t="s">
        <v>48</v>
      </c>
      <c r="AJ11" s="241" t="s">
        <v>48</v>
      </c>
      <c r="AK11" s="238" t="s">
        <v>461</v>
      </c>
      <c r="AL11" s="240" t="s">
        <v>48</v>
      </c>
      <c r="AM11" s="241" t="s">
        <v>48</v>
      </c>
      <c r="AN11" s="238" t="s">
        <v>461</v>
      </c>
      <c r="AO11" s="244" t="s">
        <v>48</v>
      </c>
      <c r="AP11" s="245" t="s">
        <v>48</v>
      </c>
      <c r="AQ11" s="248" t="s">
        <v>461</v>
      </c>
    </row>
    <row r="12" spans="1:43" ht="22.5" customHeight="1" hidden="1">
      <c r="A12" s="253" t="s">
        <v>119</v>
      </c>
      <c r="B12" s="246">
        <v>103733</v>
      </c>
      <c r="C12" s="247">
        <v>52888.756</v>
      </c>
      <c r="D12" s="248">
        <v>-10.736894478873651</v>
      </c>
      <c r="E12" s="236">
        <v>15366</v>
      </c>
      <c r="F12" s="237">
        <v>7100.962</v>
      </c>
      <c r="G12" s="248">
        <v>-2.465757413555508</v>
      </c>
      <c r="H12" s="239">
        <v>16948</v>
      </c>
      <c r="I12" s="237">
        <v>8314.498</v>
      </c>
      <c r="J12" s="248">
        <v>-29.90925925504429</v>
      </c>
      <c r="K12" s="240">
        <v>14627</v>
      </c>
      <c r="L12" s="241">
        <v>10226.638</v>
      </c>
      <c r="M12" s="252">
        <v>-25.430037526199214</v>
      </c>
      <c r="N12" s="240">
        <v>22642</v>
      </c>
      <c r="O12" s="241">
        <v>6985.442</v>
      </c>
      <c r="P12" s="252">
        <v>-6.658920136759747</v>
      </c>
      <c r="Q12" s="250" t="s">
        <v>48</v>
      </c>
      <c r="R12" s="251" t="s">
        <v>48</v>
      </c>
      <c r="S12" s="248" t="s">
        <v>461</v>
      </c>
      <c r="T12" s="240" t="s">
        <v>48</v>
      </c>
      <c r="U12" s="241" t="s">
        <v>48</v>
      </c>
      <c r="V12" s="248" t="s">
        <v>461</v>
      </c>
      <c r="W12" s="240" t="s">
        <v>48</v>
      </c>
      <c r="X12" s="241" t="s">
        <v>48</v>
      </c>
      <c r="Y12" s="238" t="s">
        <v>461</v>
      </c>
      <c r="Z12" s="243" t="s">
        <v>48</v>
      </c>
      <c r="AA12" s="241" t="s">
        <v>48</v>
      </c>
      <c r="AB12" s="238" t="s">
        <v>461</v>
      </c>
      <c r="AC12" s="240" t="s">
        <v>48</v>
      </c>
      <c r="AD12" s="241" t="s">
        <v>48</v>
      </c>
      <c r="AE12" s="238" t="s">
        <v>461</v>
      </c>
      <c r="AF12" s="240" t="s">
        <v>48</v>
      </c>
      <c r="AG12" s="241" t="s">
        <v>48</v>
      </c>
      <c r="AH12" s="238" t="s">
        <v>461</v>
      </c>
      <c r="AI12" s="240" t="s">
        <v>48</v>
      </c>
      <c r="AJ12" s="241" t="s">
        <v>48</v>
      </c>
      <c r="AK12" s="238" t="s">
        <v>461</v>
      </c>
      <c r="AL12" s="240" t="s">
        <v>48</v>
      </c>
      <c r="AM12" s="241" t="s">
        <v>48</v>
      </c>
      <c r="AN12" s="238" t="s">
        <v>461</v>
      </c>
      <c r="AO12" s="244" t="s">
        <v>48</v>
      </c>
      <c r="AP12" s="245" t="s">
        <v>48</v>
      </c>
      <c r="AQ12" s="248" t="s">
        <v>461</v>
      </c>
    </row>
    <row r="13" spans="1:43" ht="22.5" customHeight="1" hidden="1">
      <c r="A13" s="253" t="s">
        <v>151</v>
      </c>
      <c r="B13" s="246">
        <v>98084</v>
      </c>
      <c r="C13" s="247">
        <v>51359.419</v>
      </c>
      <c r="D13" s="248">
        <v>-2.8916108369045332</v>
      </c>
      <c r="E13" s="236">
        <v>14062</v>
      </c>
      <c r="F13" s="237">
        <v>5919.755</v>
      </c>
      <c r="G13" s="248">
        <v>-16.634464457069342</v>
      </c>
      <c r="H13" s="239">
        <v>16574</v>
      </c>
      <c r="I13" s="237">
        <v>10304.034</v>
      </c>
      <c r="J13" s="248">
        <v>23.92851618943199</v>
      </c>
      <c r="K13" s="240">
        <v>12593</v>
      </c>
      <c r="L13" s="241">
        <v>8553.85</v>
      </c>
      <c r="M13" s="252">
        <v>-16.357164495311167</v>
      </c>
      <c r="N13" s="240">
        <v>20372</v>
      </c>
      <c r="O13" s="241">
        <v>6493.915</v>
      </c>
      <c r="P13" s="252">
        <v>-7.036448087322185</v>
      </c>
      <c r="Q13" s="250" t="s">
        <v>48</v>
      </c>
      <c r="R13" s="251" t="s">
        <v>48</v>
      </c>
      <c r="S13" s="248" t="s">
        <v>461</v>
      </c>
      <c r="T13" s="240" t="s">
        <v>48</v>
      </c>
      <c r="U13" s="241" t="s">
        <v>48</v>
      </c>
      <c r="V13" s="248" t="s">
        <v>461</v>
      </c>
      <c r="W13" s="240" t="s">
        <v>48</v>
      </c>
      <c r="X13" s="241" t="s">
        <v>48</v>
      </c>
      <c r="Y13" s="238" t="s">
        <v>461</v>
      </c>
      <c r="Z13" s="243" t="s">
        <v>48</v>
      </c>
      <c r="AA13" s="241" t="s">
        <v>48</v>
      </c>
      <c r="AB13" s="238" t="s">
        <v>461</v>
      </c>
      <c r="AC13" s="240" t="s">
        <v>48</v>
      </c>
      <c r="AD13" s="241" t="s">
        <v>48</v>
      </c>
      <c r="AE13" s="238" t="s">
        <v>461</v>
      </c>
      <c r="AF13" s="240" t="s">
        <v>48</v>
      </c>
      <c r="AG13" s="241" t="s">
        <v>48</v>
      </c>
      <c r="AH13" s="238" t="s">
        <v>461</v>
      </c>
      <c r="AI13" s="240" t="s">
        <v>48</v>
      </c>
      <c r="AJ13" s="241" t="s">
        <v>48</v>
      </c>
      <c r="AK13" s="238" t="s">
        <v>461</v>
      </c>
      <c r="AL13" s="240" t="s">
        <v>48</v>
      </c>
      <c r="AM13" s="241" t="s">
        <v>48</v>
      </c>
      <c r="AN13" s="238" t="s">
        <v>461</v>
      </c>
      <c r="AO13" s="244" t="s">
        <v>48</v>
      </c>
      <c r="AP13" s="245" t="s">
        <v>48</v>
      </c>
      <c r="AQ13" s="248" t="s">
        <v>461</v>
      </c>
    </row>
    <row r="14" spans="1:43" ht="22.5" customHeight="1" hidden="1">
      <c r="A14" s="253" t="s">
        <v>251</v>
      </c>
      <c r="B14" s="246">
        <v>97017</v>
      </c>
      <c r="C14" s="247">
        <v>55477.436</v>
      </c>
      <c r="D14" s="248">
        <v>8.018036574751747</v>
      </c>
      <c r="E14" s="236">
        <v>13593</v>
      </c>
      <c r="F14" s="237">
        <v>6580.626</v>
      </c>
      <c r="G14" s="248">
        <v>11.16382350283078</v>
      </c>
      <c r="H14" s="239">
        <v>14146</v>
      </c>
      <c r="I14" s="237">
        <v>10564.631</v>
      </c>
      <c r="J14" s="248">
        <v>2.5290774467553234</v>
      </c>
      <c r="K14" s="240">
        <v>13293</v>
      </c>
      <c r="L14" s="241">
        <v>9729.623</v>
      </c>
      <c r="M14" s="252">
        <v>13.745541481321283</v>
      </c>
      <c r="N14" s="240">
        <v>19726</v>
      </c>
      <c r="O14" s="241">
        <v>7107.497</v>
      </c>
      <c r="P14" s="252">
        <v>9.448568390562542</v>
      </c>
      <c r="Q14" s="250">
        <v>4683</v>
      </c>
      <c r="R14" s="251">
        <v>1164.859</v>
      </c>
      <c r="S14" s="248" t="s">
        <v>461</v>
      </c>
      <c r="T14" s="240">
        <v>14819</v>
      </c>
      <c r="U14" s="241">
        <v>10232.912</v>
      </c>
      <c r="V14" s="248" t="s">
        <v>461</v>
      </c>
      <c r="W14" s="240">
        <v>919</v>
      </c>
      <c r="X14" s="241">
        <v>619.447</v>
      </c>
      <c r="Y14" s="238" t="s">
        <v>461</v>
      </c>
      <c r="Z14" s="243">
        <v>15104</v>
      </c>
      <c r="AA14" s="241">
        <v>12106.17</v>
      </c>
      <c r="AB14" s="238" t="s">
        <v>461</v>
      </c>
      <c r="AC14" s="240">
        <v>606</v>
      </c>
      <c r="AD14" s="241">
        <v>274.822</v>
      </c>
      <c r="AE14" s="238" t="s">
        <v>461</v>
      </c>
      <c r="AF14" s="240">
        <v>3726</v>
      </c>
      <c r="AG14" s="241">
        <v>2750.407</v>
      </c>
      <c r="AH14" s="238" t="s">
        <v>461</v>
      </c>
      <c r="AI14" s="240">
        <v>5979</v>
      </c>
      <c r="AJ14" s="241">
        <v>2140.192</v>
      </c>
      <c r="AK14" s="238" t="s">
        <v>461</v>
      </c>
      <c r="AL14" s="240">
        <v>9818</v>
      </c>
      <c r="AM14" s="241">
        <v>8555.898</v>
      </c>
      <c r="AN14" s="238" t="s">
        <v>461</v>
      </c>
      <c r="AO14" s="244">
        <v>16194</v>
      </c>
      <c r="AP14" s="245">
        <v>7345.244</v>
      </c>
      <c r="AQ14" s="248" t="s">
        <v>461</v>
      </c>
    </row>
    <row r="15" spans="1:43" ht="22.5" customHeight="1">
      <c r="A15" s="253" t="s">
        <v>355</v>
      </c>
      <c r="B15" s="246">
        <v>101768</v>
      </c>
      <c r="C15" s="247">
        <v>63107.841</v>
      </c>
      <c r="D15" s="248">
        <v>13.754069312071309</v>
      </c>
      <c r="E15" s="236">
        <v>14115</v>
      </c>
      <c r="F15" s="237">
        <v>7212.279</v>
      </c>
      <c r="G15" s="248">
        <v>9.598676478499172</v>
      </c>
      <c r="H15" s="239">
        <v>13108</v>
      </c>
      <c r="I15" s="237">
        <v>11361.798</v>
      </c>
      <c r="J15" s="248">
        <v>7.545620855096601</v>
      </c>
      <c r="K15" s="240">
        <v>14615</v>
      </c>
      <c r="L15" s="241">
        <v>13229.675</v>
      </c>
      <c r="M15" s="252">
        <v>35.97315127215103</v>
      </c>
      <c r="N15" s="240">
        <v>19656</v>
      </c>
      <c r="O15" s="241">
        <v>7731.316</v>
      </c>
      <c r="P15" s="252">
        <v>8.776915417621709</v>
      </c>
      <c r="Q15" s="250">
        <v>4898</v>
      </c>
      <c r="R15" s="251">
        <v>1181.76</v>
      </c>
      <c r="S15" s="248">
        <v>1.4509052168545793</v>
      </c>
      <c r="T15" s="240">
        <v>17341</v>
      </c>
      <c r="U15" s="241">
        <v>13617.884</v>
      </c>
      <c r="V15" s="248">
        <v>33.07926424071661</v>
      </c>
      <c r="W15" s="240">
        <v>1018</v>
      </c>
      <c r="X15" s="241">
        <v>570.663</v>
      </c>
      <c r="Y15" s="238">
        <v>-7.875411455701624</v>
      </c>
      <c r="Z15" s="243">
        <v>14996</v>
      </c>
      <c r="AA15" s="241">
        <v>13023.061</v>
      </c>
      <c r="AB15" s="238">
        <v>7.573749583889878</v>
      </c>
      <c r="AC15" s="240">
        <v>624</v>
      </c>
      <c r="AD15" s="241">
        <v>402.213</v>
      </c>
      <c r="AE15" s="238">
        <v>46.35400368238351</v>
      </c>
      <c r="AF15" s="240">
        <v>3870</v>
      </c>
      <c r="AG15" s="241">
        <v>3239.458</v>
      </c>
      <c r="AH15" s="238">
        <v>17.781041133185013</v>
      </c>
      <c r="AI15" s="240">
        <v>5748</v>
      </c>
      <c r="AJ15" s="241">
        <v>2087.912</v>
      </c>
      <c r="AK15" s="238">
        <v>-2.4427714896607426</v>
      </c>
      <c r="AL15" s="240">
        <v>9792</v>
      </c>
      <c r="AM15" s="241">
        <v>8337.086</v>
      </c>
      <c r="AN15" s="238">
        <v>-2.5574404930961094</v>
      </c>
      <c r="AO15" s="244">
        <v>16342</v>
      </c>
      <c r="AP15" s="245">
        <v>8172.996</v>
      </c>
      <c r="AQ15" s="248">
        <v>11.269224003994964</v>
      </c>
    </row>
    <row r="16" spans="1:43" ht="22.5" customHeight="1">
      <c r="A16" s="253" t="s">
        <v>464</v>
      </c>
      <c r="B16" s="246">
        <v>100101</v>
      </c>
      <c r="C16" s="247">
        <v>65494.715</v>
      </c>
      <c r="D16" s="248">
        <v>3.7822146379560024</v>
      </c>
      <c r="E16" s="236">
        <v>14803</v>
      </c>
      <c r="F16" s="237">
        <v>6893.297</v>
      </c>
      <c r="G16" s="248">
        <v>-4.422762901989785</v>
      </c>
      <c r="H16" s="239">
        <v>12697</v>
      </c>
      <c r="I16" s="237">
        <v>12465.749</v>
      </c>
      <c r="J16" s="248">
        <v>9.716340670728357</v>
      </c>
      <c r="K16" s="240">
        <v>14048</v>
      </c>
      <c r="L16" s="241">
        <v>14134.973</v>
      </c>
      <c r="M16" s="252">
        <v>6.842934539208258</v>
      </c>
      <c r="N16" s="240">
        <v>19095</v>
      </c>
      <c r="O16" s="241">
        <v>8991.269</v>
      </c>
      <c r="P16" s="252">
        <v>16.296746892767032</v>
      </c>
      <c r="Q16" s="250">
        <v>4909</v>
      </c>
      <c r="R16" s="251">
        <v>1202.547</v>
      </c>
      <c r="S16" s="248">
        <v>1.7589865962631848</v>
      </c>
      <c r="T16" s="240">
        <v>18429</v>
      </c>
      <c r="U16" s="241">
        <v>15880.969</v>
      </c>
      <c r="V16" s="248">
        <v>16.618477584329554</v>
      </c>
      <c r="W16" s="240">
        <v>1017</v>
      </c>
      <c r="X16" s="241">
        <v>637.826</v>
      </c>
      <c r="Y16" s="238">
        <v>11.769292910176404</v>
      </c>
      <c r="Z16" s="243">
        <v>14696</v>
      </c>
      <c r="AA16" s="241">
        <v>14262.852</v>
      </c>
      <c r="AB16" s="238">
        <v>9.519966158493773</v>
      </c>
      <c r="AC16" s="240">
        <v>754</v>
      </c>
      <c r="AD16" s="241">
        <v>529.232</v>
      </c>
      <c r="AE16" s="238">
        <v>31.58003346485569</v>
      </c>
      <c r="AF16" s="240">
        <v>3884</v>
      </c>
      <c r="AG16" s="241">
        <v>2831.391</v>
      </c>
      <c r="AH16" s="238">
        <v>-12.596767730898193</v>
      </c>
      <c r="AI16" s="240">
        <v>5736</v>
      </c>
      <c r="AJ16" s="241">
        <v>2406.275</v>
      </c>
      <c r="AK16" s="238">
        <v>15.247912747280552</v>
      </c>
      <c r="AL16" s="240">
        <v>9628</v>
      </c>
      <c r="AM16" s="241">
        <v>7641.676</v>
      </c>
      <c r="AN16" s="238">
        <v>-8.341163807114384</v>
      </c>
      <c r="AO16" s="244">
        <v>16123</v>
      </c>
      <c r="AP16" s="245">
        <v>7812.567</v>
      </c>
      <c r="AQ16" s="248">
        <v>-4.409998487702666</v>
      </c>
    </row>
    <row r="17" spans="1:43" ht="22.5" customHeight="1">
      <c r="A17" s="253" t="s">
        <v>465</v>
      </c>
      <c r="B17" s="246">
        <v>102233</v>
      </c>
      <c r="C17" s="247">
        <v>65920.334</v>
      </c>
      <c r="D17" s="248">
        <v>0.6498524346582712</v>
      </c>
      <c r="E17" s="236">
        <v>15392</v>
      </c>
      <c r="F17" s="237">
        <v>7063.958</v>
      </c>
      <c r="G17" s="248">
        <v>2.4757528944422376</v>
      </c>
      <c r="H17" s="239">
        <v>12531</v>
      </c>
      <c r="I17" s="237">
        <v>11279.694</v>
      </c>
      <c r="J17" s="248">
        <v>-9.514510519985592</v>
      </c>
      <c r="K17" s="240">
        <v>14849</v>
      </c>
      <c r="L17" s="241">
        <v>15375.036</v>
      </c>
      <c r="M17" s="252">
        <v>8.773012866738412</v>
      </c>
      <c r="N17" s="240">
        <v>18927</v>
      </c>
      <c r="O17" s="241">
        <v>9789.116</v>
      </c>
      <c r="P17" s="252">
        <v>8.87357502038924</v>
      </c>
      <c r="Q17" s="250">
        <v>5195</v>
      </c>
      <c r="R17" s="251">
        <v>1488.977</v>
      </c>
      <c r="S17" s="248">
        <v>23.818611663411076</v>
      </c>
      <c r="T17" s="240">
        <v>20118</v>
      </c>
      <c r="U17" s="241">
        <v>17437.489</v>
      </c>
      <c r="V17" s="248">
        <v>9.801165155602277</v>
      </c>
      <c r="W17" s="240">
        <v>1022</v>
      </c>
      <c r="X17" s="241">
        <v>468.749</v>
      </c>
      <c r="Y17" s="238">
        <v>-26.508326722334928</v>
      </c>
      <c r="Z17" s="243">
        <v>14815</v>
      </c>
      <c r="AA17" s="241">
        <v>12860.574</v>
      </c>
      <c r="AB17" s="238">
        <v>-9.831680227769311</v>
      </c>
      <c r="AC17" s="240">
        <v>838</v>
      </c>
      <c r="AD17" s="241">
        <v>466.232</v>
      </c>
      <c r="AE17" s="238">
        <v>-11.904042083623054</v>
      </c>
      <c r="AF17" s="240">
        <v>4011</v>
      </c>
      <c r="AG17" s="241">
        <v>2729.332</v>
      </c>
      <c r="AH17" s="238">
        <v>-3.604553380299649</v>
      </c>
      <c r="AI17" s="240">
        <v>5712</v>
      </c>
      <c r="AJ17" s="241">
        <v>2705.222</v>
      </c>
      <c r="AK17" s="238">
        <v>12.423642351767782</v>
      </c>
      <c r="AL17" s="240">
        <v>8755</v>
      </c>
      <c r="AM17" s="241">
        <v>6832.394</v>
      </c>
      <c r="AN17" s="238">
        <v>-10.59037310663264</v>
      </c>
      <c r="AO17" s="244">
        <v>17039</v>
      </c>
      <c r="AP17" s="245">
        <v>8021.661</v>
      </c>
      <c r="AQ17" s="248">
        <v>2.6763802473630136</v>
      </c>
    </row>
    <row r="18" spans="1:43" ht="22.5" customHeight="1">
      <c r="A18" s="253" t="s">
        <v>466</v>
      </c>
      <c r="B18" s="246">
        <v>83517</v>
      </c>
      <c r="C18" s="247">
        <v>57865.171</v>
      </c>
      <c r="D18" s="248">
        <v>-12.219542152198443</v>
      </c>
      <c r="E18" s="236">
        <v>12487</v>
      </c>
      <c r="F18" s="237">
        <v>6695.966</v>
      </c>
      <c r="G18" s="248">
        <v>-5.209430746898548</v>
      </c>
      <c r="H18" s="239">
        <v>10272</v>
      </c>
      <c r="I18" s="237">
        <v>12955.25</v>
      </c>
      <c r="J18" s="248">
        <v>14.854622829307246</v>
      </c>
      <c r="K18" s="240">
        <v>11217</v>
      </c>
      <c r="L18" s="241">
        <v>12009.461</v>
      </c>
      <c r="M18" s="252">
        <v>-21.889867444863214</v>
      </c>
      <c r="N18" s="240">
        <v>15437</v>
      </c>
      <c r="O18" s="241">
        <v>7914.787</v>
      </c>
      <c r="P18" s="252">
        <v>-19.14707109405998</v>
      </c>
      <c r="Q18" s="250">
        <v>4279</v>
      </c>
      <c r="R18" s="251">
        <v>1165.357</v>
      </c>
      <c r="S18" s="248">
        <v>-21.734385420325495</v>
      </c>
      <c r="T18" s="240">
        <v>15473</v>
      </c>
      <c r="U18" s="241">
        <v>13523.646</v>
      </c>
      <c r="V18" s="248">
        <v>-22.44499193662574</v>
      </c>
      <c r="W18" s="240">
        <v>870</v>
      </c>
      <c r="X18" s="241">
        <v>565.895</v>
      </c>
      <c r="Y18" s="238">
        <v>20.724524212318315</v>
      </c>
      <c r="Z18" s="243">
        <v>12542</v>
      </c>
      <c r="AA18" s="241">
        <v>14291.489</v>
      </c>
      <c r="AB18" s="238">
        <v>11.12636963171316</v>
      </c>
      <c r="AC18" s="240">
        <v>618</v>
      </c>
      <c r="AD18" s="241">
        <v>717.039</v>
      </c>
      <c r="AE18" s="238">
        <v>53.794462842533335</v>
      </c>
      <c r="AF18" s="240">
        <v>3005</v>
      </c>
      <c r="AG18" s="241">
        <v>2707.671</v>
      </c>
      <c r="AH18" s="238">
        <v>-0.7936374175072842</v>
      </c>
      <c r="AI18" s="240">
        <v>4820</v>
      </c>
      <c r="AJ18" s="241">
        <v>2397.928</v>
      </c>
      <c r="AK18" s="238">
        <v>-11.35928955183715</v>
      </c>
      <c r="AL18" s="240">
        <v>7674</v>
      </c>
      <c r="AM18" s="241">
        <v>5550.276</v>
      </c>
      <c r="AN18" s="238">
        <v>-18.765281978761763</v>
      </c>
      <c r="AO18" s="244">
        <v>13160</v>
      </c>
      <c r="AP18" s="245">
        <v>5594.719</v>
      </c>
      <c r="AQ18" s="248">
        <v>-30.25485619499503</v>
      </c>
    </row>
    <row r="19" spans="1:43" ht="22.5" customHeight="1">
      <c r="A19" s="253" t="s">
        <v>467</v>
      </c>
      <c r="B19" s="246">
        <v>78153</v>
      </c>
      <c r="C19" s="247">
        <v>53454.018</v>
      </c>
      <c r="D19" s="248">
        <v>-7.623157287481277</v>
      </c>
      <c r="E19" s="236">
        <v>11204</v>
      </c>
      <c r="F19" s="237">
        <v>7688.071</v>
      </c>
      <c r="G19" s="248">
        <v>14.81645814808499</v>
      </c>
      <c r="H19" s="239">
        <v>9497</v>
      </c>
      <c r="I19" s="237">
        <v>8248.851</v>
      </c>
      <c r="J19" s="248">
        <v>-36.328121803901894</v>
      </c>
      <c r="K19" s="240">
        <v>10354</v>
      </c>
      <c r="L19" s="241">
        <v>12579.005</v>
      </c>
      <c r="M19" s="252">
        <v>4.742460964734391</v>
      </c>
      <c r="N19" s="240">
        <v>13982</v>
      </c>
      <c r="O19" s="241">
        <v>7553.795</v>
      </c>
      <c r="P19" s="252">
        <v>-4.560981868495006</v>
      </c>
      <c r="Q19" s="250">
        <v>3484</v>
      </c>
      <c r="R19" s="251">
        <v>987.84</v>
      </c>
      <c r="S19" s="248">
        <v>-15.232842811258692</v>
      </c>
      <c r="T19" s="240">
        <v>14946</v>
      </c>
      <c r="U19" s="241">
        <v>14289.919</v>
      </c>
      <c r="V19" s="248">
        <v>5.666171681808294</v>
      </c>
      <c r="W19" s="240">
        <v>876</v>
      </c>
      <c r="X19" s="241">
        <v>745.837</v>
      </c>
      <c r="Y19" s="238">
        <v>31.797771671423135</v>
      </c>
      <c r="Z19" s="243">
        <v>11719</v>
      </c>
      <c r="AA19" s="241">
        <v>10090.544</v>
      </c>
      <c r="AB19" s="238">
        <v>-29.394732767173522</v>
      </c>
      <c r="AC19" s="240">
        <v>701</v>
      </c>
      <c r="AD19" s="241">
        <v>634.039</v>
      </c>
      <c r="AE19" s="238">
        <v>-11.575381534337737</v>
      </c>
      <c r="AF19" s="240">
        <v>2656</v>
      </c>
      <c r="AG19" s="241">
        <v>3212.51</v>
      </c>
      <c r="AH19" s="238">
        <v>18.64476888070965</v>
      </c>
      <c r="AI19" s="240">
        <v>4482</v>
      </c>
      <c r="AJ19" s="241">
        <v>2414.765</v>
      </c>
      <c r="AK19" s="238">
        <v>0.7021478543142194</v>
      </c>
      <c r="AL19" s="240">
        <v>7156</v>
      </c>
      <c r="AM19" s="241">
        <v>4675.324</v>
      </c>
      <c r="AN19" s="238">
        <v>-15.76411695562527</v>
      </c>
      <c r="AO19" s="244">
        <v>12120</v>
      </c>
      <c r="AP19" s="245">
        <v>5126.29</v>
      </c>
      <c r="AQ19" s="248">
        <v>-8.372699325917893</v>
      </c>
    </row>
    <row r="20" spans="1:43" ht="22.5" customHeight="1">
      <c r="A20" s="253" t="s">
        <v>468</v>
      </c>
      <c r="B20" s="246">
        <v>61829</v>
      </c>
      <c r="C20" s="247">
        <v>34858.6</v>
      </c>
      <c r="D20" s="248">
        <v>-34.78768986084451</v>
      </c>
      <c r="E20" s="236">
        <v>8005</v>
      </c>
      <c r="F20" s="237">
        <v>6366.097</v>
      </c>
      <c r="G20" s="248">
        <v>-17.195132563161806</v>
      </c>
      <c r="H20" s="239">
        <v>7783</v>
      </c>
      <c r="I20" s="237">
        <v>5503.677</v>
      </c>
      <c r="J20" s="248">
        <v>-33.27947128636461</v>
      </c>
      <c r="K20" s="240">
        <v>6004</v>
      </c>
      <c r="L20" s="241">
        <v>5446.002</v>
      </c>
      <c r="M20" s="252">
        <v>-56.705621788050806</v>
      </c>
      <c r="N20" s="240">
        <v>10710</v>
      </c>
      <c r="O20" s="241">
        <v>3989.846</v>
      </c>
      <c r="P20" s="252">
        <v>-47.180907080480736</v>
      </c>
      <c r="Q20" s="250">
        <v>2690</v>
      </c>
      <c r="R20" s="251">
        <v>673.592</v>
      </c>
      <c r="S20" s="248">
        <v>-31.811629413670232</v>
      </c>
      <c r="T20" s="240">
        <v>7883</v>
      </c>
      <c r="U20" s="241">
        <v>6200.387</v>
      </c>
      <c r="V20" s="248">
        <v>-56.61006196046318</v>
      </c>
      <c r="W20" s="240">
        <v>658</v>
      </c>
      <c r="X20" s="241">
        <v>278.532</v>
      </c>
      <c r="Y20" s="238">
        <v>-62.65511096928685</v>
      </c>
      <c r="Z20" s="243">
        <v>9495</v>
      </c>
      <c r="AA20" s="241">
        <v>6608.482</v>
      </c>
      <c r="AB20" s="238">
        <v>-34.508169232501245</v>
      </c>
      <c r="AC20" s="240">
        <v>562</v>
      </c>
      <c r="AD20" s="241">
        <v>515.328</v>
      </c>
      <c r="AE20" s="238">
        <v>-18.722980763013</v>
      </c>
      <c r="AF20" s="240">
        <v>1801</v>
      </c>
      <c r="AG20" s="241">
        <v>3008.229</v>
      </c>
      <c r="AH20" s="238">
        <v>-6.358921839932023</v>
      </c>
      <c r="AI20" s="240">
        <v>3536</v>
      </c>
      <c r="AJ20" s="241">
        <v>1270.03</v>
      </c>
      <c r="AK20" s="238">
        <v>-47.405648168662374</v>
      </c>
      <c r="AL20" s="240">
        <v>6436</v>
      </c>
      <c r="AM20" s="241">
        <v>4203.765</v>
      </c>
      <c r="AN20" s="238">
        <v>-10.086124512440207</v>
      </c>
      <c r="AO20" s="244">
        <v>9940</v>
      </c>
      <c r="AP20" s="245">
        <v>3860.034</v>
      </c>
      <c r="AQ20" s="248">
        <v>-24.70121666936518</v>
      </c>
    </row>
    <row r="21" spans="1:43" ht="22.5" customHeight="1">
      <c r="A21" s="253" t="s">
        <v>469</v>
      </c>
      <c r="B21" s="246">
        <v>65833</v>
      </c>
      <c r="C21" s="247">
        <v>37403.48</v>
      </c>
      <c r="D21" s="248">
        <v>7.3005800577189035</v>
      </c>
      <c r="E21" s="236">
        <v>8457</v>
      </c>
      <c r="F21" s="237">
        <v>4658.061</v>
      </c>
      <c r="G21" s="248">
        <v>-26.830191245907827</v>
      </c>
      <c r="H21" s="239">
        <v>7418</v>
      </c>
      <c r="I21" s="237">
        <v>5726.704</v>
      </c>
      <c r="J21" s="248">
        <v>4.052327198707346</v>
      </c>
      <c r="K21" s="240">
        <v>6619</v>
      </c>
      <c r="L21" s="241">
        <v>6405.427</v>
      </c>
      <c r="M21" s="252">
        <v>17.617051921758375</v>
      </c>
      <c r="N21" s="240">
        <v>11252</v>
      </c>
      <c r="O21" s="241">
        <v>4233.591</v>
      </c>
      <c r="P21" s="252">
        <v>6.109133034207332</v>
      </c>
      <c r="Q21" s="250">
        <v>2546</v>
      </c>
      <c r="R21" s="251">
        <v>593.139</v>
      </c>
      <c r="S21" s="248">
        <v>-11.943877005665144</v>
      </c>
      <c r="T21" s="240">
        <v>9073</v>
      </c>
      <c r="U21" s="241">
        <v>6669.925</v>
      </c>
      <c r="V21" s="248">
        <v>7.572720864036398</v>
      </c>
      <c r="W21" s="240">
        <v>583</v>
      </c>
      <c r="X21" s="241">
        <v>429.116</v>
      </c>
      <c r="Y21" s="238">
        <v>54.06344692889866</v>
      </c>
      <c r="Z21" s="243">
        <v>8748</v>
      </c>
      <c r="AA21" s="241">
        <v>6594.583</v>
      </c>
      <c r="AB21" s="238">
        <v>-0.21032061523357015</v>
      </c>
      <c r="AC21" s="240">
        <v>629</v>
      </c>
      <c r="AD21" s="241">
        <v>388.227</v>
      </c>
      <c r="AE21" s="238">
        <v>-24.66409742921013</v>
      </c>
      <c r="AF21" s="240">
        <v>2080</v>
      </c>
      <c r="AG21" s="241">
        <v>2199.224</v>
      </c>
      <c r="AH21" s="238">
        <v>-26.893065654243742</v>
      </c>
      <c r="AI21" s="240">
        <v>3663</v>
      </c>
      <c r="AJ21" s="241">
        <v>1008.483</v>
      </c>
      <c r="AK21" s="238">
        <v>-20.59376550160232</v>
      </c>
      <c r="AL21" s="240">
        <v>9635</v>
      </c>
      <c r="AM21" s="241">
        <v>7880.009</v>
      </c>
      <c r="AN21" s="238">
        <v>87.45122527067997</v>
      </c>
      <c r="AO21" s="244">
        <v>9957</v>
      </c>
      <c r="AP21" s="245">
        <v>3807.393</v>
      </c>
      <c r="AQ21" s="248">
        <v>-1.3637444644270005</v>
      </c>
    </row>
    <row r="22" spans="1:43" ht="22.5" customHeight="1">
      <c r="A22" s="253" t="s">
        <v>470</v>
      </c>
      <c r="B22" s="246">
        <v>67717</v>
      </c>
      <c r="C22" s="247">
        <v>40501.959</v>
      </c>
      <c r="D22" s="248">
        <v>8.283932404150647</v>
      </c>
      <c r="E22" s="236">
        <v>8746</v>
      </c>
      <c r="F22" s="237">
        <v>5039.389</v>
      </c>
      <c r="G22" s="248">
        <v>8.186410611625746</v>
      </c>
      <c r="H22" s="239">
        <v>8345</v>
      </c>
      <c r="I22" s="237">
        <v>5172.513</v>
      </c>
      <c r="J22" s="248">
        <v>-9.677311766069977</v>
      </c>
      <c r="K22" s="240">
        <v>7220</v>
      </c>
      <c r="L22" s="241">
        <v>7168.295</v>
      </c>
      <c r="M22" s="252">
        <v>11.909713435185495</v>
      </c>
      <c r="N22" s="240">
        <v>11397</v>
      </c>
      <c r="O22" s="241">
        <v>5360.698</v>
      </c>
      <c r="P22" s="252">
        <v>26.622954366635796</v>
      </c>
      <c r="Q22" s="250">
        <v>2629</v>
      </c>
      <c r="R22" s="251">
        <v>710.356</v>
      </c>
      <c r="S22" s="248">
        <v>19.76214681550192</v>
      </c>
      <c r="T22" s="240">
        <v>10056</v>
      </c>
      <c r="U22" s="241">
        <v>7904.724</v>
      </c>
      <c r="V22" s="248">
        <v>18.512936802137943</v>
      </c>
      <c r="W22" s="240">
        <v>542</v>
      </c>
      <c r="X22" s="241">
        <v>590.383</v>
      </c>
      <c r="Y22" s="238">
        <v>37.58121347141565</v>
      </c>
      <c r="Z22" s="243">
        <v>9826</v>
      </c>
      <c r="AA22" s="241">
        <v>6441.056</v>
      </c>
      <c r="AB22" s="238">
        <v>-2.328077453873888</v>
      </c>
      <c r="AC22" s="240">
        <v>591</v>
      </c>
      <c r="AD22" s="241">
        <v>476.811</v>
      </c>
      <c r="AE22" s="238">
        <v>22.81757837553802</v>
      </c>
      <c r="AF22" s="240">
        <v>2166</v>
      </c>
      <c r="AG22" s="241">
        <v>1822.461</v>
      </c>
      <c r="AH22" s="238">
        <v>-17.131633703524514</v>
      </c>
      <c r="AI22" s="240">
        <v>3466</v>
      </c>
      <c r="AJ22" s="241">
        <v>975.537</v>
      </c>
      <c r="AK22" s="238">
        <v>-3.2668869975993573</v>
      </c>
      <c r="AL22" s="240">
        <v>10970</v>
      </c>
      <c r="AM22" s="241">
        <v>9741.745</v>
      </c>
      <c r="AN22" s="238">
        <v>23.62606438647468</v>
      </c>
      <c r="AO22" s="244">
        <v>9508</v>
      </c>
      <c r="AP22" s="245">
        <v>3209.662</v>
      </c>
      <c r="AQ22" s="248">
        <v>-15.69921991241776</v>
      </c>
    </row>
    <row r="23" spans="1:43" ht="22.5" customHeight="1">
      <c r="A23" s="254"/>
      <c r="B23" s="255"/>
      <c r="C23" s="256"/>
      <c r="D23" s="248"/>
      <c r="E23" s="250"/>
      <c r="F23" s="257"/>
      <c r="G23" s="248"/>
      <c r="H23" s="250"/>
      <c r="I23" s="257"/>
      <c r="J23" s="248"/>
      <c r="K23" s="250"/>
      <c r="L23" s="257"/>
      <c r="M23" s="252"/>
      <c r="N23" s="250"/>
      <c r="O23" s="257"/>
      <c r="P23" s="252"/>
      <c r="Q23" s="250"/>
      <c r="R23" s="251"/>
      <c r="S23" s="248"/>
      <c r="T23" s="250"/>
      <c r="U23" s="251"/>
      <c r="V23" s="248"/>
      <c r="W23" s="250"/>
      <c r="X23" s="251"/>
      <c r="Y23" s="248"/>
      <c r="Z23" s="258"/>
      <c r="AA23" s="251"/>
      <c r="AB23" s="248"/>
      <c r="AC23" s="250"/>
      <c r="AD23" s="251"/>
      <c r="AE23" s="248"/>
      <c r="AF23" s="250"/>
      <c r="AG23" s="251"/>
      <c r="AH23" s="248"/>
      <c r="AI23" s="250"/>
      <c r="AJ23" s="251"/>
      <c r="AK23" s="248"/>
      <c r="AL23" s="250"/>
      <c r="AM23" s="251"/>
      <c r="AN23" s="248"/>
      <c r="AO23" s="259"/>
      <c r="AP23" s="260"/>
      <c r="AQ23" s="248"/>
    </row>
    <row r="24" spans="1:47" ht="22.5" customHeight="1">
      <c r="A24" s="261" t="s">
        <v>431</v>
      </c>
      <c r="B24" s="262">
        <v>5586</v>
      </c>
      <c r="C24" s="263">
        <v>3522.113</v>
      </c>
      <c r="D24" s="264">
        <v>12.151131059771899</v>
      </c>
      <c r="E24" s="265">
        <v>771</v>
      </c>
      <c r="F24" s="266">
        <v>771.582</v>
      </c>
      <c r="G24" s="264">
        <v>227.57307520855886</v>
      </c>
      <c r="H24" s="265">
        <v>759</v>
      </c>
      <c r="I24" s="266">
        <v>444.138</v>
      </c>
      <c r="J24" s="264">
        <v>-4.779485068531045</v>
      </c>
      <c r="K24" s="265">
        <v>642</v>
      </c>
      <c r="L24" s="266">
        <v>681.967</v>
      </c>
      <c r="M24" s="267">
        <v>66.53976146054134</v>
      </c>
      <c r="N24" s="265">
        <v>882</v>
      </c>
      <c r="O24" s="266">
        <v>322.571</v>
      </c>
      <c r="P24" s="267">
        <v>-23.860879006750707</v>
      </c>
      <c r="Q24" s="265">
        <v>207</v>
      </c>
      <c r="R24" s="266">
        <v>38.86</v>
      </c>
      <c r="S24" s="264">
        <v>2.4356811471952824</v>
      </c>
      <c r="T24" s="265">
        <v>853</v>
      </c>
      <c r="U24" s="266">
        <v>816.896</v>
      </c>
      <c r="V24" s="264">
        <v>76.65137079021008</v>
      </c>
      <c r="W24" s="265">
        <v>53</v>
      </c>
      <c r="X24" s="266">
        <v>85.178</v>
      </c>
      <c r="Y24" s="264">
        <v>69.52195199617881</v>
      </c>
      <c r="Z24" s="268">
        <v>908</v>
      </c>
      <c r="AA24" s="266">
        <v>552.578</v>
      </c>
      <c r="AB24" s="264">
        <v>10.95966056156739</v>
      </c>
      <c r="AC24" s="265">
        <v>53</v>
      </c>
      <c r="AD24" s="266">
        <v>34.351</v>
      </c>
      <c r="AE24" s="264">
        <v>-23.200232516544446</v>
      </c>
      <c r="AF24" s="265">
        <v>177</v>
      </c>
      <c r="AG24" s="266">
        <v>455.346</v>
      </c>
      <c r="AH24" s="264">
        <v>656.5897913066597</v>
      </c>
      <c r="AI24" s="265">
        <v>242</v>
      </c>
      <c r="AJ24" s="266">
        <v>62.407</v>
      </c>
      <c r="AK24" s="264">
        <v>-3.70033176452435</v>
      </c>
      <c r="AL24" s="265">
        <v>893</v>
      </c>
      <c r="AM24" s="266">
        <v>656.706</v>
      </c>
      <c r="AN24" s="264">
        <v>-16.558962174250027</v>
      </c>
      <c r="AO24" s="262">
        <v>735</v>
      </c>
      <c r="AP24" s="263">
        <v>253.294</v>
      </c>
      <c r="AQ24" s="269">
        <v>-10.173061919285047</v>
      </c>
      <c r="AS24" s="270"/>
      <c r="AT24" s="270"/>
      <c r="AU24" s="270"/>
    </row>
    <row r="25" spans="1:47" ht="22.5" customHeight="1">
      <c r="A25" s="261" t="s">
        <v>432</v>
      </c>
      <c r="B25" s="262">
        <v>5476</v>
      </c>
      <c r="C25" s="263">
        <v>3424.185</v>
      </c>
      <c r="D25" s="264">
        <v>-2.780376438802506</v>
      </c>
      <c r="E25" s="265">
        <v>751</v>
      </c>
      <c r="F25" s="266">
        <v>382.944</v>
      </c>
      <c r="G25" s="264">
        <v>-50.36898216910192</v>
      </c>
      <c r="H25" s="265">
        <v>789</v>
      </c>
      <c r="I25" s="266">
        <v>508.119</v>
      </c>
      <c r="J25" s="264">
        <v>14.405657700984833</v>
      </c>
      <c r="K25" s="265">
        <v>620</v>
      </c>
      <c r="L25" s="266">
        <v>789.252</v>
      </c>
      <c r="M25" s="267">
        <v>15.731699627694582</v>
      </c>
      <c r="N25" s="265">
        <v>909</v>
      </c>
      <c r="O25" s="266">
        <v>514.558</v>
      </c>
      <c r="P25" s="267">
        <v>59.51774958071246</v>
      </c>
      <c r="Q25" s="265">
        <v>242</v>
      </c>
      <c r="R25" s="266">
        <v>51.182</v>
      </c>
      <c r="S25" s="264">
        <v>31.708697889861043</v>
      </c>
      <c r="T25" s="265">
        <v>820</v>
      </c>
      <c r="U25" s="266">
        <v>759.218</v>
      </c>
      <c r="V25" s="264">
        <v>-7.060629504857403</v>
      </c>
      <c r="W25" s="265">
        <v>47</v>
      </c>
      <c r="X25" s="266">
        <v>17.179</v>
      </c>
      <c r="Y25" s="264">
        <v>-79.83164666932777</v>
      </c>
      <c r="Z25" s="268">
        <v>941</v>
      </c>
      <c r="AA25" s="266">
        <v>640.362</v>
      </c>
      <c r="AB25" s="264">
        <v>15.886264020645058</v>
      </c>
      <c r="AC25" s="265">
        <v>38</v>
      </c>
      <c r="AD25" s="266">
        <v>27.704</v>
      </c>
      <c r="AE25" s="264">
        <v>-19.350237256557307</v>
      </c>
      <c r="AF25" s="265">
        <v>199</v>
      </c>
      <c r="AG25" s="266">
        <v>168.781</v>
      </c>
      <c r="AH25" s="264">
        <v>-62.93346158745218</v>
      </c>
      <c r="AI25" s="265">
        <v>256</v>
      </c>
      <c r="AJ25" s="266">
        <v>114.868</v>
      </c>
      <c r="AK25" s="264">
        <v>84.06268527569023</v>
      </c>
      <c r="AL25" s="265">
        <v>822</v>
      </c>
      <c r="AM25" s="266">
        <v>583.342</v>
      </c>
      <c r="AN25" s="264">
        <v>-11.171513584465501</v>
      </c>
      <c r="AO25" s="262">
        <v>740</v>
      </c>
      <c r="AP25" s="263">
        <v>227.804</v>
      </c>
      <c r="AQ25" s="264">
        <v>-10.063404581237606</v>
      </c>
      <c r="AS25" s="270"/>
      <c r="AT25" s="270"/>
      <c r="AU25" s="270"/>
    </row>
    <row r="26" spans="1:47" ht="22.5" customHeight="1">
      <c r="A26" s="232"/>
      <c r="B26" s="262"/>
      <c r="C26" s="263"/>
      <c r="D26" s="264"/>
      <c r="E26" s="265"/>
      <c r="F26" s="266"/>
      <c r="G26" s="264"/>
      <c r="H26" s="265"/>
      <c r="I26" s="266"/>
      <c r="J26" s="264"/>
      <c r="K26" s="265"/>
      <c r="L26" s="266"/>
      <c r="M26" s="267"/>
      <c r="N26" s="265"/>
      <c r="O26" s="266"/>
      <c r="P26" s="267"/>
      <c r="Q26" s="265"/>
      <c r="R26" s="266"/>
      <c r="S26" s="264"/>
      <c r="T26" s="265"/>
      <c r="U26" s="266"/>
      <c r="V26" s="264"/>
      <c r="W26" s="265"/>
      <c r="X26" s="266"/>
      <c r="Y26" s="264"/>
      <c r="Z26" s="268"/>
      <c r="AA26" s="266"/>
      <c r="AB26" s="264"/>
      <c r="AC26" s="265"/>
      <c r="AD26" s="266"/>
      <c r="AE26" s="264"/>
      <c r="AF26" s="265"/>
      <c r="AG26" s="266"/>
      <c r="AH26" s="264"/>
      <c r="AI26" s="265"/>
      <c r="AJ26" s="266"/>
      <c r="AK26" s="264"/>
      <c r="AL26" s="265"/>
      <c r="AM26" s="266"/>
      <c r="AN26" s="264"/>
      <c r="AO26" s="262"/>
      <c r="AP26" s="263"/>
      <c r="AQ26" s="271"/>
      <c r="AS26" s="270"/>
      <c r="AT26" s="270"/>
      <c r="AU26" s="270"/>
    </row>
    <row r="27" spans="1:47" ht="22.5" customHeight="1">
      <c r="A27" s="261" t="s">
        <v>433</v>
      </c>
      <c r="B27" s="262">
        <v>57138</v>
      </c>
      <c r="C27" s="263">
        <v>34309.954</v>
      </c>
      <c r="D27" s="264">
        <v>9.458569843865178</v>
      </c>
      <c r="E27" s="265">
        <v>7340</v>
      </c>
      <c r="F27" s="266">
        <v>4359.973</v>
      </c>
      <c r="G27" s="264">
        <v>17.5081171390693</v>
      </c>
      <c r="H27" s="265">
        <v>6997</v>
      </c>
      <c r="I27" s="266">
        <v>4455.272</v>
      </c>
      <c r="J27" s="264">
        <v>-8.368367524276792</v>
      </c>
      <c r="K27" s="265">
        <v>6038</v>
      </c>
      <c r="L27" s="266">
        <v>5942.892</v>
      </c>
      <c r="M27" s="267">
        <v>9.483652594301262</v>
      </c>
      <c r="N27" s="265">
        <v>9608</v>
      </c>
      <c r="O27" s="266">
        <v>4458.539</v>
      </c>
      <c r="P27" s="267">
        <v>28.1723787705736</v>
      </c>
      <c r="Q27" s="265">
        <v>2144</v>
      </c>
      <c r="R27" s="266">
        <v>573.619</v>
      </c>
      <c r="S27" s="264">
        <v>15.297288714063754</v>
      </c>
      <c r="T27" s="265">
        <v>8356</v>
      </c>
      <c r="U27" s="266">
        <v>6535.827</v>
      </c>
      <c r="V27" s="264">
        <v>15.254746889573639</v>
      </c>
      <c r="W27" s="265">
        <v>454</v>
      </c>
      <c r="X27" s="266">
        <v>551.026</v>
      </c>
      <c r="Y27" s="264">
        <v>59.86781789274565</v>
      </c>
      <c r="Z27" s="268">
        <v>8220</v>
      </c>
      <c r="AA27" s="266">
        <v>5509.32</v>
      </c>
      <c r="AB27" s="264">
        <v>-1.1518752960427179</v>
      </c>
      <c r="AC27" s="265">
        <v>484</v>
      </c>
      <c r="AD27" s="266">
        <v>341.804</v>
      </c>
      <c r="AE27" s="264">
        <v>2.004858454247554</v>
      </c>
      <c r="AF27" s="265">
        <v>1757</v>
      </c>
      <c r="AG27" s="266">
        <v>1651.487</v>
      </c>
      <c r="AH27" s="264">
        <v>-2.69968520758448</v>
      </c>
      <c r="AI27" s="265">
        <v>2959</v>
      </c>
      <c r="AJ27" s="266">
        <v>823.791</v>
      </c>
      <c r="AK27" s="264">
        <v>-3.28912149216724</v>
      </c>
      <c r="AL27" s="265">
        <v>9315</v>
      </c>
      <c r="AM27" s="266">
        <v>8122.263</v>
      </c>
      <c r="AN27" s="264">
        <v>25.674604912229455</v>
      </c>
      <c r="AO27" s="262">
        <v>8103</v>
      </c>
      <c r="AP27" s="263">
        <v>2748.64</v>
      </c>
      <c r="AQ27" s="269">
        <v>-15.854954003459312</v>
      </c>
      <c r="AS27" s="270"/>
      <c r="AT27" s="270"/>
      <c r="AU27" s="270"/>
    </row>
    <row r="28" spans="1:47" ht="22.5" customHeight="1">
      <c r="A28" s="261" t="s">
        <v>434</v>
      </c>
      <c r="B28" s="262">
        <v>62095</v>
      </c>
      <c r="C28" s="263">
        <v>36567.333</v>
      </c>
      <c r="D28" s="264">
        <v>6.5793705232015185</v>
      </c>
      <c r="E28" s="265">
        <v>8003</v>
      </c>
      <c r="F28" s="266">
        <v>4219.474</v>
      </c>
      <c r="G28" s="264">
        <v>-3.222474084128507</v>
      </c>
      <c r="H28" s="265">
        <v>8255</v>
      </c>
      <c r="I28" s="266">
        <v>5905.296</v>
      </c>
      <c r="J28" s="264">
        <v>32.54625082374321</v>
      </c>
      <c r="K28" s="265">
        <v>6546</v>
      </c>
      <c r="L28" s="266">
        <v>6938.123</v>
      </c>
      <c r="M28" s="267">
        <v>16.746577255652625</v>
      </c>
      <c r="N28" s="265">
        <v>10709</v>
      </c>
      <c r="O28" s="266">
        <v>5247.744</v>
      </c>
      <c r="P28" s="267">
        <v>17.700977831527325</v>
      </c>
      <c r="Q28" s="265">
        <v>2742</v>
      </c>
      <c r="R28" s="266">
        <v>606.457</v>
      </c>
      <c r="S28" s="264">
        <v>5.724705771601009</v>
      </c>
      <c r="T28" s="265">
        <v>8850</v>
      </c>
      <c r="U28" s="266">
        <v>6548.152</v>
      </c>
      <c r="V28" s="264">
        <v>0.18857598280983723</v>
      </c>
      <c r="W28" s="265">
        <v>481</v>
      </c>
      <c r="X28" s="266">
        <v>275.229</v>
      </c>
      <c r="Y28" s="264">
        <v>-50.05154021770298</v>
      </c>
      <c r="Z28" s="268">
        <v>10085</v>
      </c>
      <c r="AA28" s="266">
        <v>7167.827</v>
      </c>
      <c r="AB28" s="264">
        <v>30.10366070585843</v>
      </c>
      <c r="AC28" s="265">
        <v>558</v>
      </c>
      <c r="AD28" s="266">
        <v>406.459</v>
      </c>
      <c r="AE28" s="264">
        <v>18.91581140068577</v>
      </c>
      <c r="AF28" s="265">
        <v>1792</v>
      </c>
      <c r="AG28" s="266">
        <v>1573.058</v>
      </c>
      <c r="AH28" s="264">
        <v>-4.748992877328135</v>
      </c>
      <c r="AI28" s="265">
        <v>3322</v>
      </c>
      <c r="AJ28" s="266">
        <v>1015.952</v>
      </c>
      <c r="AK28" s="264">
        <v>23.326426241607393</v>
      </c>
      <c r="AL28" s="265">
        <v>8564</v>
      </c>
      <c r="AM28" s="266">
        <v>6582.177</v>
      </c>
      <c r="AN28" s="264">
        <v>-18.961291945360543</v>
      </c>
      <c r="AO28" s="262">
        <v>8916</v>
      </c>
      <c r="AP28" s="263">
        <v>3177.828</v>
      </c>
      <c r="AQ28" s="264">
        <v>15.61455847255371</v>
      </c>
      <c r="AS28" s="270"/>
      <c r="AT28" s="270"/>
      <c r="AU28" s="270"/>
    </row>
    <row r="29" spans="1:43" ht="22.5" customHeight="1">
      <c r="A29" s="216"/>
      <c r="B29" s="262"/>
      <c r="C29" s="263"/>
      <c r="D29" s="264"/>
      <c r="E29" s="265"/>
      <c r="F29" s="266"/>
      <c r="G29" s="264"/>
      <c r="H29" s="265"/>
      <c r="I29" s="266"/>
      <c r="J29" s="264"/>
      <c r="K29" s="265"/>
      <c r="L29" s="266"/>
      <c r="M29" s="267"/>
      <c r="N29" s="265"/>
      <c r="O29" s="266"/>
      <c r="P29" s="267"/>
      <c r="Q29" s="265"/>
      <c r="R29" s="266"/>
      <c r="S29" s="264"/>
      <c r="T29" s="265"/>
      <c r="U29" s="266"/>
      <c r="V29" s="264"/>
      <c r="W29" s="265"/>
      <c r="X29" s="266"/>
      <c r="Y29" s="264"/>
      <c r="Z29" s="268"/>
      <c r="AA29" s="266"/>
      <c r="AB29" s="264"/>
      <c r="AC29" s="265"/>
      <c r="AD29" s="266"/>
      <c r="AE29" s="264"/>
      <c r="AF29" s="265"/>
      <c r="AG29" s="266"/>
      <c r="AH29" s="264"/>
      <c r="AI29" s="265"/>
      <c r="AJ29" s="266"/>
      <c r="AK29" s="264"/>
      <c r="AL29" s="265"/>
      <c r="AM29" s="266"/>
      <c r="AN29" s="264"/>
      <c r="AO29" s="262"/>
      <c r="AP29" s="263"/>
      <c r="AQ29" s="264"/>
    </row>
    <row r="30" spans="1:43" ht="22.5" customHeight="1" hidden="1">
      <c r="A30" s="272" t="s">
        <v>471</v>
      </c>
      <c r="B30" s="262">
        <v>8795</v>
      </c>
      <c r="C30" s="263">
        <v>5914.862</v>
      </c>
      <c r="D30" s="264">
        <v>12.920615241755982</v>
      </c>
      <c r="E30" s="265">
        <v>1107</v>
      </c>
      <c r="F30" s="266">
        <v>421.83</v>
      </c>
      <c r="G30" s="264">
        <v>-5.153456998313658</v>
      </c>
      <c r="H30" s="265">
        <v>1074</v>
      </c>
      <c r="I30" s="266">
        <v>919.045</v>
      </c>
      <c r="J30" s="264">
        <v>-19.748849775281585</v>
      </c>
      <c r="K30" s="265">
        <v>1305</v>
      </c>
      <c r="L30" s="266">
        <v>1414.568</v>
      </c>
      <c r="M30" s="267">
        <v>86.9546427150668</v>
      </c>
      <c r="N30" s="265">
        <v>1588</v>
      </c>
      <c r="O30" s="266">
        <v>682.859</v>
      </c>
      <c r="P30" s="267">
        <v>-15.259745900479757</v>
      </c>
      <c r="Q30" s="265">
        <v>434</v>
      </c>
      <c r="R30" s="266">
        <v>107.448</v>
      </c>
      <c r="S30" s="264">
        <v>18.543689320388353</v>
      </c>
      <c r="T30" s="265">
        <v>1488</v>
      </c>
      <c r="U30" s="266">
        <v>1322.708</v>
      </c>
      <c r="V30" s="264">
        <v>60.931589583736354</v>
      </c>
      <c r="W30" s="268">
        <v>80</v>
      </c>
      <c r="X30" s="266">
        <v>35.313</v>
      </c>
      <c r="Y30" s="264">
        <v>-11.316205831387023</v>
      </c>
      <c r="Z30" s="268">
        <v>1234</v>
      </c>
      <c r="AA30" s="266">
        <v>1033.2</v>
      </c>
      <c r="AB30" s="264">
        <v>-18.84931278751668</v>
      </c>
      <c r="AC30" s="268">
        <v>54</v>
      </c>
      <c r="AD30" s="266">
        <v>23.236</v>
      </c>
      <c r="AE30" s="264">
        <v>8.945986496624144</v>
      </c>
      <c r="AF30" s="268">
        <v>271</v>
      </c>
      <c r="AG30" s="266">
        <v>173.617</v>
      </c>
      <c r="AH30" s="264">
        <v>26.437945147617853</v>
      </c>
      <c r="AI30" s="268">
        <v>508</v>
      </c>
      <c r="AJ30" s="266">
        <v>179.921</v>
      </c>
      <c r="AK30" s="264">
        <v>21.748397967262378</v>
      </c>
      <c r="AL30" s="268">
        <v>911</v>
      </c>
      <c r="AM30" s="266">
        <v>987.572</v>
      </c>
      <c r="AN30" s="264">
        <v>7.026611107197624</v>
      </c>
      <c r="AO30" s="262">
        <v>1373</v>
      </c>
      <c r="AP30" s="263">
        <v>790.189</v>
      </c>
      <c r="AQ30" s="273">
        <v>15.18722922898408</v>
      </c>
    </row>
    <row r="31" spans="1:43" ht="22.5" customHeight="1" hidden="1">
      <c r="A31" s="272" t="s">
        <v>472</v>
      </c>
      <c r="B31" s="262">
        <v>8750</v>
      </c>
      <c r="C31" s="263">
        <v>5421.907</v>
      </c>
      <c r="D31" s="264">
        <v>16.288173126933643</v>
      </c>
      <c r="E31" s="265">
        <v>1133</v>
      </c>
      <c r="F31" s="266">
        <v>514.565</v>
      </c>
      <c r="G31" s="264">
        <v>-2.458049938202805</v>
      </c>
      <c r="H31" s="265">
        <v>1082</v>
      </c>
      <c r="I31" s="266">
        <v>1160.42</v>
      </c>
      <c r="J31" s="264">
        <v>30.358490905169305</v>
      </c>
      <c r="K31" s="265">
        <v>1219</v>
      </c>
      <c r="L31" s="266">
        <v>1047.019</v>
      </c>
      <c r="M31" s="267">
        <v>45.58146713422451</v>
      </c>
      <c r="N31" s="265">
        <v>1581</v>
      </c>
      <c r="O31" s="266">
        <v>584.341</v>
      </c>
      <c r="P31" s="267">
        <v>-4.124820954221704</v>
      </c>
      <c r="Q31" s="265">
        <v>402</v>
      </c>
      <c r="R31" s="266">
        <v>84.029</v>
      </c>
      <c r="S31" s="264">
        <v>-25.304235743810835</v>
      </c>
      <c r="T31" s="265">
        <v>1409</v>
      </c>
      <c r="U31" s="266">
        <v>1098.5</v>
      </c>
      <c r="V31" s="264">
        <v>42.99010068533718</v>
      </c>
      <c r="W31" s="268">
        <v>75</v>
      </c>
      <c r="X31" s="266">
        <v>63.412</v>
      </c>
      <c r="Y31" s="264">
        <v>85.82271062271062</v>
      </c>
      <c r="Z31" s="268">
        <v>1266</v>
      </c>
      <c r="AA31" s="266">
        <v>1313.515</v>
      </c>
      <c r="AB31" s="264">
        <v>35.96042235749678</v>
      </c>
      <c r="AC31" s="268">
        <v>42</v>
      </c>
      <c r="AD31" s="266">
        <v>14.926</v>
      </c>
      <c r="AE31" s="264">
        <v>-22.906874644904704</v>
      </c>
      <c r="AF31" s="268">
        <v>276</v>
      </c>
      <c r="AG31" s="266">
        <v>237.002</v>
      </c>
      <c r="AH31" s="264">
        <v>-8.160473686453969</v>
      </c>
      <c r="AI31" s="268">
        <v>485</v>
      </c>
      <c r="AJ31" s="266">
        <v>172.447</v>
      </c>
      <c r="AK31" s="264">
        <v>-12.202734007076856</v>
      </c>
      <c r="AL31" s="268">
        <v>936</v>
      </c>
      <c r="AM31" s="266">
        <v>804.468</v>
      </c>
      <c r="AN31" s="264">
        <v>-2.7519453406718526</v>
      </c>
      <c r="AO31" s="262">
        <v>1405</v>
      </c>
      <c r="AP31" s="263">
        <v>718.177</v>
      </c>
      <c r="AQ31" s="264">
        <v>17.479139505629604</v>
      </c>
    </row>
    <row r="32" spans="1:43" ht="22.5" customHeight="1" hidden="1">
      <c r="A32" s="272" t="s">
        <v>473</v>
      </c>
      <c r="B32" s="262">
        <v>8719</v>
      </c>
      <c r="C32" s="263">
        <v>5018.167</v>
      </c>
      <c r="D32" s="264">
        <v>17.77174726808211</v>
      </c>
      <c r="E32" s="265">
        <v>1185</v>
      </c>
      <c r="F32" s="266">
        <v>534.169</v>
      </c>
      <c r="G32" s="264">
        <v>28.756065167558916</v>
      </c>
      <c r="H32" s="265">
        <v>969</v>
      </c>
      <c r="I32" s="266">
        <v>688.915</v>
      </c>
      <c r="J32" s="264">
        <v>-9.241034964297938</v>
      </c>
      <c r="K32" s="265">
        <v>1273</v>
      </c>
      <c r="L32" s="266">
        <v>1148.561</v>
      </c>
      <c r="M32" s="267">
        <v>36.887613908044074</v>
      </c>
      <c r="N32" s="265">
        <v>1663</v>
      </c>
      <c r="O32" s="266">
        <v>615.271</v>
      </c>
      <c r="P32" s="267">
        <v>19.11760150544795</v>
      </c>
      <c r="Q32" s="265">
        <v>434</v>
      </c>
      <c r="R32" s="266">
        <v>92.924</v>
      </c>
      <c r="S32" s="264">
        <v>24.956632824581447</v>
      </c>
      <c r="T32" s="265">
        <v>1416</v>
      </c>
      <c r="U32" s="266">
        <v>1186.758</v>
      </c>
      <c r="V32" s="264">
        <v>26.72959232163204</v>
      </c>
      <c r="W32" s="268">
        <v>81</v>
      </c>
      <c r="X32" s="266">
        <v>24.901</v>
      </c>
      <c r="Y32" s="264">
        <v>58.38315735911462</v>
      </c>
      <c r="Z32" s="268">
        <v>1154</v>
      </c>
      <c r="AA32" s="266">
        <v>839.137</v>
      </c>
      <c r="AB32" s="264">
        <v>2.641203409235459</v>
      </c>
      <c r="AC32" s="268">
        <v>45</v>
      </c>
      <c r="AD32" s="266">
        <v>23.13</v>
      </c>
      <c r="AE32" s="264">
        <v>70.68851007305733</v>
      </c>
      <c r="AF32" s="268">
        <v>309</v>
      </c>
      <c r="AG32" s="266">
        <v>188.925</v>
      </c>
      <c r="AH32" s="264">
        <v>32.52407775026481</v>
      </c>
      <c r="AI32" s="268">
        <v>484</v>
      </c>
      <c r="AJ32" s="266">
        <v>194.034</v>
      </c>
      <c r="AK32" s="264">
        <v>13.677587176602927</v>
      </c>
      <c r="AL32" s="268">
        <v>958</v>
      </c>
      <c r="AM32" s="266">
        <v>806.816</v>
      </c>
      <c r="AN32" s="264">
        <v>0.049478123601048196</v>
      </c>
      <c r="AO32" s="262">
        <v>1396</v>
      </c>
      <c r="AP32" s="263">
        <v>642.409</v>
      </c>
      <c r="AQ32" s="264">
        <v>34.82731264219211</v>
      </c>
    </row>
    <row r="33" spans="1:43" ht="22.5" customHeight="1" hidden="1">
      <c r="A33" s="272" t="s">
        <v>474</v>
      </c>
      <c r="B33" s="262">
        <v>8315</v>
      </c>
      <c r="C33" s="263">
        <v>4819.685</v>
      </c>
      <c r="D33" s="264">
        <v>0.5856890601322533</v>
      </c>
      <c r="E33" s="265">
        <v>1157</v>
      </c>
      <c r="F33" s="266">
        <v>509.875</v>
      </c>
      <c r="G33" s="264">
        <v>-12.744780944264463</v>
      </c>
      <c r="H33" s="265">
        <v>1042</v>
      </c>
      <c r="I33" s="266">
        <v>855.236</v>
      </c>
      <c r="J33" s="264">
        <v>8.391770582099639</v>
      </c>
      <c r="K33" s="265">
        <v>1221</v>
      </c>
      <c r="L33" s="266">
        <v>961.8</v>
      </c>
      <c r="M33" s="267">
        <v>2.8157270219998765</v>
      </c>
      <c r="N33" s="265">
        <v>1658</v>
      </c>
      <c r="O33" s="266">
        <v>514.868</v>
      </c>
      <c r="P33" s="267">
        <v>-15.038984826857856</v>
      </c>
      <c r="Q33" s="265">
        <v>401</v>
      </c>
      <c r="R33" s="266">
        <v>83.506</v>
      </c>
      <c r="S33" s="264">
        <v>-30.21685538795805</v>
      </c>
      <c r="T33" s="265">
        <v>1462</v>
      </c>
      <c r="U33" s="266">
        <v>1090.892</v>
      </c>
      <c r="V33" s="264">
        <v>3.787723103855086</v>
      </c>
      <c r="W33" s="268">
        <v>105</v>
      </c>
      <c r="X33" s="266">
        <v>35.845</v>
      </c>
      <c r="Y33" s="264">
        <v>159.93473531544595</v>
      </c>
      <c r="Z33" s="268">
        <v>1232</v>
      </c>
      <c r="AA33" s="266">
        <v>972.064</v>
      </c>
      <c r="AB33" s="264">
        <v>9.586990220117826</v>
      </c>
      <c r="AC33" s="268">
        <v>45</v>
      </c>
      <c r="AD33" s="266">
        <v>20.939</v>
      </c>
      <c r="AE33" s="264">
        <v>-41.93288962839712</v>
      </c>
      <c r="AF33" s="268">
        <v>300</v>
      </c>
      <c r="AG33" s="266">
        <v>187.22</v>
      </c>
      <c r="AH33" s="264">
        <v>8.390697458995987</v>
      </c>
      <c r="AI33" s="268">
        <v>429</v>
      </c>
      <c r="AJ33" s="266">
        <v>164.719</v>
      </c>
      <c r="AK33" s="264">
        <v>11.183184723694069</v>
      </c>
      <c r="AL33" s="268">
        <v>868</v>
      </c>
      <c r="AM33" s="266">
        <v>813.913</v>
      </c>
      <c r="AN33" s="264">
        <v>-7.988971062038345</v>
      </c>
      <c r="AO33" s="262">
        <v>1295</v>
      </c>
      <c r="AP33" s="263">
        <v>696.131</v>
      </c>
      <c r="AQ33" s="264">
        <v>36.69515255528631</v>
      </c>
    </row>
    <row r="34" spans="1:43" ht="22.5" customHeight="1" hidden="1">
      <c r="A34" s="274" t="s">
        <v>475</v>
      </c>
      <c r="B34" s="262">
        <v>7422</v>
      </c>
      <c r="C34" s="263">
        <v>4892.861</v>
      </c>
      <c r="D34" s="264">
        <v>19.040906420192513</v>
      </c>
      <c r="E34" s="265">
        <v>1090</v>
      </c>
      <c r="F34" s="266">
        <v>810.525</v>
      </c>
      <c r="G34" s="264">
        <v>34.629087955511466</v>
      </c>
      <c r="H34" s="265">
        <v>997</v>
      </c>
      <c r="I34" s="266">
        <v>576.856</v>
      </c>
      <c r="J34" s="264">
        <v>-0.8167040917734738</v>
      </c>
      <c r="K34" s="265">
        <v>1070</v>
      </c>
      <c r="L34" s="266">
        <v>1161.066</v>
      </c>
      <c r="M34" s="267">
        <v>48.4086284294377</v>
      </c>
      <c r="N34" s="265">
        <v>1384</v>
      </c>
      <c r="O34" s="266">
        <v>556.471</v>
      </c>
      <c r="P34" s="267">
        <v>15.944985248278968</v>
      </c>
      <c r="Q34" s="265">
        <v>318</v>
      </c>
      <c r="R34" s="266">
        <v>90.495</v>
      </c>
      <c r="S34" s="264">
        <v>24.720912924832533</v>
      </c>
      <c r="T34" s="265">
        <v>1299</v>
      </c>
      <c r="U34" s="266">
        <v>1344.941</v>
      </c>
      <c r="V34" s="264">
        <v>71.13799671960513</v>
      </c>
      <c r="W34" s="268">
        <v>83</v>
      </c>
      <c r="X34" s="266">
        <v>34.673</v>
      </c>
      <c r="Y34" s="264">
        <v>-54.13806330436623</v>
      </c>
      <c r="Z34" s="268">
        <v>1194</v>
      </c>
      <c r="AA34" s="266">
        <v>739.809</v>
      </c>
      <c r="AB34" s="264">
        <v>-0.3966314599026646</v>
      </c>
      <c r="AC34" s="268">
        <v>63</v>
      </c>
      <c r="AD34" s="266">
        <v>46.299</v>
      </c>
      <c r="AE34" s="264">
        <v>168.99256332791077</v>
      </c>
      <c r="AF34" s="268">
        <v>362</v>
      </c>
      <c r="AG34" s="266">
        <v>175.856</v>
      </c>
      <c r="AH34" s="264">
        <v>-48.09797445864065</v>
      </c>
      <c r="AI34" s="268">
        <v>382</v>
      </c>
      <c r="AJ34" s="266">
        <v>169.309</v>
      </c>
      <c r="AK34" s="264">
        <v>24.734961505875418</v>
      </c>
      <c r="AL34" s="268">
        <v>762</v>
      </c>
      <c r="AM34" s="266">
        <v>565.036</v>
      </c>
      <c r="AN34" s="264">
        <v>-27.11958849053002</v>
      </c>
      <c r="AO34" s="262">
        <v>1121</v>
      </c>
      <c r="AP34" s="263">
        <v>514.477</v>
      </c>
      <c r="AQ34" s="264">
        <v>-7.893577863393531</v>
      </c>
    </row>
    <row r="35" spans="1:43" ht="22.5" customHeight="1" hidden="1">
      <c r="A35" s="274" t="s">
        <v>476</v>
      </c>
      <c r="B35" s="262">
        <v>7739</v>
      </c>
      <c r="C35" s="263">
        <v>5609.238</v>
      </c>
      <c r="D35" s="264">
        <v>30.237380001643857</v>
      </c>
      <c r="E35" s="265">
        <v>1154</v>
      </c>
      <c r="F35" s="266">
        <v>955.947</v>
      </c>
      <c r="G35" s="264">
        <v>83.28048069696459</v>
      </c>
      <c r="H35" s="265">
        <v>1079</v>
      </c>
      <c r="I35" s="266">
        <v>1148.35</v>
      </c>
      <c r="J35" s="264">
        <v>22.74256714580109</v>
      </c>
      <c r="K35" s="265">
        <v>1115</v>
      </c>
      <c r="L35" s="266">
        <v>1212.179</v>
      </c>
      <c r="M35" s="267">
        <v>44.861117584283704</v>
      </c>
      <c r="N35" s="265">
        <v>1483</v>
      </c>
      <c r="O35" s="266">
        <v>452.513</v>
      </c>
      <c r="P35" s="267">
        <v>-17.395693381622763</v>
      </c>
      <c r="Q35" s="265">
        <v>362</v>
      </c>
      <c r="R35" s="266">
        <v>90.619</v>
      </c>
      <c r="S35" s="264">
        <v>-1.8159163551654984</v>
      </c>
      <c r="T35" s="265">
        <v>1441</v>
      </c>
      <c r="U35" s="266">
        <v>1171.051</v>
      </c>
      <c r="V35" s="264">
        <v>25.326251442098794</v>
      </c>
      <c r="W35" s="268">
        <v>72</v>
      </c>
      <c r="X35" s="266">
        <v>20.171</v>
      </c>
      <c r="Y35" s="264">
        <v>-28.024977698483497</v>
      </c>
      <c r="Z35" s="268">
        <v>1195</v>
      </c>
      <c r="AA35" s="266">
        <v>1273.134</v>
      </c>
      <c r="AB35" s="264">
        <v>25.988006175038606</v>
      </c>
      <c r="AC35" s="268">
        <v>52</v>
      </c>
      <c r="AD35" s="266">
        <v>13.604</v>
      </c>
      <c r="AE35" s="264">
        <v>-37.30875576036866</v>
      </c>
      <c r="AF35" s="268">
        <v>370</v>
      </c>
      <c r="AG35" s="266">
        <v>742.968</v>
      </c>
      <c r="AH35" s="264">
        <v>201.8281090040462</v>
      </c>
      <c r="AI35" s="268">
        <v>425</v>
      </c>
      <c r="AJ35" s="266">
        <v>152.213</v>
      </c>
      <c r="AK35" s="264">
        <v>-9.786873392363944</v>
      </c>
      <c r="AL35" s="268">
        <v>713</v>
      </c>
      <c r="AM35" s="266">
        <v>599.574</v>
      </c>
      <c r="AN35" s="264">
        <v>17.81949804673684</v>
      </c>
      <c r="AO35" s="262">
        <v>1263</v>
      </c>
      <c r="AP35" s="263">
        <v>657.579</v>
      </c>
      <c r="AQ35" s="264">
        <v>3.5369972367209215</v>
      </c>
    </row>
    <row r="36" spans="1:43" ht="22.5" customHeight="1" hidden="1">
      <c r="A36" s="274" t="s">
        <v>477</v>
      </c>
      <c r="B36" s="262">
        <v>7766</v>
      </c>
      <c r="C36" s="263">
        <v>4503.521</v>
      </c>
      <c r="D36" s="264">
        <v>-15.555239291541113</v>
      </c>
      <c r="E36" s="265">
        <v>1110</v>
      </c>
      <c r="F36" s="266">
        <v>500.704</v>
      </c>
      <c r="G36" s="264">
        <v>-24.598335363805973</v>
      </c>
      <c r="H36" s="265">
        <v>936</v>
      </c>
      <c r="I36" s="266">
        <v>714.431</v>
      </c>
      <c r="J36" s="264">
        <v>-38.897465261414965</v>
      </c>
      <c r="K36" s="265">
        <v>1142</v>
      </c>
      <c r="L36" s="266">
        <v>901.441</v>
      </c>
      <c r="M36" s="267">
        <v>-1.463335184318808</v>
      </c>
      <c r="N36" s="265">
        <v>1602</v>
      </c>
      <c r="O36" s="266">
        <v>619.757</v>
      </c>
      <c r="P36" s="267">
        <v>-16.656648095328393</v>
      </c>
      <c r="Q36" s="265">
        <v>390</v>
      </c>
      <c r="R36" s="266">
        <v>92.885</v>
      </c>
      <c r="S36" s="264">
        <v>-0.2694983679780165</v>
      </c>
      <c r="T36" s="265">
        <v>1434</v>
      </c>
      <c r="U36" s="266">
        <v>894.75</v>
      </c>
      <c r="V36" s="264">
        <v>-6.14133085770932</v>
      </c>
      <c r="W36" s="268">
        <v>66</v>
      </c>
      <c r="X36" s="266">
        <v>33.501</v>
      </c>
      <c r="Y36" s="264">
        <v>41.923321330226656</v>
      </c>
      <c r="Z36" s="268">
        <v>1099</v>
      </c>
      <c r="AA36" s="266">
        <v>833.288</v>
      </c>
      <c r="AB36" s="264">
        <v>-36.41663309282252</v>
      </c>
      <c r="AC36" s="268">
        <v>65</v>
      </c>
      <c r="AD36" s="266">
        <v>33.559</v>
      </c>
      <c r="AE36" s="264">
        <v>2.1520759771094617</v>
      </c>
      <c r="AF36" s="268">
        <v>346</v>
      </c>
      <c r="AG36" s="266">
        <v>331.568</v>
      </c>
      <c r="AH36" s="264">
        <v>-24.531634448397284</v>
      </c>
      <c r="AI36" s="268">
        <v>392</v>
      </c>
      <c r="AJ36" s="266">
        <v>174.055</v>
      </c>
      <c r="AK36" s="264">
        <v>-27.566719517929897</v>
      </c>
      <c r="AL36" s="268">
        <v>660</v>
      </c>
      <c r="AM36" s="266">
        <v>507.386</v>
      </c>
      <c r="AN36" s="264">
        <v>-8.637538151272608</v>
      </c>
      <c r="AO36" s="262">
        <v>1351</v>
      </c>
      <c r="AP36" s="263">
        <v>711.14</v>
      </c>
      <c r="AQ36" s="264">
        <v>-0.7254965190964526</v>
      </c>
    </row>
    <row r="37" spans="1:43" ht="22.5" customHeight="1" hidden="1">
      <c r="A37" s="274" t="s">
        <v>478</v>
      </c>
      <c r="B37" s="262">
        <v>7985</v>
      </c>
      <c r="C37" s="263">
        <v>5661.106</v>
      </c>
      <c r="D37" s="264">
        <v>9.02080696610848</v>
      </c>
      <c r="E37" s="265">
        <v>1267</v>
      </c>
      <c r="F37" s="266">
        <v>524.23</v>
      </c>
      <c r="G37" s="264">
        <v>29.412026088287433</v>
      </c>
      <c r="H37" s="265">
        <v>1063</v>
      </c>
      <c r="I37" s="266">
        <v>963.593</v>
      </c>
      <c r="J37" s="264">
        <v>-3.581691995501245</v>
      </c>
      <c r="K37" s="265">
        <v>1158</v>
      </c>
      <c r="L37" s="266">
        <v>1751.403</v>
      </c>
      <c r="M37" s="267">
        <v>41.113013491683006</v>
      </c>
      <c r="N37" s="265">
        <v>1619</v>
      </c>
      <c r="O37" s="266">
        <v>706.335</v>
      </c>
      <c r="P37" s="267">
        <v>-13.612536629991837</v>
      </c>
      <c r="Q37" s="265">
        <v>431</v>
      </c>
      <c r="R37" s="266">
        <v>111.65</v>
      </c>
      <c r="S37" s="264">
        <v>12.74589005129863</v>
      </c>
      <c r="T37" s="265">
        <v>1423</v>
      </c>
      <c r="U37" s="266">
        <v>1907.604</v>
      </c>
      <c r="V37" s="264">
        <v>49.42063983795305</v>
      </c>
      <c r="W37" s="268">
        <v>98</v>
      </c>
      <c r="X37" s="266">
        <v>44.094</v>
      </c>
      <c r="Y37" s="264">
        <v>16.870311961621027</v>
      </c>
      <c r="Z37" s="268">
        <v>1248</v>
      </c>
      <c r="AA37" s="266">
        <v>1131.212</v>
      </c>
      <c r="AB37" s="264">
        <v>3.490290111896769</v>
      </c>
      <c r="AC37" s="268">
        <v>55</v>
      </c>
      <c r="AD37" s="266">
        <v>19.55</v>
      </c>
      <c r="AE37" s="264">
        <v>-60.180866448051816</v>
      </c>
      <c r="AF37" s="268">
        <v>288</v>
      </c>
      <c r="AG37" s="266">
        <v>148.007</v>
      </c>
      <c r="AH37" s="264">
        <v>-0.9038746091579242</v>
      </c>
      <c r="AI37" s="268">
        <v>472</v>
      </c>
      <c r="AJ37" s="266">
        <v>182.607</v>
      </c>
      <c r="AK37" s="264">
        <v>3.2226154002690635</v>
      </c>
      <c r="AL37" s="268">
        <v>658</v>
      </c>
      <c r="AM37" s="266">
        <v>484.088</v>
      </c>
      <c r="AN37" s="264">
        <v>-13.059532618300153</v>
      </c>
      <c r="AO37" s="262">
        <v>1262</v>
      </c>
      <c r="AP37" s="263">
        <v>670.503</v>
      </c>
      <c r="AQ37" s="264">
        <v>3.8184261785390277</v>
      </c>
    </row>
    <row r="38" spans="1:43" ht="22.5" customHeight="1" hidden="1">
      <c r="A38" s="274" t="s">
        <v>479</v>
      </c>
      <c r="B38" s="262">
        <v>8408</v>
      </c>
      <c r="C38" s="263">
        <v>5472.385</v>
      </c>
      <c r="D38" s="264">
        <v>18.46853390133036</v>
      </c>
      <c r="E38" s="265">
        <v>1230</v>
      </c>
      <c r="F38" s="266">
        <v>770.964</v>
      </c>
      <c r="G38" s="264">
        <v>61.632416884353006</v>
      </c>
      <c r="H38" s="265">
        <v>1109</v>
      </c>
      <c r="I38" s="266">
        <v>918.201</v>
      </c>
      <c r="J38" s="264">
        <v>-8.981951047370572</v>
      </c>
      <c r="K38" s="265">
        <v>1304</v>
      </c>
      <c r="L38" s="266">
        <v>1292.531</v>
      </c>
      <c r="M38" s="267">
        <v>29.43080850007061</v>
      </c>
      <c r="N38" s="265">
        <v>1765</v>
      </c>
      <c r="O38" s="266">
        <v>690.035</v>
      </c>
      <c r="P38" s="267">
        <v>13.004153101397236</v>
      </c>
      <c r="Q38" s="265">
        <v>411</v>
      </c>
      <c r="R38" s="266">
        <v>106.011</v>
      </c>
      <c r="S38" s="264">
        <v>5.220791853182604</v>
      </c>
      <c r="T38" s="265">
        <v>1685</v>
      </c>
      <c r="U38" s="266">
        <v>1463.034</v>
      </c>
      <c r="V38" s="264">
        <v>42.71288648882759</v>
      </c>
      <c r="W38" s="268">
        <v>103</v>
      </c>
      <c r="X38" s="266">
        <v>120.153</v>
      </c>
      <c r="Y38" s="264">
        <v>26.803862593003004</v>
      </c>
      <c r="Z38" s="268">
        <v>1234</v>
      </c>
      <c r="AA38" s="266">
        <v>1099.359</v>
      </c>
      <c r="AB38" s="264">
        <v>-5.516255093279753</v>
      </c>
      <c r="AC38" s="268">
        <v>58</v>
      </c>
      <c r="AD38" s="266">
        <v>23.413</v>
      </c>
      <c r="AE38" s="264">
        <v>-18.8766847995565</v>
      </c>
      <c r="AF38" s="268">
        <v>288</v>
      </c>
      <c r="AG38" s="266">
        <v>354.316</v>
      </c>
      <c r="AH38" s="264">
        <v>270.9183032536326</v>
      </c>
      <c r="AI38" s="268">
        <v>490</v>
      </c>
      <c r="AJ38" s="266">
        <v>197.972</v>
      </c>
      <c r="AK38" s="264">
        <v>15.67366065429134</v>
      </c>
      <c r="AL38" s="268">
        <v>697</v>
      </c>
      <c r="AM38" s="266">
        <v>497.512</v>
      </c>
      <c r="AN38" s="264">
        <v>-9.471014136738233</v>
      </c>
      <c r="AO38" s="262">
        <v>1390</v>
      </c>
      <c r="AP38" s="263">
        <v>683.052</v>
      </c>
      <c r="AQ38" s="264">
        <v>19.492606192499665</v>
      </c>
    </row>
    <row r="39" spans="1:43" ht="22.5" customHeight="1" hidden="1">
      <c r="A39" s="274" t="s">
        <v>480</v>
      </c>
      <c r="B39" s="262">
        <v>9348</v>
      </c>
      <c r="C39" s="263">
        <v>6505.816</v>
      </c>
      <c r="D39" s="264">
        <v>10.692846906238003</v>
      </c>
      <c r="E39" s="265">
        <v>1352</v>
      </c>
      <c r="F39" s="266">
        <v>620.777</v>
      </c>
      <c r="G39" s="264">
        <v>-1.011764855961033</v>
      </c>
      <c r="H39" s="265">
        <v>1233</v>
      </c>
      <c r="I39" s="266">
        <v>1388.553</v>
      </c>
      <c r="J39" s="264">
        <v>1.6088490355760143</v>
      </c>
      <c r="K39" s="265">
        <v>1338</v>
      </c>
      <c r="L39" s="266">
        <v>1430.534</v>
      </c>
      <c r="M39" s="267">
        <v>19.328108212715136</v>
      </c>
      <c r="N39" s="265">
        <v>1880</v>
      </c>
      <c r="O39" s="266">
        <v>1134.878</v>
      </c>
      <c r="P39" s="267">
        <v>47.24123301516295</v>
      </c>
      <c r="Q39" s="265">
        <v>427</v>
      </c>
      <c r="R39" s="266">
        <v>113.179</v>
      </c>
      <c r="S39" s="264">
        <v>-3.904803953200087</v>
      </c>
      <c r="T39" s="265">
        <v>1670</v>
      </c>
      <c r="U39" s="266">
        <v>1462.724</v>
      </c>
      <c r="V39" s="264">
        <v>15.505171865116935</v>
      </c>
      <c r="W39" s="268">
        <v>102</v>
      </c>
      <c r="X39" s="266">
        <v>70.475</v>
      </c>
      <c r="Y39" s="264">
        <v>79.10239142036644</v>
      </c>
      <c r="Z39" s="268">
        <v>1289</v>
      </c>
      <c r="AA39" s="266">
        <v>1513.31</v>
      </c>
      <c r="AB39" s="264">
        <v>-5.663988230673809</v>
      </c>
      <c r="AC39" s="268">
        <v>74</v>
      </c>
      <c r="AD39" s="266">
        <v>35.585</v>
      </c>
      <c r="AE39" s="264">
        <v>-71.57679497112551</v>
      </c>
      <c r="AF39" s="268">
        <v>334</v>
      </c>
      <c r="AG39" s="266">
        <v>228.885</v>
      </c>
      <c r="AH39" s="264">
        <v>59.49951917046451</v>
      </c>
      <c r="AI39" s="268">
        <v>639</v>
      </c>
      <c r="AJ39" s="266">
        <v>291.223</v>
      </c>
      <c r="AK39" s="264">
        <v>97.09457355946887</v>
      </c>
      <c r="AL39" s="268">
        <v>759</v>
      </c>
      <c r="AM39" s="266">
        <v>493.285</v>
      </c>
      <c r="AN39" s="264">
        <v>-16.34771106607765</v>
      </c>
      <c r="AO39" s="262">
        <v>1560</v>
      </c>
      <c r="AP39" s="263">
        <v>952.803</v>
      </c>
      <c r="AQ39" s="264">
        <v>39.31192291665144</v>
      </c>
    </row>
    <row r="40" spans="1:43" ht="22.5" customHeight="1" hidden="1">
      <c r="A40" s="274" t="s">
        <v>481</v>
      </c>
      <c r="B40" s="262">
        <v>8972</v>
      </c>
      <c r="C40" s="263">
        <v>5425.289</v>
      </c>
      <c r="D40" s="264">
        <v>1.6639582707141756</v>
      </c>
      <c r="E40" s="265">
        <v>1293</v>
      </c>
      <c r="F40" s="266">
        <v>536.776</v>
      </c>
      <c r="G40" s="264">
        <v>-9.850393330511835</v>
      </c>
      <c r="H40" s="265">
        <v>1124</v>
      </c>
      <c r="I40" s="266">
        <v>1111.541</v>
      </c>
      <c r="J40" s="264">
        <v>20.316958274340678</v>
      </c>
      <c r="K40" s="265">
        <v>1255</v>
      </c>
      <c r="L40" s="266">
        <v>1147.335</v>
      </c>
      <c r="M40" s="267">
        <v>14.28037830004034</v>
      </c>
      <c r="N40" s="265">
        <v>1790</v>
      </c>
      <c r="O40" s="266">
        <v>716.752</v>
      </c>
      <c r="P40" s="267">
        <v>4.591812165741274</v>
      </c>
      <c r="Q40" s="265">
        <v>433</v>
      </c>
      <c r="R40" s="266">
        <v>95.973</v>
      </c>
      <c r="S40" s="264">
        <v>-26.078517457309886</v>
      </c>
      <c r="T40" s="265">
        <v>1601</v>
      </c>
      <c r="U40" s="266">
        <v>1213.782</v>
      </c>
      <c r="V40" s="264">
        <v>17.695051071760332</v>
      </c>
      <c r="W40" s="268">
        <v>99</v>
      </c>
      <c r="X40" s="266">
        <v>34.234</v>
      </c>
      <c r="Y40" s="264">
        <v>-20.653609920037084</v>
      </c>
      <c r="Z40" s="268">
        <v>1218</v>
      </c>
      <c r="AA40" s="266">
        <v>1221.053</v>
      </c>
      <c r="AB40" s="264">
        <v>19.651135558558423</v>
      </c>
      <c r="AC40" s="268">
        <v>68</v>
      </c>
      <c r="AD40" s="266">
        <v>137.454</v>
      </c>
      <c r="AE40" s="275">
        <v>1212.962078517528</v>
      </c>
      <c r="AF40" s="268">
        <v>333</v>
      </c>
      <c r="AG40" s="266">
        <v>145.279</v>
      </c>
      <c r="AH40" s="264">
        <v>-56.08558050679668</v>
      </c>
      <c r="AI40" s="268">
        <v>570</v>
      </c>
      <c r="AJ40" s="266">
        <v>230.396</v>
      </c>
      <c r="AK40" s="264">
        <v>4.20490368567927</v>
      </c>
      <c r="AL40" s="268">
        <v>803</v>
      </c>
      <c r="AM40" s="266">
        <v>554.652</v>
      </c>
      <c r="AN40" s="264">
        <v>-26.820058343195726</v>
      </c>
      <c r="AO40" s="262">
        <v>1480</v>
      </c>
      <c r="AP40" s="263">
        <v>579.306</v>
      </c>
      <c r="AQ40" s="264">
        <v>-24.863229926770614</v>
      </c>
    </row>
    <row r="41" spans="1:43" ht="22.5" customHeight="1" hidden="1">
      <c r="A41" s="274" t="s">
        <v>482</v>
      </c>
      <c r="B41" s="262">
        <v>8803</v>
      </c>
      <c r="C41" s="263">
        <v>5575.752</v>
      </c>
      <c r="D41" s="264">
        <v>-5.524423768238535</v>
      </c>
      <c r="E41" s="265">
        <v>1318</v>
      </c>
      <c r="F41" s="266">
        <v>600.828</v>
      </c>
      <c r="G41" s="264">
        <v>-30.13969085230721</v>
      </c>
      <c r="H41" s="265">
        <v>1053</v>
      </c>
      <c r="I41" s="266">
        <v>1154.706</v>
      </c>
      <c r="J41" s="264">
        <v>15.478221562623133</v>
      </c>
      <c r="K41" s="265">
        <v>1243</v>
      </c>
      <c r="L41" s="266">
        <v>1096.362</v>
      </c>
      <c r="M41" s="267">
        <v>16.573488288020073</v>
      </c>
      <c r="N41" s="265">
        <v>1619</v>
      </c>
      <c r="O41" s="266">
        <v>779.483</v>
      </c>
      <c r="P41" s="267">
        <v>-5.04832347860831</v>
      </c>
      <c r="Q41" s="265">
        <v>422</v>
      </c>
      <c r="R41" s="266">
        <v>97.5</v>
      </c>
      <c r="S41" s="264">
        <v>5.444163260009091</v>
      </c>
      <c r="T41" s="265">
        <v>1639</v>
      </c>
      <c r="U41" s="266">
        <v>1357.386</v>
      </c>
      <c r="V41" s="264">
        <v>49.361405732658596</v>
      </c>
      <c r="W41" s="268">
        <v>97</v>
      </c>
      <c r="X41" s="266">
        <v>46.164</v>
      </c>
      <c r="Y41" s="264">
        <v>-57.20364516218746</v>
      </c>
      <c r="Z41" s="268">
        <v>1291</v>
      </c>
      <c r="AA41" s="266">
        <v>1320.933</v>
      </c>
      <c r="AB41" s="264">
        <v>16.11281006373784</v>
      </c>
      <c r="AC41" s="268">
        <v>72</v>
      </c>
      <c r="AD41" s="266">
        <v>47.196</v>
      </c>
      <c r="AE41" s="264">
        <v>265.9739454094293</v>
      </c>
      <c r="AF41" s="268">
        <v>342</v>
      </c>
      <c r="AG41" s="266">
        <v>128.315</v>
      </c>
      <c r="AH41" s="264">
        <v>-73.43902661168795</v>
      </c>
      <c r="AI41" s="268">
        <v>441</v>
      </c>
      <c r="AJ41" s="266">
        <v>166.124</v>
      </c>
      <c r="AK41" s="264">
        <v>1.1077027948193603</v>
      </c>
      <c r="AL41" s="268">
        <v>797</v>
      </c>
      <c r="AM41" s="266">
        <v>648.871</v>
      </c>
      <c r="AN41" s="264">
        <v>-18.72267774963612</v>
      </c>
      <c r="AO41" s="262">
        <v>1498</v>
      </c>
      <c r="AP41" s="263">
        <v>664.004</v>
      </c>
      <c r="AQ41" s="264">
        <v>-13.820332049298628</v>
      </c>
    </row>
    <row r="42" spans="1:43" ht="22.5" customHeight="1" hidden="1">
      <c r="A42" s="274" t="s">
        <v>483</v>
      </c>
      <c r="B42" s="262">
        <v>8462</v>
      </c>
      <c r="C42" s="263">
        <v>5116.496</v>
      </c>
      <c r="D42" s="264">
        <v>-13.497626825444115</v>
      </c>
      <c r="E42" s="265">
        <v>1215</v>
      </c>
      <c r="F42" s="266">
        <v>702.289</v>
      </c>
      <c r="G42" s="264">
        <v>66.48626223834248</v>
      </c>
      <c r="H42" s="265">
        <v>1054</v>
      </c>
      <c r="I42" s="266">
        <v>976.734</v>
      </c>
      <c r="J42" s="264">
        <v>6.277059338770144</v>
      </c>
      <c r="K42" s="265">
        <v>1099</v>
      </c>
      <c r="L42" s="266">
        <v>891.157</v>
      </c>
      <c r="M42" s="267">
        <v>-37.001473241300516</v>
      </c>
      <c r="N42" s="265">
        <v>1599</v>
      </c>
      <c r="O42" s="266">
        <v>609.636</v>
      </c>
      <c r="P42" s="267">
        <v>-10.723004309820922</v>
      </c>
      <c r="Q42" s="265">
        <v>397</v>
      </c>
      <c r="R42" s="266">
        <v>91.681</v>
      </c>
      <c r="S42" s="264">
        <v>-14.674074901347637</v>
      </c>
      <c r="T42" s="265">
        <v>1407</v>
      </c>
      <c r="U42" s="266">
        <v>1039</v>
      </c>
      <c r="V42" s="264">
        <v>-21.449027298542077</v>
      </c>
      <c r="W42" s="268">
        <v>83</v>
      </c>
      <c r="X42" s="266">
        <v>57.336</v>
      </c>
      <c r="Y42" s="264">
        <v>62.36513465296068</v>
      </c>
      <c r="Z42" s="268">
        <v>1246</v>
      </c>
      <c r="AA42" s="266">
        <v>1093.57</v>
      </c>
      <c r="AB42" s="264">
        <v>5.843012001548601</v>
      </c>
      <c r="AC42" s="268">
        <v>50</v>
      </c>
      <c r="AD42" s="266">
        <v>55.42</v>
      </c>
      <c r="AE42" s="264">
        <v>138.50920984678945</v>
      </c>
      <c r="AF42" s="268">
        <v>326</v>
      </c>
      <c r="AG42" s="266">
        <v>247.978</v>
      </c>
      <c r="AH42" s="264">
        <v>42.8304831900102</v>
      </c>
      <c r="AI42" s="268">
        <v>445</v>
      </c>
      <c r="AJ42" s="266">
        <v>166.483</v>
      </c>
      <c r="AK42" s="264">
        <v>-7.468833543610813</v>
      </c>
      <c r="AL42" s="268">
        <v>871</v>
      </c>
      <c r="AM42" s="266">
        <v>715.233</v>
      </c>
      <c r="AN42" s="264">
        <v>-27.576622261465488</v>
      </c>
      <c r="AO42" s="262">
        <v>1516</v>
      </c>
      <c r="AP42" s="263">
        <v>765.345</v>
      </c>
      <c r="AQ42" s="264">
        <v>-3.1440579405686435</v>
      </c>
    </row>
    <row r="43" spans="1:43" ht="22.5" customHeight="1" hidden="1">
      <c r="A43" s="274" t="s">
        <v>484</v>
      </c>
      <c r="B43" s="262">
        <v>9118</v>
      </c>
      <c r="C43" s="263">
        <v>5982.195</v>
      </c>
      <c r="D43" s="264">
        <v>10.333781084773321</v>
      </c>
      <c r="E43" s="265">
        <v>1331</v>
      </c>
      <c r="F43" s="266">
        <v>745.211</v>
      </c>
      <c r="G43" s="264">
        <v>44.82349168715322</v>
      </c>
      <c r="H43" s="265">
        <v>1113</v>
      </c>
      <c r="I43" s="266">
        <v>918.773</v>
      </c>
      <c r="J43" s="264">
        <v>-20.82409817135175</v>
      </c>
      <c r="K43" s="265">
        <v>1248</v>
      </c>
      <c r="L43" s="266">
        <v>1197.104</v>
      </c>
      <c r="M43" s="267">
        <v>14.334505868565913</v>
      </c>
      <c r="N43" s="265">
        <v>1609</v>
      </c>
      <c r="O43" s="266">
        <v>740.776</v>
      </c>
      <c r="P43" s="267">
        <v>26.771183264566403</v>
      </c>
      <c r="Q43" s="265">
        <v>448</v>
      </c>
      <c r="R43" s="266">
        <v>119.85</v>
      </c>
      <c r="S43" s="264">
        <v>42.629330350236245</v>
      </c>
      <c r="T43" s="265">
        <v>1698</v>
      </c>
      <c r="U43" s="266">
        <v>1463.408</v>
      </c>
      <c r="V43" s="264">
        <v>33.218752844788355</v>
      </c>
      <c r="W43" s="268">
        <v>89</v>
      </c>
      <c r="X43" s="266">
        <v>96.06</v>
      </c>
      <c r="Y43" s="264">
        <v>51.4855232448117</v>
      </c>
      <c r="Z43" s="268">
        <v>1295</v>
      </c>
      <c r="AA43" s="266">
        <v>1025.987</v>
      </c>
      <c r="AB43" s="264">
        <v>-21.889966996950932</v>
      </c>
      <c r="AC43" s="268">
        <v>63</v>
      </c>
      <c r="AD43" s="266">
        <v>20.869</v>
      </c>
      <c r="AE43" s="264">
        <v>39.81642771003618</v>
      </c>
      <c r="AF43" s="268">
        <v>316</v>
      </c>
      <c r="AG43" s="266">
        <v>371.906</v>
      </c>
      <c r="AH43" s="264">
        <v>56.921038641024126</v>
      </c>
      <c r="AI43" s="268">
        <v>586</v>
      </c>
      <c r="AJ43" s="266">
        <v>185.287</v>
      </c>
      <c r="AK43" s="264">
        <v>7.445765945478897</v>
      </c>
      <c r="AL43" s="268">
        <v>1025</v>
      </c>
      <c r="AM43" s="266">
        <v>851.532</v>
      </c>
      <c r="AN43" s="264">
        <v>5.850325929682725</v>
      </c>
      <c r="AO43" s="262">
        <v>1415</v>
      </c>
      <c r="AP43" s="263">
        <v>751.377</v>
      </c>
      <c r="AQ43" s="264">
        <v>4.622815823954255</v>
      </c>
    </row>
    <row r="44" spans="1:43" ht="22.5" customHeight="1" hidden="1">
      <c r="A44" s="274" t="s">
        <v>485</v>
      </c>
      <c r="B44" s="262">
        <v>9065</v>
      </c>
      <c r="C44" s="263">
        <v>5315.157</v>
      </c>
      <c r="D44" s="264">
        <v>5.918296461636288</v>
      </c>
      <c r="E44" s="265">
        <v>1255</v>
      </c>
      <c r="F44" s="266">
        <v>424.314</v>
      </c>
      <c r="G44" s="264">
        <v>-20.565588793059874</v>
      </c>
      <c r="H44" s="265">
        <v>1089</v>
      </c>
      <c r="I44" s="266">
        <v>871.821</v>
      </c>
      <c r="J44" s="264">
        <v>26.549864642227263</v>
      </c>
      <c r="K44" s="265">
        <v>1236</v>
      </c>
      <c r="L44" s="266">
        <v>914.623</v>
      </c>
      <c r="M44" s="267">
        <v>-20.36792125102629</v>
      </c>
      <c r="N44" s="265">
        <v>1756</v>
      </c>
      <c r="O44" s="266">
        <v>795.331</v>
      </c>
      <c r="P44" s="267">
        <v>29.26515307888721</v>
      </c>
      <c r="Q44" s="265">
        <v>456</v>
      </c>
      <c r="R44" s="266">
        <v>113.861</v>
      </c>
      <c r="S44" s="264">
        <v>22.531315914080324</v>
      </c>
      <c r="T44" s="265">
        <v>1547</v>
      </c>
      <c r="U44" s="266">
        <v>1045.416</v>
      </c>
      <c r="V44" s="264">
        <v>-11.909926033782796</v>
      </c>
      <c r="W44" s="268">
        <v>81</v>
      </c>
      <c r="X44" s="266">
        <v>34.488</v>
      </c>
      <c r="Y44" s="264">
        <v>38.50046182884222</v>
      </c>
      <c r="Z44" s="268">
        <v>1246</v>
      </c>
      <c r="AA44" s="266">
        <v>1025.033</v>
      </c>
      <c r="AB44" s="264">
        <v>22.153236003179472</v>
      </c>
      <c r="AC44" s="268">
        <v>70</v>
      </c>
      <c r="AD44" s="266">
        <v>22.03</v>
      </c>
      <c r="AE44" s="264">
        <v>-4.755728491137063</v>
      </c>
      <c r="AF44" s="268">
        <v>331</v>
      </c>
      <c r="AG44" s="266">
        <v>197.915</v>
      </c>
      <c r="AH44" s="264">
        <v>4.758502051078466</v>
      </c>
      <c r="AI44" s="268">
        <v>506</v>
      </c>
      <c r="AJ44" s="266">
        <v>254.239</v>
      </c>
      <c r="AK44" s="264">
        <v>31.028067245946573</v>
      </c>
      <c r="AL44" s="268">
        <v>1022</v>
      </c>
      <c r="AM44" s="266">
        <v>841.854</v>
      </c>
      <c r="AN44" s="264">
        <v>4.342749771943048</v>
      </c>
      <c r="AO44" s="262">
        <v>1435</v>
      </c>
      <c r="AP44" s="263">
        <v>631.13</v>
      </c>
      <c r="AQ44" s="264">
        <v>-1.7557350535250862</v>
      </c>
    </row>
    <row r="45" spans="1:43" ht="22.5" customHeight="1" hidden="1">
      <c r="A45" s="274" t="s">
        <v>486</v>
      </c>
      <c r="B45" s="262">
        <v>7780</v>
      </c>
      <c r="C45" s="263">
        <v>5322.043</v>
      </c>
      <c r="D45" s="264">
        <v>10.423046319417153</v>
      </c>
      <c r="E45" s="265">
        <v>1159</v>
      </c>
      <c r="F45" s="266">
        <v>429.894</v>
      </c>
      <c r="G45" s="264">
        <v>-15.686393723951952</v>
      </c>
      <c r="H45" s="265">
        <v>903</v>
      </c>
      <c r="I45" s="266">
        <v>1133.358</v>
      </c>
      <c r="J45" s="264">
        <v>32.51991263230266</v>
      </c>
      <c r="K45" s="265">
        <v>1052</v>
      </c>
      <c r="L45" s="266">
        <v>1069.697</v>
      </c>
      <c r="M45" s="267">
        <v>11.218236639634014</v>
      </c>
      <c r="N45" s="265">
        <v>1514</v>
      </c>
      <c r="O45" s="266">
        <v>635.621</v>
      </c>
      <c r="P45" s="267">
        <v>23.45319577056644</v>
      </c>
      <c r="Q45" s="265">
        <v>387</v>
      </c>
      <c r="R45" s="266">
        <v>89.333</v>
      </c>
      <c r="S45" s="264">
        <v>6.977941704787668</v>
      </c>
      <c r="T45" s="265">
        <v>1504</v>
      </c>
      <c r="U45" s="266">
        <v>1172.748</v>
      </c>
      <c r="V45" s="264">
        <v>7.503584222819498</v>
      </c>
      <c r="W45" s="268">
        <v>74</v>
      </c>
      <c r="X45" s="266">
        <v>33.417</v>
      </c>
      <c r="Y45" s="264">
        <v>-6.7736085925512555</v>
      </c>
      <c r="Z45" s="268">
        <v>1085</v>
      </c>
      <c r="AA45" s="266">
        <v>1434.299</v>
      </c>
      <c r="AB45" s="264">
        <v>47.55191016229384</v>
      </c>
      <c r="AC45" s="268">
        <v>63</v>
      </c>
      <c r="AD45" s="266">
        <v>24.188</v>
      </c>
      <c r="AE45" s="264">
        <v>15.516500310425528</v>
      </c>
      <c r="AF45" s="268">
        <v>330</v>
      </c>
      <c r="AG45" s="266">
        <v>187.383</v>
      </c>
      <c r="AH45" s="264">
        <v>0.08706334793291148</v>
      </c>
      <c r="AI45" s="268">
        <v>418</v>
      </c>
      <c r="AJ45" s="266">
        <v>213.455</v>
      </c>
      <c r="AK45" s="264">
        <v>29.587357863998676</v>
      </c>
      <c r="AL45" s="268">
        <v>903</v>
      </c>
      <c r="AM45" s="266">
        <v>773.373</v>
      </c>
      <c r="AN45" s="264">
        <v>-4.980876334448524</v>
      </c>
      <c r="AO45" s="262">
        <v>1101</v>
      </c>
      <c r="AP45" s="263">
        <v>519.538</v>
      </c>
      <c r="AQ45" s="264">
        <v>-25.367782788009734</v>
      </c>
    </row>
    <row r="46" spans="1:43" s="277" customFormat="1" ht="22.5" customHeight="1" hidden="1">
      <c r="A46" s="276" t="s">
        <v>487</v>
      </c>
      <c r="B46" s="262">
        <v>7251</v>
      </c>
      <c r="C46" s="263">
        <v>5019.709</v>
      </c>
      <c r="D46" s="264">
        <v>2.5925118248811856</v>
      </c>
      <c r="E46" s="265">
        <v>1035</v>
      </c>
      <c r="F46" s="266">
        <v>369.984</v>
      </c>
      <c r="G46" s="264">
        <v>-54.35254927361895</v>
      </c>
      <c r="H46" s="265">
        <v>1079</v>
      </c>
      <c r="I46" s="266">
        <v>1136.271</v>
      </c>
      <c r="J46" s="264">
        <v>96.9765418059273</v>
      </c>
      <c r="K46" s="265">
        <v>1041</v>
      </c>
      <c r="L46" s="266">
        <v>1243.314</v>
      </c>
      <c r="M46" s="267">
        <v>7.083835027466151</v>
      </c>
      <c r="N46" s="265">
        <v>1200</v>
      </c>
      <c r="O46" s="266">
        <v>588.518</v>
      </c>
      <c r="P46" s="267">
        <v>5.758970368626578</v>
      </c>
      <c r="Q46" s="265">
        <v>337</v>
      </c>
      <c r="R46" s="266">
        <v>75.393</v>
      </c>
      <c r="S46" s="264">
        <v>-16.688214818498253</v>
      </c>
      <c r="T46" s="265">
        <v>1398</v>
      </c>
      <c r="U46" s="266">
        <v>1187.327</v>
      </c>
      <c r="V46" s="264">
        <v>-11.719027079998298</v>
      </c>
      <c r="W46" s="268">
        <v>51</v>
      </c>
      <c r="X46" s="266">
        <v>38.47</v>
      </c>
      <c r="Y46" s="264">
        <v>10.950883973120298</v>
      </c>
      <c r="Z46" s="268">
        <v>1238</v>
      </c>
      <c r="AA46" s="266">
        <v>1250.776</v>
      </c>
      <c r="AB46" s="264">
        <v>69.06742145607853</v>
      </c>
      <c r="AC46" s="268">
        <v>54</v>
      </c>
      <c r="AD46" s="266">
        <v>13.769</v>
      </c>
      <c r="AE46" s="264">
        <v>-70.26069677530832</v>
      </c>
      <c r="AF46" s="268">
        <v>349</v>
      </c>
      <c r="AG46" s="266">
        <v>150.658</v>
      </c>
      <c r="AH46" s="264">
        <v>-14.3287689928123</v>
      </c>
      <c r="AI46" s="268">
        <v>396</v>
      </c>
      <c r="AJ46" s="266">
        <v>190.9</v>
      </c>
      <c r="AK46" s="264">
        <v>12.752423084419618</v>
      </c>
      <c r="AL46" s="268">
        <v>741</v>
      </c>
      <c r="AM46" s="266">
        <v>600.929</v>
      </c>
      <c r="AN46" s="264">
        <v>6.352338612053046</v>
      </c>
      <c r="AO46" s="262">
        <v>1121</v>
      </c>
      <c r="AP46" s="263">
        <v>482.758</v>
      </c>
      <c r="AQ46" s="264">
        <v>-6.165290187899558</v>
      </c>
    </row>
    <row r="47" spans="1:43" s="277" customFormat="1" ht="22.5" customHeight="1" hidden="1">
      <c r="A47" s="276" t="s">
        <v>488</v>
      </c>
      <c r="B47" s="262">
        <v>7394</v>
      </c>
      <c r="C47" s="263">
        <v>4899.483</v>
      </c>
      <c r="D47" s="264">
        <v>-12.653322964723543</v>
      </c>
      <c r="E47" s="265">
        <v>1208</v>
      </c>
      <c r="F47" s="266">
        <v>459.179</v>
      </c>
      <c r="G47" s="264">
        <v>-51.96606087994418</v>
      </c>
      <c r="H47" s="265">
        <v>952</v>
      </c>
      <c r="I47" s="266">
        <v>860.445</v>
      </c>
      <c r="J47" s="264">
        <v>-25.07118909740062</v>
      </c>
      <c r="K47" s="265">
        <v>1030</v>
      </c>
      <c r="L47" s="266">
        <v>1103.367</v>
      </c>
      <c r="M47" s="267">
        <v>-8.976562042404623</v>
      </c>
      <c r="N47" s="265">
        <v>1322</v>
      </c>
      <c r="O47" s="266">
        <v>802.093</v>
      </c>
      <c r="P47" s="267">
        <v>77.25302919474137</v>
      </c>
      <c r="Q47" s="265">
        <v>397</v>
      </c>
      <c r="R47" s="266">
        <v>99.506</v>
      </c>
      <c r="S47" s="264">
        <v>9.806994118231273</v>
      </c>
      <c r="T47" s="265">
        <v>1432</v>
      </c>
      <c r="U47" s="266">
        <v>1258.004</v>
      </c>
      <c r="V47" s="264">
        <v>7.425210345236891</v>
      </c>
      <c r="W47" s="268">
        <v>77</v>
      </c>
      <c r="X47" s="266">
        <v>33.662</v>
      </c>
      <c r="Y47" s="264">
        <v>66.8831490754053</v>
      </c>
      <c r="Z47" s="268">
        <v>1176</v>
      </c>
      <c r="AA47" s="266">
        <v>1016.83</v>
      </c>
      <c r="AB47" s="264">
        <v>-20.13173790033099</v>
      </c>
      <c r="AC47" s="268">
        <v>71</v>
      </c>
      <c r="AD47" s="266">
        <v>56.433</v>
      </c>
      <c r="AE47" s="264">
        <v>314.82652161129084</v>
      </c>
      <c r="AF47" s="268">
        <v>333</v>
      </c>
      <c r="AG47" s="266">
        <v>318.374</v>
      </c>
      <c r="AH47" s="264">
        <v>-57.148356322210375</v>
      </c>
      <c r="AI47" s="268">
        <v>376</v>
      </c>
      <c r="AJ47" s="266">
        <v>113.813</v>
      </c>
      <c r="AK47" s="264">
        <v>-25.22780577217452</v>
      </c>
      <c r="AL47" s="268">
        <v>676</v>
      </c>
      <c r="AM47" s="266">
        <v>550.69</v>
      </c>
      <c r="AN47" s="264">
        <v>-8.153122049988824</v>
      </c>
      <c r="AO47" s="262">
        <v>1124</v>
      </c>
      <c r="AP47" s="263">
        <v>539.81</v>
      </c>
      <c r="AQ47" s="264">
        <v>-17.909483119138542</v>
      </c>
    </row>
    <row r="48" spans="1:43" s="277" customFormat="1" ht="22.5" customHeight="1" hidden="1">
      <c r="A48" s="276" t="s">
        <v>489</v>
      </c>
      <c r="B48" s="262">
        <v>7515</v>
      </c>
      <c r="C48" s="263">
        <v>5199.284</v>
      </c>
      <c r="D48" s="264">
        <v>15.449311771833635</v>
      </c>
      <c r="E48" s="265">
        <v>1140</v>
      </c>
      <c r="F48" s="266">
        <v>708.851</v>
      </c>
      <c r="G48" s="264">
        <v>41.5708682175497</v>
      </c>
      <c r="H48" s="265">
        <v>925</v>
      </c>
      <c r="I48" s="266">
        <v>1031.753</v>
      </c>
      <c r="J48" s="264">
        <v>44.41604577628911</v>
      </c>
      <c r="K48" s="265">
        <v>1044</v>
      </c>
      <c r="L48" s="266">
        <v>997.546</v>
      </c>
      <c r="M48" s="267">
        <v>10.661263465939541</v>
      </c>
      <c r="N48" s="265">
        <v>1422</v>
      </c>
      <c r="O48" s="266">
        <v>791.811</v>
      </c>
      <c r="P48" s="267">
        <v>27.761525888372375</v>
      </c>
      <c r="Q48" s="265">
        <v>363</v>
      </c>
      <c r="R48" s="266">
        <v>88.61</v>
      </c>
      <c r="S48" s="264">
        <v>-4.602465414221896</v>
      </c>
      <c r="T48" s="265">
        <v>1425</v>
      </c>
      <c r="U48" s="266">
        <v>1310.536</v>
      </c>
      <c r="V48" s="264">
        <v>46.4695166247555</v>
      </c>
      <c r="W48" s="268">
        <v>63</v>
      </c>
      <c r="X48" s="266">
        <v>29.273</v>
      </c>
      <c r="Y48" s="264">
        <v>-12.620518790483871</v>
      </c>
      <c r="Z48" s="268">
        <v>1130</v>
      </c>
      <c r="AA48" s="266">
        <v>1130.49</v>
      </c>
      <c r="AB48" s="264">
        <v>35.66618024020508</v>
      </c>
      <c r="AC48" s="268">
        <v>56</v>
      </c>
      <c r="AD48" s="266">
        <v>73.325</v>
      </c>
      <c r="AE48" s="264">
        <v>118.49578354539764</v>
      </c>
      <c r="AF48" s="268">
        <v>314</v>
      </c>
      <c r="AG48" s="266">
        <v>352.375</v>
      </c>
      <c r="AH48" s="264">
        <v>6.27533416976307</v>
      </c>
      <c r="AI48" s="268">
        <v>397</v>
      </c>
      <c r="AJ48" s="266">
        <v>213.776</v>
      </c>
      <c r="AK48" s="264">
        <v>22.82094740168337</v>
      </c>
      <c r="AL48" s="268">
        <v>676</v>
      </c>
      <c r="AM48" s="266">
        <v>629.657</v>
      </c>
      <c r="AN48" s="264">
        <v>24.098221078232356</v>
      </c>
      <c r="AO48" s="262">
        <v>1221</v>
      </c>
      <c r="AP48" s="263">
        <v>572.941</v>
      </c>
      <c r="AQ48" s="264">
        <v>-19.433444891301292</v>
      </c>
    </row>
    <row r="49" spans="1:43" s="277" customFormat="1" ht="22.5" customHeight="1" hidden="1">
      <c r="A49" s="276" t="s">
        <v>490</v>
      </c>
      <c r="B49" s="262">
        <v>8616</v>
      </c>
      <c r="C49" s="263">
        <v>6031.102</v>
      </c>
      <c r="D49" s="264">
        <v>6.535754674086647</v>
      </c>
      <c r="E49" s="265">
        <v>1294</v>
      </c>
      <c r="F49" s="266">
        <v>609.633</v>
      </c>
      <c r="G49" s="264">
        <v>16.291131755145642</v>
      </c>
      <c r="H49" s="265">
        <v>994</v>
      </c>
      <c r="I49" s="266">
        <v>1235.044</v>
      </c>
      <c r="J49" s="264">
        <v>28.17071107822494</v>
      </c>
      <c r="K49" s="265">
        <v>1327</v>
      </c>
      <c r="L49" s="266">
        <v>1331.311</v>
      </c>
      <c r="M49" s="267">
        <v>-23.98602720219162</v>
      </c>
      <c r="N49" s="265">
        <v>1591</v>
      </c>
      <c r="O49" s="266">
        <v>778.886</v>
      </c>
      <c r="P49" s="267">
        <v>10.27147175207233</v>
      </c>
      <c r="Q49" s="265">
        <v>482</v>
      </c>
      <c r="R49" s="266">
        <v>158.615</v>
      </c>
      <c r="S49" s="264">
        <v>42.064487236901044</v>
      </c>
      <c r="T49" s="265">
        <v>1678</v>
      </c>
      <c r="U49" s="266">
        <v>1417.731</v>
      </c>
      <c r="V49" s="264">
        <v>-25.6800153490976</v>
      </c>
      <c r="W49" s="268">
        <v>101</v>
      </c>
      <c r="X49" s="266">
        <v>41.619</v>
      </c>
      <c r="Y49" s="264">
        <v>-5.613008572594907</v>
      </c>
      <c r="Z49" s="268">
        <v>1214</v>
      </c>
      <c r="AA49" s="266">
        <v>1342.45</v>
      </c>
      <c r="AB49" s="264">
        <v>18.67359964356814</v>
      </c>
      <c r="AC49" s="268">
        <v>86</v>
      </c>
      <c r="AD49" s="266">
        <v>43.429</v>
      </c>
      <c r="AE49" s="264">
        <v>122.14322250639387</v>
      </c>
      <c r="AF49" s="268">
        <v>380</v>
      </c>
      <c r="AG49" s="266">
        <v>266.321</v>
      </c>
      <c r="AH49" s="264">
        <v>79.93811103528887</v>
      </c>
      <c r="AI49" s="268">
        <v>548</v>
      </c>
      <c r="AJ49" s="266">
        <v>238.811</v>
      </c>
      <c r="AK49" s="264">
        <v>30.77866675428652</v>
      </c>
      <c r="AL49" s="268">
        <v>726</v>
      </c>
      <c r="AM49" s="266">
        <v>740.023</v>
      </c>
      <c r="AN49" s="264">
        <v>52.86951959147922</v>
      </c>
      <c r="AO49" s="262">
        <v>1365</v>
      </c>
      <c r="AP49" s="263">
        <v>708.885</v>
      </c>
      <c r="AQ49" s="264">
        <v>5.724359175126722</v>
      </c>
    </row>
    <row r="50" spans="1:43" s="277" customFormat="1" ht="22.5" customHeight="1" hidden="1">
      <c r="A50" s="276" t="s">
        <v>491</v>
      </c>
      <c r="B50" s="262">
        <v>8844</v>
      </c>
      <c r="C50" s="263">
        <v>5824.614</v>
      </c>
      <c r="D50" s="264">
        <v>6.436480620424192</v>
      </c>
      <c r="E50" s="265">
        <v>1349</v>
      </c>
      <c r="F50" s="266">
        <v>618.318</v>
      </c>
      <c r="G50" s="264">
        <v>-19.79936806387846</v>
      </c>
      <c r="H50" s="265">
        <v>1054</v>
      </c>
      <c r="I50" s="266">
        <v>820.194</v>
      </c>
      <c r="J50" s="264">
        <v>-10.673806715523071</v>
      </c>
      <c r="K50" s="265">
        <v>1340</v>
      </c>
      <c r="L50" s="266">
        <v>1343.404</v>
      </c>
      <c r="M50" s="267">
        <v>3.935921072686071</v>
      </c>
      <c r="N50" s="265">
        <v>1707</v>
      </c>
      <c r="O50" s="266">
        <v>1180.985</v>
      </c>
      <c r="P50" s="267">
        <v>71.14856492786598</v>
      </c>
      <c r="Q50" s="265">
        <v>494</v>
      </c>
      <c r="R50" s="266">
        <v>111.874</v>
      </c>
      <c r="S50" s="264">
        <v>5.530558149625975</v>
      </c>
      <c r="T50" s="265">
        <v>1748</v>
      </c>
      <c r="U50" s="266">
        <v>1571.04</v>
      </c>
      <c r="V50" s="264">
        <v>7.38233014407048</v>
      </c>
      <c r="W50" s="268">
        <v>87</v>
      </c>
      <c r="X50" s="266">
        <v>50.154</v>
      </c>
      <c r="Y50" s="264">
        <v>-58.25822076852013</v>
      </c>
      <c r="Z50" s="268">
        <v>1255</v>
      </c>
      <c r="AA50" s="266">
        <v>939.273</v>
      </c>
      <c r="AB50" s="264">
        <v>-14.561758260950242</v>
      </c>
      <c r="AC50" s="268">
        <v>79</v>
      </c>
      <c r="AD50" s="266">
        <v>44.737</v>
      </c>
      <c r="AE50" s="264">
        <v>91.07760645795071</v>
      </c>
      <c r="AF50" s="268">
        <v>362</v>
      </c>
      <c r="AG50" s="266">
        <v>438.573</v>
      </c>
      <c r="AH50" s="264">
        <v>23.780184919676216</v>
      </c>
      <c r="AI50" s="268">
        <v>493</v>
      </c>
      <c r="AJ50" s="266">
        <v>234.947</v>
      </c>
      <c r="AK50" s="264">
        <v>18.67688359970097</v>
      </c>
      <c r="AL50" s="268">
        <v>673</v>
      </c>
      <c r="AM50" s="266">
        <v>441.057</v>
      </c>
      <c r="AN50" s="264">
        <v>-11.347464985769179</v>
      </c>
      <c r="AO50" s="262">
        <v>1462</v>
      </c>
      <c r="AP50" s="263">
        <v>835.209</v>
      </c>
      <c r="AQ50" s="264">
        <v>22.27604926125683</v>
      </c>
    </row>
    <row r="51" spans="1:43" s="277" customFormat="1" ht="22.5" customHeight="1" hidden="1">
      <c r="A51" s="276" t="s">
        <v>492</v>
      </c>
      <c r="B51" s="262">
        <v>9761</v>
      </c>
      <c r="C51" s="263">
        <v>5883.038</v>
      </c>
      <c r="D51" s="264">
        <v>-9.572634701012134</v>
      </c>
      <c r="E51" s="265">
        <v>1409</v>
      </c>
      <c r="F51" s="266">
        <v>569.766</v>
      </c>
      <c r="G51" s="264">
        <v>-8.217282534629987</v>
      </c>
      <c r="H51" s="265">
        <v>1209</v>
      </c>
      <c r="I51" s="266">
        <v>880.437</v>
      </c>
      <c r="J51" s="264">
        <v>-36.593201699899105</v>
      </c>
      <c r="K51" s="265">
        <v>1449</v>
      </c>
      <c r="L51" s="266">
        <v>1458.806</v>
      </c>
      <c r="M51" s="267">
        <v>1.9763249248183001</v>
      </c>
      <c r="N51" s="265">
        <v>1835</v>
      </c>
      <c r="O51" s="266">
        <v>889.695</v>
      </c>
      <c r="P51" s="267">
        <v>-21.60434866126579</v>
      </c>
      <c r="Q51" s="265">
        <v>515</v>
      </c>
      <c r="R51" s="266">
        <v>143.748</v>
      </c>
      <c r="S51" s="264">
        <v>27.009427543979015</v>
      </c>
      <c r="T51" s="265">
        <v>1884</v>
      </c>
      <c r="U51" s="266">
        <v>1567.212</v>
      </c>
      <c r="V51" s="264">
        <v>7.143384534608032</v>
      </c>
      <c r="W51" s="268">
        <v>129</v>
      </c>
      <c r="X51" s="266">
        <v>40.014</v>
      </c>
      <c r="Y51" s="264">
        <v>-43.22241929762327</v>
      </c>
      <c r="Z51" s="268">
        <v>1320</v>
      </c>
      <c r="AA51" s="266">
        <v>1004.308</v>
      </c>
      <c r="AB51" s="264">
        <v>-33.635011993576995</v>
      </c>
      <c r="AC51" s="268">
        <v>82</v>
      </c>
      <c r="AD51" s="266">
        <v>63.211</v>
      </c>
      <c r="AE51" s="264">
        <v>77.63383448082058</v>
      </c>
      <c r="AF51" s="268">
        <v>307</v>
      </c>
      <c r="AG51" s="266">
        <v>165.623</v>
      </c>
      <c r="AH51" s="264">
        <v>-27.639207462262704</v>
      </c>
      <c r="AI51" s="268">
        <v>637</v>
      </c>
      <c r="AJ51" s="266">
        <v>315.071</v>
      </c>
      <c r="AK51" s="264">
        <v>8.188913650364157</v>
      </c>
      <c r="AL51" s="268">
        <v>696</v>
      </c>
      <c r="AM51" s="266">
        <v>531.494</v>
      </c>
      <c r="AN51" s="264">
        <v>7.745826449212927</v>
      </c>
      <c r="AO51" s="262">
        <v>1705</v>
      </c>
      <c r="AP51" s="263">
        <v>804.21</v>
      </c>
      <c r="AQ51" s="264">
        <v>-15.595353918910831</v>
      </c>
    </row>
    <row r="52" spans="1:43" s="277" customFormat="1" ht="22.5" customHeight="1" hidden="1">
      <c r="A52" s="276" t="s">
        <v>493</v>
      </c>
      <c r="B52" s="262">
        <v>9312</v>
      </c>
      <c r="C52" s="263">
        <v>5707.247</v>
      </c>
      <c r="D52" s="264">
        <v>5.197105628842991</v>
      </c>
      <c r="E52" s="265">
        <v>1319</v>
      </c>
      <c r="F52" s="266">
        <v>631.914</v>
      </c>
      <c r="G52" s="264">
        <v>17.723966794342516</v>
      </c>
      <c r="H52" s="265">
        <v>1233</v>
      </c>
      <c r="I52" s="266">
        <v>978.443</v>
      </c>
      <c r="J52" s="264">
        <v>-11.97418718697736</v>
      </c>
      <c r="K52" s="265">
        <v>1316</v>
      </c>
      <c r="L52" s="266">
        <v>1375.416</v>
      </c>
      <c r="M52" s="267">
        <v>19.879198316097742</v>
      </c>
      <c r="N52" s="265">
        <v>1790</v>
      </c>
      <c r="O52" s="266">
        <v>917.142</v>
      </c>
      <c r="P52" s="267">
        <v>27.95806638837422</v>
      </c>
      <c r="Q52" s="265">
        <v>481</v>
      </c>
      <c r="R52" s="266">
        <v>163.195</v>
      </c>
      <c r="S52" s="264">
        <v>70.04261615245954</v>
      </c>
      <c r="T52" s="265">
        <v>1761</v>
      </c>
      <c r="U52" s="266">
        <v>1578.145</v>
      </c>
      <c r="V52" s="264">
        <v>30.018817217589316</v>
      </c>
      <c r="W52" s="268">
        <v>93</v>
      </c>
      <c r="X52" s="266">
        <v>35.642</v>
      </c>
      <c r="Y52" s="264">
        <v>4.112870245954326</v>
      </c>
      <c r="Z52" s="268">
        <v>1368</v>
      </c>
      <c r="AA52" s="266">
        <v>1077.294</v>
      </c>
      <c r="AB52" s="264">
        <v>-11.7733628270026</v>
      </c>
      <c r="AC52" s="268">
        <v>78</v>
      </c>
      <c r="AD52" s="266">
        <v>63.008</v>
      </c>
      <c r="AE52" s="264">
        <v>-54.16066465872219</v>
      </c>
      <c r="AF52" s="268">
        <v>319</v>
      </c>
      <c r="AG52" s="266">
        <v>164.918</v>
      </c>
      <c r="AH52" s="264">
        <v>13.518127189752136</v>
      </c>
      <c r="AI52" s="268">
        <v>548</v>
      </c>
      <c r="AJ52" s="266">
        <v>232.971</v>
      </c>
      <c r="AK52" s="264">
        <v>1.1176409312661661</v>
      </c>
      <c r="AL52" s="268">
        <v>705</v>
      </c>
      <c r="AM52" s="266">
        <v>521.736</v>
      </c>
      <c r="AN52" s="264">
        <v>-5.934531922719117</v>
      </c>
      <c r="AO52" s="262">
        <v>1649</v>
      </c>
      <c r="AP52" s="263">
        <v>744.193</v>
      </c>
      <c r="AQ52" s="264">
        <v>28.462850376139727</v>
      </c>
    </row>
    <row r="53" spans="1:43" s="277" customFormat="1" ht="22.5" customHeight="1" hidden="1">
      <c r="A53" s="276" t="s">
        <v>494</v>
      </c>
      <c r="B53" s="262">
        <v>9017</v>
      </c>
      <c r="C53" s="263">
        <v>6004.368</v>
      </c>
      <c r="D53" s="264">
        <v>7.68714246975118</v>
      </c>
      <c r="E53" s="265">
        <v>1284</v>
      </c>
      <c r="F53" s="266">
        <v>575.285</v>
      </c>
      <c r="G53" s="264">
        <v>-4.251299872842139</v>
      </c>
      <c r="H53" s="265">
        <v>1123</v>
      </c>
      <c r="I53" s="266">
        <v>751.751</v>
      </c>
      <c r="J53" s="264">
        <v>-34.8967615999224</v>
      </c>
      <c r="K53" s="265">
        <v>1290</v>
      </c>
      <c r="L53" s="266">
        <v>1504.624</v>
      </c>
      <c r="M53" s="267">
        <v>37.237883107951575</v>
      </c>
      <c r="N53" s="265">
        <v>1686</v>
      </c>
      <c r="O53" s="266">
        <v>909.605</v>
      </c>
      <c r="P53" s="267">
        <v>16.69337240196387</v>
      </c>
      <c r="Q53" s="265">
        <v>413</v>
      </c>
      <c r="R53" s="266">
        <v>168.778</v>
      </c>
      <c r="S53" s="264">
        <v>73.10564102564103</v>
      </c>
      <c r="T53" s="265">
        <v>1794</v>
      </c>
      <c r="U53" s="266">
        <v>1738.248</v>
      </c>
      <c r="V53" s="264">
        <v>28.058488889674692</v>
      </c>
      <c r="W53" s="268">
        <v>82</v>
      </c>
      <c r="X53" s="266">
        <v>59.212</v>
      </c>
      <c r="Y53" s="264">
        <v>28.264448487999317</v>
      </c>
      <c r="Z53" s="268">
        <v>1353</v>
      </c>
      <c r="AA53" s="266">
        <v>1023.072</v>
      </c>
      <c r="AB53" s="264">
        <v>-22.549289025257153</v>
      </c>
      <c r="AC53" s="268">
        <v>72</v>
      </c>
      <c r="AD53" s="266">
        <v>36.42</v>
      </c>
      <c r="AE53" s="264">
        <v>-22.832443427409103</v>
      </c>
      <c r="AF53" s="268">
        <v>357</v>
      </c>
      <c r="AG53" s="266">
        <v>203.645</v>
      </c>
      <c r="AH53" s="264">
        <v>58.707088025562115</v>
      </c>
      <c r="AI53" s="268">
        <v>537</v>
      </c>
      <c r="AJ53" s="266">
        <v>184.961</v>
      </c>
      <c r="AK53" s="264">
        <v>11.339120175290745</v>
      </c>
      <c r="AL53" s="268">
        <v>798</v>
      </c>
      <c r="AM53" s="266">
        <v>676.613</v>
      </c>
      <c r="AN53" s="264">
        <v>4.275426086232855</v>
      </c>
      <c r="AO53" s="262">
        <v>1423</v>
      </c>
      <c r="AP53" s="263">
        <v>763.156</v>
      </c>
      <c r="AQ53" s="264">
        <v>14.932440166023085</v>
      </c>
    </row>
    <row r="54" spans="1:43" s="277" customFormat="1" ht="22.5" customHeight="1" hidden="1">
      <c r="A54" s="276" t="s">
        <v>495</v>
      </c>
      <c r="B54" s="262">
        <v>9029</v>
      </c>
      <c r="C54" s="263">
        <v>5764.572</v>
      </c>
      <c r="D54" s="264">
        <v>12.666402944515156</v>
      </c>
      <c r="E54" s="265">
        <v>1268</v>
      </c>
      <c r="F54" s="266">
        <v>502.51</v>
      </c>
      <c r="G54" s="264">
        <v>-28.44683598917254</v>
      </c>
      <c r="H54" s="265">
        <v>1164</v>
      </c>
      <c r="I54" s="266">
        <v>897.955</v>
      </c>
      <c r="J54" s="264">
        <v>-8.06555315981629</v>
      </c>
      <c r="K54" s="265">
        <v>1336</v>
      </c>
      <c r="L54" s="266">
        <v>1589.904</v>
      </c>
      <c r="M54" s="267">
        <v>78.40896721901979</v>
      </c>
      <c r="N54" s="265">
        <v>1635</v>
      </c>
      <c r="O54" s="266">
        <v>745.914</v>
      </c>
      <c r="P54" s="267">
        <v>22.353994842824235</v>
      </c>
      <c r="Q54" s="265">
        <v>452</v>
      </c>
      <c r="R54" s="266">
        <v>100.847</v>
      </c>
      <c r="S54" s="264">
        <v>9.997709449067969</v>
      </c>
      <c r="T54" s="265">
        <v>1752</v>
      </c>
      <c r="U54" s="266">
        <v>1744.91</v>
      </c>
      <c r="V54" s="264">
        <v>67.94128970163621</v>
      </c>
      <c r="W54" s="268">
        <v>91</v>
      </c>
      <c r="X54" s="266">
        <v>30.532</v>
      </c>
      <c r="Y54" s="264">
        <v>-46.7489884191433</v>
      </c>
      <c r="Z54" s="268">
        <v>1362</v>
      </c>
      <c r="AA54" s="266">
        <v>1009.695</v>
      </c>
      <c r="AB54" s="264">
        <v>-7.669833664054423</v>
      </c>
      <c r="AC54" s="268">
        <v>63</v>
      </c>
      <c r="AD54" s="266">
        <v>23.151</v>
      </c>
      <c r="AE54" s="264">
        <v>-58.226272103933596</v>
      </c>
      <c r="AF54" s="268">
        <v>293</v>
      </c>
      <c r="AG54" s="266">
        <v>168.18</v>
      </c>
      <c r="AH54" s="264">
        <v>-32.17946753341022</v>
      </c>
      <c r="AI54" s="268">
        <v>571</v>
      </c>
      <c r="AJ54" s="266">
        <v>229.102</v>
      </c>
      <c r="AK54" s="264">
        <v>37.612849359994726</v>
      </c>
      <c r="AL54" s="268">
        <v>815</v>
      </c>
      <c r="AM54" s="266">
        <v>688.108</v>
      </c>
      <c r="AN54" s="264">
        <v>-3.7924704257214046</v>
      </c>
      <c r="AO54" s="262">
        <v>1456</v>
      </c>
      <c r="AP54" s="263">
        <v>638.373</v>
      </c>
      <c r="AQ54" s="264">
        <v>-16.590165219606845</v>
      </c>
    </row>
    <row r="55" spans="1:43" s="277" customFormat="1" ht="22.5" customHeight="1" hidden="1">
      <c r="A55" s="276" t="s">
        <v>496</v>
      </c>
      <c r="B55" s="262">
        <v>8768</v>
      </c>
      <c r="C55" s="263">
        <v>5368.036</v>
      </c>
      <c r="D55" s="264">
        <v>-10.266449020802568</v>
      </c>
      <c r="E55" s="265">
        <v>1253</v>
      </c>
      <c r="F55" s="266">
        <v>559.786</v>
      </c>
      <c r="G55" s="264">
        <v>-24.88221456741782</v>
      </c>
      <c r="H55" s="265">
        <v>1101</v>
      </c>
      <c r="I55" s="266">
        <v>728.926</v>
      </c>
      <c r="J55" s="264">
        <v>-20.663101767248264</v>
      </c>
      <c r="K55" s="265">
        <v>1294</v>
      </c>
      <c r="L55" s="266">
        <v>1163.005</v>
      </c>
      <c r="M55" s="267">
        <v>-2.8484576110346325</v>
      </c>
      <c r="N55" s="265">
        <v>1612</v>
      </c>
      <c r="O55" s="266">
        <v>832.855</v>
      </c>
      <c r="P55" s="267">
        <v>12.430073328509565</v>
      </c>
      <c r="Q55" s="265">
        <v>438</v>
      </c>
      <c r="R55" s="266">
        <v>112.729</v>
      </c>
      <c r="S55" s="264">
        <v>-5.941593658740089</v>
      </c>
      <c r="T55" s="265">
        <v>1719</v>
      </c>
      <c r="U55" s="266">
        <v>1398.606</v>
      </c>
      <c r="V55" s="264">
        <v>-4.428156740977229</v>
      </c>
      <c r="W55" s="268">
        <v>75</v>
      </c>
      <c r="X55" s="266">
        <v>12.55</v>
      </c>
      <c r="Y55" s="264">
        <v>-86.93524880283157</v>
      </c>
      <c r="Z55" s="268">
        <v>1311</v>
      </c>
      <c r="AA55" s="266">
        <v>873.248</v>
      </c>
      <c r="AB55" s="264">
        <v>-14.887030732358213</v>
      </c>
      <c r="AC55" s="268">
        <v>50</v>
      </c>
      <c r="AD55" s="266">
        <v>21.947</v>
      </c>
      <c r="AE55" s="264">
        <v>5.165556567157026</v>
      </c>
      <c r="AF55" s="268">
        <v>379</v>
      </c>
      <c r="AG55" s="266">
        <v>228.895</v>
      </c>
      <c r="AH55" s="264">
        <v>-38.45353395750539</v>
      </c>
      <c r="AI55" s="268">
        <v>440</v>
      </c>
      <c r="AJ55" s="266">
        <v>228.575</v>
      </c>
      <c r="AK55" s="264">
        <v>23.362675201174383</v>
      </c>
      <c r="AL55" s="268">
        <v>793</v>
      </c>
      <c r="AM55" s="266">
        <v>606.43</v>
      </c>
      <c r="AN55" s="264">
        <v>-28.783651113522453</v>
      </c>
      <c r="AO55" s="262">
        <v>1420</v>
      </c>
      <c r="AP55" s="263">
        <v>733.505</v>
      </c>
      <c r="AQ55" s="264">
        <v>-2.378566285632914</v>
      </c>
    </row>
    <row r="56" spans="1:43" s="277" customFormat="1" ht="22.5" customHeight="1" hidden="1">
      <c r="A56" s="276" t="s">
        <v>497</v>
      </c>
      <c r="B56" s="262">
        <v>8565</v>
      </c>
      <c r="C56" s="263">
        <v>5540.82</v>
      </c>
      <c r="D56" s="264">
        <v>4.245650692914623</v>
      </c>
      <c r="E56" s="265">
        <v>1240</v>
      </c>
      <c r="F56" s="266">
        <v>536.805</v>
      </c>
      <c r="G56" s="264">
        <v>26.511262885504607</v>
      </c>
      <c r="H56" s="265">
        <v>1009</v>
      </c>
      <c r="I56" s="266">
        <v>1090.582</v>
      </c>
      <c r="J56" s="264">
        <v>25.09242149477933</v>
      </c>
      <c r="K56" s="265">
        <v>1262</v>
      </c>
      <c r="L56" s="266">
        <v>1239.392</v>
      </c>
      <c r="M56" s="267">
        <v>35.50851006370931</v>
      </c>
      <c r="N56" s="265">
        <v>1637</v>
      </c>
      <c r="O56" s="266">
        <v>724.273</v>
      </c>
      <c r="P56" s="267">
        <v>-8.934393353207653</v>
      </c>
      <c r="Q56" s="265">
        <v>404</v>
      </c>
      <c r="R56" s="266">
        <v>155.91</v>
      </c>
      <c r="S56" s="264">
        <v>36.930116545612634</v>
      </c>
      <c r="T56" s="265">
        <v>1722</v>
      </c>
      <c r="U56" s="266">
        <v>1296.051</v>
      </c>
      <c r="V56" s="264">
        <v>23.974666544227375</v>
      </c>
      <c r="W56" s="268">
        <v>95</v>
      </c>
      <c r="X56" s="266">
        <v>54.118</v>
      </c>
      <c r="Y56" s="264">
        <v>56.918348411041535</v>
      </c>
      <c r="Z56" s="268">
        <v>1267</v>
      </c>
      <c r="AA56" s="266">
        <v>1220.12</v>
      </c>
      <c r="AB56" s="264">
        <v>19.032265302678056</v>
      </c>
      <c r="AC56" s="268">
        <v>63</v>
      </c>
      <c r="AD56" s="266">
        <v>18.99</v>
      </c>
      <c r="AE56" s="264">
        <v>-13.79936450295051</v>
      </c>
      <c r="AF56" s="268">
        <v>302</v>
      </c>
      <c r="AG56" s="266">
        <v>167.994</v>
      </c>
      <c r="AH56" s="264">
        <v>-15.118106257736912</v>
      </c>
      <c r="AI56" s="268">
        <v>432</v>
      </c>
      <c r="AJ56" s="266">
        <v>203.207</v>
      </c>
      <c r="AK56" s="264">
        <v>-20.072451512159816</v>
      </c>
      <c r="AL56" s="268">
        <v>870</v>
      </c>
      <c r="AM56" s="266">
        <v>650.429</v>
      </c>
      <c r="AN56" s="264">
        <v>-22.738503350937336</v>
      </c>
      <c r="AO56" s="262">
        <v>1276</v>
      </c>
      <c r="AP56" s="263">
        <v>548.754</v>
      </c>
      <c r="AQ56" s="264">
        <v>-13.052144566095734</v>
      </c>
    </row>
    <row r="57" spans="1:43" s="277" customFormat="1" ht="22.5" customHeight="1" hidden="1">
      <c r="A57" s="276" t="s">
        <v>498</v>
      </c>
      <c r="B57" s="262">
        <v>8202</v>
      </c>
      <c r="C57" s="263">
        <v>5754.265</v>
      </c>
      <c r="D57" s="264">
        <v>8.1213549007402</v>
      </c>
      <c r="E57" s="265">
        <v>1240</v>
      </c>
      <c r="F57" s="266">
        <v>776.157</v>
      </c>
      <c r="G57" s="264">
        <v>80.54613462853635</v>
      </c>
      <c r="H57" s="265">
        <v>960</v>
      </c>
      <c r="I57" s="266">
        <v>1226.707</v>
      </c>
      <c r="J57" s="264">
        <v>8.236497205649044</v>
      </c>
      <c r="K57" s="265">
        <v>1229</v>
      </c>
      <c r="L57" s="266">
        <v>1321.949</v>
      </c>
      <c r="M57" s="267">
        <v>23.58163106001045</v>
      </c>
      <c r="N57" s="265">
        <v>1538</v>
      </c>
      <c r="O57" s="266">
        <v>637.116</v>
      </c>
      <c r="P57" s="267">
        <v>0.23520305339188496</v>
      </c>
      <c r="Q57" s="265">
        <v>404</v>
      </c>
      <c r="R57" s="266">
        <v>112.778</v>
      </c>
      <c r="S57" s="264">
        <v>26.244500912316823</v>
      </c>
      <c r="T57" s="265">
        <v>1603</v>
      </c>
      <c r="U57" s="266">
        <v>1490.449</v>
      </c>
      <c r="V57" s="264">
        <v>27.090304140360928</v>
      </c>
      <c r="W57" s="268">
        <v>73</v>
      </c>
      <c r="X57" s="266">
        <v>40.014</v>
      </c>
      <c r="Y57" s="264">
        <v>19.741448963102613</v>
      </c>
      <c r="Z57" s="268">
        <v>1148</v>
      </c>
      <c r="AA57" s="266">
        <v>1370.38</v>
      </c>
      <c r="AB57" s="264">
        <v>-4.456462704080536</v>
      </c>
      <c r="AC57" s="268">
        <v>56</v>
      </c>
      <c r="AD57" s="266">
        <v>29.211</v>
      </c>
      <c r="AE57" s="264">
        <v>20.76649578303291</v>
      </c>
      <c r="AF57" s="268">
        <v>351</v>
      </c>
      <c r="AG57" s="266">
        <v>311.317</v>
      </c>
      <c r="AH57" s="264">
        <v>66.13940432163002</v>
      </c>
      <c r="AI57" s="268">
        <v>416</v>
      </c>
      <c r="AJ57" s="266">
        <v>260.416</v>
      </c>
      <c r="AK57" s="264">
        <v>22.00042163453655</v>
      </c>
      <c r="AL57" s="268">
        <v>777</v>
      </c>
      <c r="AM57" s="266">
        <v>554.192</v>
      </c>
      <c r="AN57" s="264">
        <v>-28.340916996067875</v>
      </c>
      <c r="AO57" s="262">
        <v>1318</v>
      </c>
      <c r="AP57" s="263">
        <v>592.135</v>
      </c>
      <c r="AQ57" s="264">
        <v>13.973376345907312</v>
      </c>
    </row>
    <row r="58" spans="1:43" s="277" customFormat="1" ht="22.5" customHeight="1" hidden="1">
      <c r="A58" s="276" t="s">
        <v>499</v>
      </c>
      <c r="B58" s="262">
        <v>7150</v>
      </c>
      <c r="C58" s="263">
        <v>4818.051</v>
      </c>
      <c r="D58" s="264">
        <v>-4.0173245102455155</v>
      </c>
      <c r="E58" s="265">
        <v>1178</v>
      </c>
      <c r="F58" s="266">
        <v>628.283</v>
      </c>
      <c r="G58" s="264">
        <v>69.81355950527589</v>
      </c>
      <c r="H58" s="265">
        <v>959</v>
      </c>
      <c r="I58" s="266">
        <v>883.596</v>
      </c>
      <c r="J58" s="264">
        <v>-22.237212777585626</v>
      </c>
      <c r="K58" s="265">
        <v>941</v>
      </c>
      <c r="L58" s="266">
        <v>925.184</v>
      </c>
      <c r="M58" s="267">
        <v>-25.58726114239846</v>
      </c>
      <c r="N58" s="265">
        <v>1189</v>
      </c>
      <c r="O58" s="266">
        <v>841.018</v>
      </c>
      <c r="P58" s="267">
        <v>42.90438015489755</v>
      </c>
      <c r="Q58" s="265">
        <v>326</v>
      </c>
      <c r="R58" s="266">
        <v>84.658</v>
      </c>
      <c r="S58" s="264">
        <v>12.28893929144617</v>
      </c>
      <c r="T58" s="265">
        <v>1467</v>
      </c>
      <c r="U58" s="266">
        <v>1219.916</v>
      </c>
      <c r="V58" s="264">
        <v>2.7447367069055133</v>
      </c>
      <c r="W58" s="268">
        <v>46</v>
      </c>
      <c r="X58" s="266">
        <v>23.623</v>
      </c>
      <c r="Y58" s="264">
        <v>-38.59370938393554</v>
      </c>
      <c r="Z58" s="268">
        <v>1101</v>
      </c>
      <c r="AA58" s="266">
        <v>1010.931</v>
      </c>
      <c r="AB58" s="264">
        <v>-19.175695728091995</v>
      </c>
      <c r="AC58" s="268">
        <v>71</v>
      </c>
      <c r="AD58" s="266">
        <v>41.872</v>
      </c>
      <c r="AE58" s="264">
        <v>204.1034207277217</v>
      </c>
      <c r="AF58" s="268">
        <v>316</v>
      </c>
      <c r="AG58" s="266">
        <v>195.757</v>
      </c>
      <c r="AH58" s="264">
        <v>29.934686508515995</v>
      </c>
      <c r="AI58" s="268">
        <v>366</v>
      </c>
      <c r="AJ58" s="266">
        <v>191.315</v>
      </c>
      <c r="AK58" s="264">
        <v>0.21739130434784215</v>
      </c>
      <c r="AL58" s="268">
        <v>664</v>
      </c>
      <c r="AM58" s="266">
        <v>491.57</v>
      </c>
      <c r="AN58" s="264">
        <v>-18.19832292999672</v>
      </c>
      <c r="AO58" s="262">
        <v>1184</v>
      </c>
      <c r="AP58" s="263">
        <v>549.311</v>
      </c>
      <c r="AQ58" s="264">
        <v>13.785996296280942</v>
      </c>
    </row>
    <row r="59" spans="1:43" s="277" customFormat="1" ht="22.5" customHeight="1" hidden="1">
      <c r="A59" s="276" t="s">
        <v>500</v>
      </c>
      <c r="B59" s="262">
        <v>7318</v>
      </c>
      <c r="C59" s="263">
        <v>5047.461</v>
      </c>
      <c r="D59" s="264">
        <v>3.0202778538062063</v>
      </c>
      <c r="E59" s="265">
        <v>1262</v>
      </c>
      <c r="F59" s="266">
        <v>540.666</v>
      </c>
      <c r="G59" s="264">
        <v>17.746238395048564</v>
      </c>
      <c r="H59" s="265">
        <v>929</v>
      </c>
      <c r="I59" s="266">
        <v>1093.106</v>
      </c>
      <c r="J59" s="264">
        <v>27.03961322339022</v>
      </c>
      <c r="K59" s="265">
        <v>989</v>
      </c>
      <c r="L59" s="266">
        <v>1096.561</v>
      </c>
      <c r="M59" s="267">
        <v>-0.6168391840611491</v>
      </c>
      <c r="N59" s="265">
        <v>1289</v>
      </c>
      <c r="O59" s="266">
        <v>762.872</v>
      </c>
      <c r="P59" s="267">
        <v>-4.8898319770899406</v>
      </c>
      <c r="Q59" s="265">
        <v>395</v>
      </c>
      <c r="R59" s="266">
        <v>90.323</v>
      </c>
      <c r="S59" s="264">
        <v>-9.228589230800154</v>
      </c>
      <c r="T59" s="265">
        <v>1433</v>
      </c>
      <c r="U59" s="266">
        <v>1319.541</v>
      </c>
      <c r="V59" s="264">
        <v>4.8916378644264995</v>
      </c>
      <c r="W59" s="268">
        <v>67</v>
      </c>
      <c r="X59" s="266">
        <v>48.965</v>
      </c>
      <c r="Y59" s="264">
        <v>45.460756936605065</v>
      </c>
      <c r="Z59" s="268">
        <v>1154</v>
      </c>
      <c r="AA59" s="266">
        <v>1219.69</v>
      </c>
      <c r="AB59" s="264">
        <v>19.950237502827406</v>
      </c>
      <c r="AC59" s="268">
        <v>59</v>
      </c>
      <c r="AD59" s="266">
        <v>43.627</v>
      </c>
      <c r="AE59" s="264">
        <v>-22.692396292949155</v>
      </c>
      <c r="AF59" s="268">
        <v>286</v>
      </c>
      <c r="AG59" s="266">
        <v>205.441</v>
      </c>
      <c r="AH59" s="264">
        <v>-35.47180360205293</v>
      </c>
      <c r="AI59" s="268">
        <v>326</v>
      </c>
      <c r="AJ59" s="266">
        <v>163.199</v>
      </c>
      <c r="AK59" s="264">
        <v>43.392231115953365</v>
      </c>
      <c r="AL59" s="268">
        <v>623</v>
      </c>
      <c r="AM59" s="266">
        <v>490.012</v>
      </c>
      <c r="AN59" s="264">
        <v>-11.018540376618418</v>
      </c>
      <c r="AO59" s="262">
        <v>1364</v>
      </c>
      <c r="AP59" s="263">
        <v>539.589</v>
      </c>
      <c r="AQ59" s="264">
        <v>-0.040940330857154095</v>
      </c>
    </row>
    <row r="60" spans="1:43" s="277" customFormat="1" ht="22.5" customHeight="1" hidden="1">
      <c r="A60" s="276" t="s">
        <v>501</v>
      </c>
      <c r="B60" s="262">
        <v>7651</v>
      </c>
      <c r="C60" s="263">
        <v>4176.76</v>
      </c>
      <c r="D60" s="264">
        <v>-19.66663102073285</v>
      </c>
      <c r="E60" s="265">
        <v>1296</v>
      </c>
      <c r="F60" s="266">
        <v>514.835</v>
      </c>
      <c r="G60" s="264">
        <v>-27.370491118725937</v>
      </c>
      <c r="H60" s="265">
        <v>796</v>
      </c>
      <c r="I60" s="266">
        <v>692.953</v>
      </c>
      <c r="J60" s="264">
        <v>-32.83731668335348</v>
      </c>
      <c r="K60" s="265">
        <v>1076</v>
      </c>
      <c r="L60" s="266">
        <v>1025.48</v>
      </c>
      <c r="M60" s="267">
        <v>2.80027186716201</v>
      </c>
      <c r="N60" s="265">
        <v>1418</v>
      </c>
      <c r="O60" s="266">
        <v>568.755</v>
      </c>
      <c r="P60" s="267">
        <v>-28.17035883563122</v>
      </c>
      <c r="Q60" s="265">
        <v>391</v>
      </c>
      <c r="R60" s="266">
        <v>85.522</v>
      </c>
      <c r="S60" s="264">
        <v>-3.484933980363394</v>
      </c>
      <c r="T60" s="265">
        <v>1557</v>
      </c>
      <c r="U60" s="266">
        <v>1095.64</v>
      </c>
      <c r="V60" s="264">
        <v>-16.39756557622225</v>
      </c>
      <c r="W60" s="268">
        <v>83</v>
      </c>
      <c r="X60" s="266">
        <v>32.306</v>
      </c>
      <c r="Y60" s="264">
        <v>10.361083592388894</v>
      </c>
      <c r="Z60" s="268">
        <v>962</v>
      </c>
      <c r="AA60" s="266">
        <v>770.113</v>
      </c>
      <c r="AB60" s="264">
        <v>-31.877946731063517</v>
      </c>
      <c r="AC60" s="268">
        <v>79</v>
      </c>
      <c r="AD60" s="266">
        <v>36.629</v>
      </c>
      <c r="AE60" s="264">
        <v>-50.04568700988749</v>
      </c>
      <c r="AF60" s="268">
        <v>359</v>
      </c>
      <c r="AG60" s="266">
        <v>212.668</v>
      </c>
      <c r="AH60" s="264">
        <v>-39.647250798155376</v>
      </c>
      <c r="AI60" s="268">
        <v>398</v>
      </c>
      <c r="AJ60" s="266">
        <v>222.647</v>
      </c>
      <c r="AK60" s="264">
        <v>4.14967068333209</v>
      </c>
      <c r="AL60" s="268">
        <v>615</v>
      </c>
      <c r="AM60" s="266">
        <v>440.73</v>
      </c>
      <c r="AN60" s="264">
        <v>-30.00474861710424</v>
      </c>
      <c r="AO60" s="262">
        <v>1417</v>
      </c>
      <c r="AP60" s="263">
        <v>564.341</v>
      </c>
      <c r="AQ60" s="264">
        <v>-1.5010271563738655</v>
      </c>
    </row>
    <row r="61" spans="1:43" s="277" customFormat="1" ht="22.5" customHeight="1" hidden="1">
      <c r="A61" s="276" t="s">
        <v>502</v>
      </c>
      <c r="B61" s="262">
        <v>8286</v>
      </c>
      <c r="C61" s="263">
        <v>5506.72</v>
      </c>
      <c r="D61" s="264">
        <v>-8.694629936618554</v>
      </c>
      <c r="E61" s="265">
        <v>1274</v>
      </c>
      <c r="F61" s="266">
        <v>782.4</v>
      </c>
      <c r="G61" s="264">
        <v>28.339509180113282</v>
      </c>
      <c r="H61" s="265">
        <v>891</v>
      </c>
      <c r="I61" s="266">
        <v>853.691</v>
      </c>
      <c r="J61" s="264">
        <v>-30.877685329429568</v>
      </c>
      <c r="K61" s="265">
        <v>1122</v>
      </c>
      <c r="L61" s="266">
        <v>1243.724</v>
      </c>
      <c r="M61" s="267">
        <v>-6.579003703867841</v>
      </c>
      <c r="N61" s="265">
        <v>1566</v>
      </c>
      <c r="O61" s="266">
        <v>775.278</v>
      </c>
      <c r="P61" s="267">
        <v>-0.46322568386131024</v>
      </c>
      <c r="Q61" s="265">
        <v>450</v>
      </c>
      <c r="R61" s="266">
        <v>160.842</v>
      </c>
      <c r="S61" s="264">
        <v>1.4040286227658072</v>
      </c>
      <c r="T61" s="265">
        <v>1544</v>
      </c>
      <c r="U61" s="266">
        <v>1258.856</v>
      </c>
      <c r="V61" s="264">
        <v>-11.20628666510079</v>
      </c>
      <c r="W61" s="268">
        <v>87</v>
      </c>
      <c r="X61" s="266">
        <v>66.226</v>
      </c>
      <c r="Y61" s="264">
        <v>59.124438357480955</v>
      </c>
      <c r="Z61" s="268">
        <v>1133</v>
      </c>
      <c r="AA61" s="266">
        <v>965.892</v>
      </c>
      <c r="AB61" s="264">
        <v>-28.050057730269288</v>
      </c>
      <c r="AC61" s="268">
        <v>58</v>
      </c>
      <c r="AD61" s="266">
        <v>263.116</v>
      </c>
      <c r="AE61" s="264">
        <v>505.85323171152913</v>
      </c>
      <c r="AF61" s="268">
        <v>290</v>
      </c>
      <c r="AG61" s="266">
        <v>239.715</v>
      </c>
      <c r="AH61" s="264">
        <v>-9.990199796486195</v>
      </c>
      <c r="AI61" s="268">
        <v>601</v>
      </c>
      <c r="AJ61" s="266">
        <v>257.088</v>
      </c>
      <c r="AK61" s="264">
        <v>7.653332551683121</v>
      </c>
      <c r="AL61" s="268">
        <v>709</v>
      </c>
      <c r="AM61" s="266">
        <v>558.428</v>
      </c>
      <c r="AN61" s="264">
        <v>-24.53910216304088</v>
      </c>
      <c r="AO61" s="262">
        <v>1425</v>
      </c>
      <c r="AP61" s="263">
        <v>599.846</v>
      </c>
      <c r="AQ61" s="264">
        <v>-15.381761498691603</v>
      </c>
    </row>
    <row r="62" spans="1:43" s="277" customFormat="1" ht="22.5" customHeight="1" hidden="1">
      <c r="A62" s="276" t="s">
        <v>503</v>
      </c>
      <c r="B62" s="262">
        <v>8286</v>
      </c>
      <c r="C62" s="263">
        <v>6491.491</v>
      </c>
      <c r="D62" s="264">
        <v>11.449290888632262</v>
      </c>
      <c r="E62" s="265">
        <v>1291</v>
      </c>
      <c r="F62" s="266">
        <v>697.988</v>
      </c>
      <c r="G62" s="264">
        <v>12.88495563771393</v>
      </c>
      <c r="H62" s="265">
        <v>1015</v>
      </c>
      <c r="I62" s="266">
        <v>1296.923</v>
      </c>
      <c r="J62" s="264">
        <v>58.12393165519376</v>
      </c>
      <c r="K62" s="265">
        <v>1194</v>
      </c>
      <c r="L62" s="266">
        <v>1307.357</v>
      </c>
      <c r="M62" s="267">
        <v>-2.68325834968482</v>
      </c>
      <c r="N62" s="265">
        <v>1574</v>
      </c>
      <c r="O62" s="266">
        <v>1359.397</v>
      </c>
      <c r="P62" s="267">
        <v>15.107050470581768</v>
      </c>
      <c r="Q62" s="265">
        <v>417</v>
      </c>
      <c r="R62" s="266">
        <v>102.839</v>
      </c>
      <c r="S62" s="264">
        <v>-8.076049841786286</v>
      </c>
      <c r="T62" s="265">
        <v>1613</v>
      </c>
      <c r="U62" s="266">
        <v>1557.906</v>
      </c>
      <c r="V62" s="264">
        <v>-0.8360067216620877</v>
      </c>
      <c r="W62" s="268">
        <v>99</v>
      </c>
      <c r="X62" s="266">
        <v>104.937</v>
      </c>
      <c r="Y62" s="264">
        <v>109.2295729154205</v>
      </c>
      <c r="Z62" s="268">
        <v>1263</v>
      </c>
      <c r="AA62" s="266">
        <v>1605.83</v>
      </c>
      <c r="AB62" s="264">
        <v>70.96520393964266</v>
      </c>
      <c r="AC62" s="268">
        <v>60</v>
      </c>
      <c r="AD62" s="266">
        <v>34.463</v>
      </c>
      <c r="AE62" s="264">
        <v>-22.965330710597485</v>
      </c>
      <c r="AF62" s="268">
        <v>333</v>
      </c>
      <c r="AG62" s="266">
        <v>292.772</v>
      </c>
      <c r="AH62" s="264">
        <v>-33.244408570523035</v>
      </c>
      <c r="AI62" s="268">
        <v>523</v>
      </c>
      <c r="AJ62" s="266">
        <v>243.636</v>
      </c>
      <c r="AK62" s="264">
        <v>3.698280888881314</v>
      </c>
      <c r="AL62" s="268">
        <v>650</v>
      </c>
      <c r="AM62" s="266">
        <v>488.037</v>
      </c>
      <c r="AN62" s="264">
        <v>10.651684476156149</v>
      </c>
      <c r="AO62" s="262">
        <v>1317</v>
      </c>
      <c r="AP62" s="263">
        <v>562.696</v>
      </c>
      <c r="AQ62" s="264">
        <v>-32.628120626094784</v>
      </c>
    </row>
    <row r="63" spans="1:43" s="277" customFormat="1" ht="22.5" customHeight="1" hidden="1">
      <c r="A63" s="276" t="s">
        <v>504</v>
      </c>
      <c r="B63" s="262">
        <v>10636</v>
      </c>
      <c r="C63" s="263">
        <v>8560.776</v>
      </c>
      <c r="D63" s="264">
        <v>45.516245178086564</v>
      </c>
      <c r="E63" s="265">
        <v>1562</v>
      </c>
      <c r="F63" s="266">
        <v>790.924</v>
      </c>
      <c r="G63" s="264">
        <v>38.81558394147774</v>
      </c>
      <c r="H63" s="265">
        <v>1230</v>
      </c>
      <c r="I63" s="266">
        <v>2220.964</v>
      </c>
      <c r="J63" s="264">
        <v>152.25700419223634</v>
      </c>
      <c r="K63" s="265">
        <v>1591</v>
      </c>
      <c r="L63" s="266">
        <v>1830.857</v>
      </c>
      <c r="M63" s="267">
        <v>25.50380242472268</v>
      </c>
      <c r="N63" s="265">
        <v>1929</v>
      </c>
      <c r="O63" s="266">
        <v>1001.677</v>
      </c>
      <c r="P63" s="267">
        <v>12.586560562889531</v>
      </c>
      <c r="Q63" s="265">
        <v>583</v>
      </c>
      <c r="R63" s="266">
        <v>155.943</v>
      </c>
      <c r="S63" s="264">
        <v>8.483596293513656</v>
      </c>
      <c r="T63" s="265">
        <v>2174</v>
      </c>
      <c r="U63" s="266">
        <v>2075.158</v>
      </c>
      <c r="V63" s="264">
        <v>32.41080338843756</v>
      </c>
      <c r="W63" s="268">
        <v>124</v>
      </c>
      <c r="X63" s="266">
        <v>107.114</v>
      </c>
      <c r="Y63" s="264">
        <v>167.6913080421852</v>
      </c>
      <c r="Z63" s="268">
        <v>1561</v>
      </c>
      <c r="AA63" s="266">
        <v>2431.406</v>
      </c>
      <c r="AB63" s="264">
        <v>142.09764335243767</v>
      </c>
      <c r="AC63" s="268">
        <v>70</v>
      </c>
      <c r="AD63" s="266">
        <v>35.566</v>
      </c>
      <c r="AE63" s="264">
        <v>-43.73447659426366</v>
      </c>
      <c r="AF63" s="268">
        <v>328</v>
      </c>
      <c r="AG63" s="266">
        <v>321.303</v>
      </c>
      <c r="AH63" s="264">
        <v>93.99660675147777</v>
      </c>
      <c r="AI63" s="268">
        <v>676</v>
      </c>
      <c r="AJ63" s="266">
        <v>348.155</v>
      </c>
      <c r="AK63" s="264">
        <v>10.500490365663609</v>
      </c>
      <c r="AL63" s="268">
        <v>841</v>
      </c>
      <c r="AM63" s="266">
        <v>674.879</v>
      </c>
      <c r="AN63" s="264">
        <v>26.977726935769738</v>
      </c>
      <c r="AO63" s="262">
        <v>1701</v>
      </c>
      <c r="AP63" s="263">
        <v>782.923</v>
      </c>
      <c r="AQ63" s="264">
        <v>-2.646945449571632</v>
      </c>
    </row>
    <row r="64" spans="1:43" s="277" customFormat="1" ht="22.5" customHeight="1" hidden="1">
      <c r="A64" s="276" t="s">
        <v>505</v>
      </c>
      <c r="B64" s="262">
        <v>7223</v>
      </c>
      <c r="C64" s="263">
        <v>4492.038</v>
      </c>
      <c r="D64" s="264">
        <v>-21.29238492744399</v>
      </c>
      <c r="E64" s="265">
        <v>1023</v>
      </c>
      <c r="F64" s="266">
        <v>425.284</v>
      </c>
      <c r="G64" s="264">
        <v>-32.699069810132386</v>
      </c>
      <c r="H64" s="265">
        <v>948</v>
      </c>
      <c r="I64" s="266">
        <v>881.232</v>
      </c>
      <c r="J64" s="264">
        <v>-9.935274717075998</v>
      </c>
      <c r="K64" s="265">
        <v>1033</v>
      </c>
      <c r="L64" s="266">
        <v>901.255</v>
      </c>
      <c r="M64" s="267">
        <v>-34.47400640969714</v>
      </c>
      <c r="N64" s="265">
        <v>1304</v>
      </c>
      <c r="O64" s="266">
        <v>653.56</v>
      </c>
      <c r="P64" s="267">
        <v>-28.739497264327667</v>
      </c>
      <c r="Q64" s="265">
        <v>373</v>
      </c>
      <c r="R64" s="266">
        <v>103.652</v>
      </c>
      <c r="S64" s="264">
        <v>-36.485799197279334</v>
      </c>
      <c r="T64" s="265">
        <v>1392</v>
      </c>
      <c r="U64" s="266">
        <v>1074.504</v>
      </c>
      <c r="V64" s="264">
        <v>-31.913480700442605</v>
      </c>
      <c r="W64" s="268">
        <v>75</v>
      </c>
      <c r="X64" s="266">
        <v>32.288</v>
      </c>
      <c r="Y64" s="264">
        <v>-9.410246338589303</v>
      </c>
      <c r="Z64" s="268">
        <v>1091</v>
      </c>
      <c r="AA64" s="266">
        <v>938.745</v>
      </c>
      <c r="AB64" s="264">
        <v>-12.860834646809508</v>
      </c>
      <c r="AC64" s="268">
        <v>52</v>
      </c>
      <c r="AD64" s="266">
        <v>52.832</v>
      </c>
      <c r="AE64" s="264">
        <v>-16.150330116810565</v>
      </c>
      <c r="AF64" s="268">
        <v>277</v>
      </c>
      <c r="AG64" s="266">
        <v>159.493</v>
      </c>
      <c r="AH64" s="264">
        <v>-3.289513576444051</v>
      </c>
      <c r="AI64" s="268">
        <v>492</v>
      </c>
      <c r="AJ64" s="266">
        <v>233.546</v>
      </c>
      <c r="AK64" s="264">
        <v>0.24681183494941195</v>
      </c>
      <c r="AL64" s="268">
        <v>548</v>
      </c>
      <c r="AM64" s="266">
        <v>497.487</v>
      </c>
      <c r="AN64" s="264">
        <v>-4.647752886517324</v>
      </c>
      <c r="AO64" s="262">
        <v>1178</v>
      </c>
      <c r="AP64" s="263">
        <v>535</v>
      </c>
      <c r="AQ64" s="264">
        <v>-28.110046721750948</v>
      </c>
    </row>
    <row r="65" spans="1:43" s="277" customFormat="1" ht="22.5" customHeight="1" hidden="1">
      <c r="A65" s="276" t="s">
        <v>506</v>
      </c>
      <c r="B65" s="262">
        <v>5032</v>
      </c>
      <c r="C65" s="263">
        <v>3461.018</v>
      </c>
      <c r="D65" s="264">
        <v>-42.358329802570395</v>
      </c>
      <c r="E65" s="265">
        <v>791</v>
      </c>
      <c r="F65" s="266">
        <v>341.799</v>
      </c>
      <c r="G65" s="264">
        <v>-40.586144258932535</v>
      </c>
      <c r="H65" s="265">
        <v>597</v>
      </c>
      <c r="I65" s="266">
        <v>403.863</v>
      </c>
      <c r="J65" s="264">
        <v>-46.27702523841006</v>
      </c>
      <c r="K65" s="265">
        <v>626</v>
      </c>
      <c r="L65" s="266">
        <v>645.608</v>
      </c>
      <c r="M65" s="267">
        <v>-57.09173853401248</v>
      </c>
      <c r="N65" s="265">
        <v>917</v>
      </c>
      <c r="O65" s="266">
        <v>709.062</v>
      </c>
      <c r="P65" s="267">
        <v>-22.047262273184515</v>
      </c>
      <c r="Q65" s="265">
        <v>297</v>
      </c>
      <c r="R65" s="266">
        <v>104.946</v>
      </c>
      <c r="S65" s="264">
        <v>-37.820095036082904</v>
      </c>
      <c r="T65" s="265">
        <v>843</v>
      </c>
      <c r="U65" s="266">
        <v>759.959</v>
      </c>
      <c r="V65" s="264">
        <v>-56.2801740603182</v>
      </c>
      <c r="W65" s="268">
        <v>32</v>
      </c>
      <c r="X65" s="266">
        <v>25.16</v>
      </c>
      <c r="Y65" s="264">
        <v>-57.50861311896237</v>
      </c>
      <c r="Z65" s="268">
        <v>713</v>
      </c>
      <c r="AA65" s="266">
        <v>472.117</v>
      </c>
      <c r="AB65" s="264">
        <v>-53.853003503174754</v>
      </c>
      <c r="AC65" s="268">
        <v>41</v>
      </c>
      <c r="AD65" s="266">
        <v>56.559</v>
      </c>
      <c r="AE65" s="264">
        <v>55.296540362438236</v>
      </c>
      <c r="AF65" s="268">
        <v>182</v>
      </c>
      <c r="AG65" s="266">
        <v>130.702</v>
      </c>
      <c r="AH65" s="264">
        <v>-35.818704117459305</v>
      </c>
      <c r="AI65" s="268">
        <v>277</v>
      </c>
      <c r="AJ65" s="266">
        <v>235.253</v>
      </c>
      <c r="AK65" s="264">
        <v>27.190596936651517</v>
      </c>
      <c r="AL65" s="268">
        <v>424</v>
      </c>
      <c r="AM65" s="266">
        <v>286.386</v>
      </c>
      <c r="AN65" s="264">
        <v>-57.67358889054748</v>
      </c>
      <c r="AO65" s="262">
        <v>851</v>
      </c>
      <c r="AP65" s="263">
        <v>448.557</v>
      </c>
      <c r="AQ65" s="264">
        <v>-41.22341958917966</v>
      </c>
    </row>
    <row r="66" spans="1:43" s="277" customFormat="1" ht="22.5" customHeight="1" hidden="1">
      <c r="A66" s="276" t="s">
        <v>507</v>
      </c>
      <c r="B66" s="262">
        <v>5091</v>
      </c>
      <c r="C66" s="263">
        <v>2640.386</v>
      </c>
      <c r="D66" s="264">
        <v>-54.196321947232164</v>
      </c>
      <c r="E66" s="265">
        <v>732</v>
      </c>
      <c r="F66" s="266">
        <v>261.378</v>
      </c>
      <c r="G66" s="264">
        <v>-47.9855127261149</v>
      </c>
      <c r="H66" s="265">
        <v>662</v>
      </c>
      <c r="I66" s="266">
        <v>424.827</v>
      </c>
      <c r="J66" s="264">
        <v>-52.68950003062514</v>
      </c>
      <c r="K66" s="265">
        <v>570</v>
      </c>
      <c r="L66" s="266">
        <v>398.993</v>
      </c>
      <c r="M66" s="267">
        <v>-74.9045854340891</v>
      </c>
      <c r="N66" s="265">
        <v>968</v>
      </c>
      <c r="O66" s="266">
        <v>429.885</v>
      </c>
      <c r="P66" s="267">
        <v>-42.36802097828972</v>
      </c>
      <c r="Q66" s="265">
        <v>291</v>
      </c>
      <c r="R66" s="266">
        <v>51.466</v>
      </c>
      <c r="S66" s="264">
        <v>-48.966255813261675</v>
      </c>
      <c r="T66" s="265">
        <v>790</v>
      </c>
      <c r="U66" s="266">
        <v>449.743</v>
      </c>
      <c r="V66" s="264">
        <v>-74.22543283034655</v>
      </c>
      <c r="W66" s="268">
        <v>60</v>
      </c>
      <c r="X66" s="266">
        <v>23.085</v>
      </c>
      <c r="Y66" s="264">
        <v>-24.39080309183808</v>
      </c>
      <c r="Z66" s="268">
        <v>733</v>
      </c>
      <c r="AA66" s="266">
        <v>457.18</v>
      </c>
      <c r="AB66" s="264">
        <v>-54.720980097950374</v>
      </c>
      <c r="AC66" s="268">
        <v>36</v>
      </c>
      <c r="AD66" s="266">
        <v>12.667</v>
      </c>
      <c r="AE66" s="264">
        <v>-45.28530085093516</v>
      </c>
      <c r="AF66" s="268">
        <v>145</v>
      </c>
      <c r="AG66" s="266">
        <v>66.241</v>
      </c>
      <c r="AH66" s="264">
        <v>-60.61303365441788</v>
      </c>
      <c r="AI66" s="268">
        <v>282</v>
      </c>
      <c r="AJ66" s="266">
        <v>188.86</v>
      </c>
      <c r="AK66" s="264">
        <v>-17.565102006966328</v>
      </c>
      <c r="AL66" s="268">
        <v>453</v>
      </c>
      <c r="AM66" s="266">
        <v>384.84</v>
      </c>
      <c r="AN66" s="264">
        <v>-44.07273276869329</v>
      </c>
      <c r="AO66" s="262">
        <v>861</v>
      </c>
      <c r="AP66" s="263">
        <v>282.607</v>
      </c>
      <c r="AQ66" s="264">
        <v>-55.73011389892743</v>
      </c>
    </row>
    <row r="67" spans="1:43" s="277" customFormat="1" ht="22.5" customHeight="1" hidden="1">
      <c r="A67" s="276" t="s">
        <v>508</v>
      </c>
      <c r="B67" s="262">
        <v>5932</v>
      </c>
      <c r="C67" s="263">
        <v>3296.356</v>
      </c>
      <c r="D67" s="264">
        <v>-38.59288574070666</v>
      </c>
      <c r="E67" s="265">
        <v>880</v>
      </c>
      <c r="F67" s="266">
        <v>379.863</v>
      </c>
      <c r="G67" s="264">
        <v>-32.14138974536698</v>
      </c>
      <c r="H67" s="265">
        <v>777</v>
      </c>
      <c r="I67" s="266">
        <v>381.218</v>
      </c>
      <c r="J67" s="264">
        <v>-47.70141276343553</v>
      </c>
      <c r="K67" s="265">
        <v>708</v>
      </c>
      <c r="L67" s="266">
        <v>1097.845</v>
      </c>
      <c r="M67" s="267">
        <v>-5.602727417336979</v>
      </c>
      <c r="N67" s="265">
        <v>1143</v>
      </c>
      <c r="O67" s="266">
        <v>271.243</v>
      </c>
      <c r="P67" s="267">
        <v>-67.43214605183375</v>
      </c>
      <c r="Q67" s="265">
        <v>308</v>
      </c>
      <c r="R67" s="266">
        <v>54.135</v>
      </c>
      <c r="S67" s="264">
        <v>-51.97775195380071</v>
      </c>
      <c r="T67" s="265">
        <v>981</v>
      </c>
      <c r="U67" s="266">
        <v>1198.5</v>
      </c>
      <c r="V67" s="264">
        <v>-14.307531928219959</v>
      </c>
      <c r="W67" s="268">
        <v>62</v>
      </c>
      <c r="X67" s="266">
        <v>14.113</v>
      </c>
      <c r="Y67" s="264">
        <v>12.454183266932262</v>
      </c>
      <c r="Z67" s="268">
        <v>917</v>
      </c>
      <c r="AA67" s="266">
        <v>421.251</v>
      </c>
      <c r="AB67" s="264">
        <v>-51.76043918795119</v>
      </c>
      <c r="AC67" s="268">
        <v>53</v>
      </c>
      <c r="AD67" s="266">
        <v>34.128</v>
      </c>
      <c r="AE67" s="264">
        <v>55.501890919032206</v>
      </c>
      <c r="AF67" s="268">
        <v>185</v>
      </c>
      <c r="AG67" s="266">
        <v>177.598</v>
      </c>
      <c r="AH67" s="264">
        <v>-22.41071233535027</v>
      </c>
      <c r="AI67" s="268">
        <v>323</v>
      </c>
      <c r="AJ67" s="266">
        <v>170.224</v>
      </c>
      <c r="AK67" s="264">
        <v>-25.5281636224434</v>
      </c>
      <c r="AL67" s="268">
        <v>606</v>
      </c>
      <c r="AM67" s="266">
        <v>457.229</v>
      </c>
      <c r="AN67" s="264">
        <v>-24.603169368270045</v>
      </c>
      <c r="AO67" s="262">
        <v>932</v>
      </c>
      <c r="AP67" s="263">
        <v>284.174</v>
      </c>
      <c r="AQ67" s="264">
        <v>-61.2580691338164</v>
      </c>
    </row>
    <row r="68" spans="1:43" s="277" customFormat="1" ht="22.5" customHeight="1" hidden="1">
      <c r="A68" s="276" t="s">
        <v>509</v>
      </c>
      <c r="B68" s="262">
        <v>6970</v>
      </c>
      <c r="C68" s="263">
        <v>5122.112</v>
      </c>
      <c r="D68" s="264">
        <v>-7.5567876234925535</v>
      </c>
      <c r="E68" s="265">
        <v>995</v>
      </c>
      <c r="F68" s="266">
        <v>523.177</v>
      </c>
      <c r="G68" s="264">
        <v>-2.538724490271136</v>
      </c>
      <c r="H68" s="265">
        <v>920</v>
      </c>
      <c r="I68" s="266">
        <v>1985.87</v>
      </c>
      <c r="J68" s="264">
        <v>82.09268078878983</v>
      </c>
      <c r="K68" s="265">
        <v>839</v>
      </c>
      <c r="L68" s="266">
        <v>906.063</v>
      </c>
      <c r="M68" s="267">
        <v>-26.89455797681444</v>
      </c>
      <c r="N68" s="265">
        <v>1245</v>
      </c>
      <c r="O68" s="266">
        <v>338.292</v>
      </c>
      <c r="P68" s="267">
        <v>-53.29219783148067</v>
      </c>
      <c r="Q68" s="265">
        <v>321</v>
      </c>
      <c r="R68" s="266">
        <v>52.608</v>
      </c>
      <c r="S68" s="264">
        <v>-66.25745622474504</v>
      </c>
      <c r="T68" s="265">
        <v>1157</v>
      </c>
      <c r="U68" s="266">
        <v>983.155</v>
      </c>
      <c r="V68" s="264">
        <v>-24.142259833910856</v>
      </c>
      <c r="W68" s="268">
        <v>60</v>
      </c>
      <c r="X68" s="266">
        <v>22.605</v>
      </c>
      <c r="Y68" s="264">
        <v>-58.23016371632359</v>
      </c>
      <c r="Z68" s="268">
        <v>1144</v>
      </c>
      <c r="AA68" s="266">
        <v>2139.737</v>
      </c>
      <c r="AB68" s="264">
        <v>75.37102907910699</v>
      </c>
      <c r="AC68" s="268">
        <v>45</v>
      </c>
      <c r="AD68" s="266">
        <v>32.547</v>
      </c>
      <c r="AE68" s="264">
        <v>71.39020537124802</v>
      </c>
      <c r="AF68" s="268">
        <v>256</v>
      </c>
      <c r="AG68" s="266">
        <v>211.298</v>
      </c>
      <c r="AH68" s="264">
        <v>25.77711108730074</v>
      </c>
      <c r="AI68" s="268">
        <v>353</v>
      </c>
      <c r="AJ68" s="266">
        <v>98.972</v>
      </c>
      <c r="AK68" s="264">
        <v>-51.294984916858176</v>
      </c>
      <c r="AL68" s="268">
        <v>824</v>
      </c>
      <c r="AM68" s="266">
        <v>496.176</v>
      </c>
      <c r="AN68" s="264">
        <v>-23.71557848742907</v>
      </c>
      <c r="AO68" s="262">
        <v>990</v>
      </c>
      <c r="AP68" s="263">
        <v>287.443</v>
      </c>
      <c r="AQ68" s="264">
        <v>-47.61896952003995</v>
      </c>
    </row>
    <row r="69" spans="1:43" s="277" customFormat="1" ht="22.5" customHeight="1" hidden="1">
      <c r="A69" s="276" t="s">
        <v>510</v>
      </c>
      <c r="B69" s="262">
        <v>6878</v>
      </c>
      <c r="C69" s="263">
        <v>5624.53</v>
      </c>
      <c r="D69" s="264">
        <v>-2.254588553012411</v>
      </c>
      <c r="E69" s="265">
        <v>988</v>
      </c>
      <c r="F69" s="266">
        <v>474.999</v>
      </c>
      <c r="G69" s="264">
        <v>-38.80117038176555</v>
      </c>
      <c r="H69" s="265">
        <v>820</v>
      </c>
      <c r="I69" s="266">
        <v>2132.237</v>
      </c>
      <c r="J69" s="264">
        <v>73.81795326838437</v>
      </c>
      <c r="K69" s="265">
        <v>863</v>
      </c>
      <c r="L69" s="266">
        <v>996.677</v>
      </c>
      <c r="M69" s="267">
        <v>-24.60548780626182</v>
      </c>
      <c r="N69" s="265">
        <v>1227</v>
      </c>
      <c r="O69" s="266">
        <v>571.998</v>
      </c>
      <c r="P69" s="267">
        <v>-10.22074473094382</v>
      </c>
      <c r="Q69" s="265">
        <v>295</v>
      </c>
      <c r="R69" s="266">
        <v>52.214</v>
      </c>
      <c r="S69" s="264">
        <v>-53.70196314884109</v>
      </c>
      <c r="T69" s="265">
        <v>1227</v>
      </c>
      <c r="U69" s="266">
        <v>1258.172</v>
      </c>
      <c r="V69" s="264">
        <v>-15.584364174822483</v>
      </c>
      <c r="W69" s="268">
        <v>78</v>
      </c>
      <c r="X69" s="266">
        <v>62.927</v>
      </c>
      <c r="Y69" s="264">
        <v>57.26245813965113</v>
      </c>
      <c r="Z69" s="268">
        <v>1048</v>
      </c>
      <c r="AA69" s="266">
        <v>2198.803</v>
      </c>
      <c r="AB69" s="264">
        <v>60.45206439089887</v>
      </c>
      <c r="AC69" s="268">
        <v>50</v>
      </c>
      <c r="AD69" s="266">
        <v>27.053</v>
      </c>
      <c r="AE69" s="264">
        <v>-7.387627948375609</v>
      </c>
      <c r="AF69" s="268">
        <v>216</v>
      </c>
      <c r="AG69" s="266">
        <v>202.214</v>
      </c>
      <c r="AH69" s="264">
        <v>-35.045628732128336</v>
      </c>
      <c r="AI69" s="268">
        <v>305</v>
      </c>
      <c r="AJ69" s="266">
        <v>116.095</v>
      </c>
      <c r="AK69" s="264">
        <v>-55.41940587367903</v>
      </c>
      <c r="AL69" s="268">
        <v>954</v>
      </c>
      <c r="AM69" s="266">
        <v>563.71</v>
      </c>
      <c r="AN69" s="264">
        <v>1.717455322343156</v>
      </c>
      <c r="AO69" s="262">
        <v>971</v>
      </c>
      <c r="AP69" s="263">
        <v>404.202</v>
      </c>
      <c r="AQ69" s="264">
        <v>-31.73820159254224</v>
      </c>
    </row>
    <row r="70" spans="1:43" s="277" customFormat="1" ht="22.5" customHeight="1" hidden="1">
      <c r="A70" s="276" t="s">
        <v>511</v>
      </c>
      <c r="B70" s="262">
        <v>6296</v>
      </c>
      <c r="C70" s="263">
        <v>4171.658</v>
      </c>
      <c r="D70" s="264">
        <v>-13.416068032488653</v>
      </c>
      <c r="E70" s="265">
        <v>979</v>
      </c>
      <c r="F70" s="266">
        <v>559.705</v>
      </c>
      <c r="G70" s="264">
        <v>-10.915144926728885</v>
      </c>
      <c r="H70" s="265">
        <v>892</v>
      </c>
      <c r="I70" s="266">
        <v>910.193</v>
      </c>
      <c r="J70" s="264">
        <v>3.010086057428964</v>
      </c>
      <c r="K70" s="265">
        <v>820</v>
      </c>
      <c r="L70" s="266">
        <v>727.845</v>
      </c>
      <c r="M70" s="267">
        <v>-21.329703064471488</v>
      </c>
      <c r="N70" s="265">
        <v>1110</v>
      </c>
      <c r="O70" s="266">
        <v>749.57</v>
      </c>
      <c r="P70" s="267">
        <v>-10.873489033528415</v>
      </c>
      <c r="Q70" s="265">
        <v>298</v>
      </c>
      <c r="R70" s="266">
        <v>88.655</v>
      </c>
      <c r="S70" s="264">
        <v>4.721349429469157</v>
      </c>
      <c r="T70" s="265">
        <v>1156</v>
      </c>
      <c r="U70" s="266">
        <v>819.505</v>
      </c>
      <c r="V70" s="264">
        <v>-32.82283370330417</v>
      </c>
      <c r="W70" s="268">
        <v>51</v>
      </c>
      <c r="X70" s="266">
        <v>21</v>
      </c>
      <c r="Y70" s="264">
        <v>-11.103585488718622</v>
      </c>
      <c r="Z70" s="268">
        <v>1060</v>
      </c>
      <c r="AA70" s="266">
        <v>1022.078</v>
      </c>
      <c r="AB70" s="264">
        <v>1.102646966014504</v>
      </c>
      <c r="AC70" s="268">
        <v>50</v>
      </c>
      <c r="AD70" s="266">
        <v>30.723</v>
      </c>
      <c r="AE70" s="264">
        <v>-26.6263851738632</v>
      </c>
      <c r="AF70" s="268">
        <v>243</v>
      </c>
      <c r="AG70" s="266">
        <v>418.639</v>
      </c>
      <c r="AH70" s="264">
        <v>113.85646490291538</v>
      </c>
      <c r="AI70" s="268">
        <v>323</v>
      </c>
      <c r="AJ70" s="266">
        <v>164.068</v>
      </c>
      <c r="AK70" s="264">
        <v>-14.241956981940774</v>
      </c>
      <c r="AL70" s="268">
        <v>608</v>
      </c>
      <c r="AM70" s="266">
        <v>398.202</v>
      </c>
      <c r="AN70" s="264">
        <v>-18.9938360762455</v>
      </c>
      <c r="AO70" s="262">
        <v>913</v>
      </c>
      <c r="AP70" s="263">
        <v>480.197</v>
      </c>
      <c r="AQ70" s="264">
        <v>-12.581943562025884</v>
      </c>
    </row>
    <row r="71" spans="1:43" s="277" customFormat="1" ht="22.5" customHeight="1" hidden="1">
      <c r="A71" s="276" t="s">
        <v>512</v>
      </c>
      <c r="B71" s="262">
        <v>6522</v>
      </c>
      <c r="C71" s="263">
        <v>3667.623</v>
      </c>
      <c r="D71" s="264">
        <v>-27.337269173550823</v>
      </c>
      <c r="E71" s="265">
        <v>989</v>
      </c>
      <c r="F71" s="266">
        <v>504.488</v>
      </c>
      <c r="G71" s="264">
        <v>-6.6913769314142115</v>
      </c>
      <c r="H71" s="265">
        <v>812</v>
      </c>
      <c r="I71" s="266">
        <v>613.192</v>
      </c>
      <c r="J71" s="264">
        <v>-43.90370192826679</v>
      </c>
      <c r="K71" s="265">
        <v>947</v>
      </c>
      <c r="L71" s="266">
        <v>882.203</v>
      </c>
      <c r="M71" s="267">
        <v>-19.548205708574358</v>
      </c>
      <c r="N71" s="265">
        <v>1198</v>
      </c>
      <c r="O71" s="266">
        <v>457.86</v>
      </c>
      <c r="P71" s="267">
        <v>-39.98206776497236</v>
      </c>
      <c r="Q71" s="265">
        <v>328</v>
      </c>
      <c r="R71" s="266">
        <v>119.767</v>
      </c>
      <c r="S71" s="264">
        <v>32.598562935243535</v>
      </c>
      <c r="T71" s="265">
        <v>1272</v>
      </c>
      <c r="U71" s="266">
        <v>950.141</v>
      </c>
      <c r="V71" s="264">
        <v>-27.99458296483398</v>
      </c>
      <c r="W71" s="268">
        <v>63</v>
      </c>
      <c r="X71" s="266">
        <v>25.293</v>
      </c>
      <c r="Y71" s="264">
        <v>-48.344736035944045</v>
      </c>
      <c r="Z71" s="268">
        <v>975</v>
      </c>
      <c r="AA71" s="266">
        <v>675.556</v>
      </c>
      <c r="AB71" s="264">
        <v>-44.61248349990571</v>
      </c>
      <c r="AC71" s="268">
        <v>53</v>
      </c>
      <c r="AD71" s="266">
        <v>44.241</v>
      </c>
      <c r="AE71" s="264">
        <v>1.4073853347697565</v>
      </c>
      <c r="AF71" s="268">
        <v>283</v>
      </c>
      <c r="AG71" s="266">
        <v>155.526</v>
      </c>
      <c r="AH71" s="264">
        <v>-24.296513354199007</v>
      </c>
      <c r="AI71" s="268">
        <v>318</v>
      </c>
      <c r="AJ71" s="266">
        <v>158.707</v>
      </c>
      <c r="AK71" s="264">
        <v>-2.7524678460039524</v>
      </c>
      <c r="AL71" s="268">
        <v>554</v>
      </c>
      <c r="AM71" s="266">
        <v>387.857</v>
      </c>
      <c r="AN71" s="264">
        <v>-20.847448633911</v>
      </c>
      <c r="AO71" s="262">
        <v>1025</v>
      </c>
      <c r="AP71" s="263">
        <v>415.444</v>
      </c>
      <c r="AQ71" s="264">
        <v>-23.007325946229443</v>
      </c>
    </row>
    <row r="72" spans="1:43" s="277" customFormat="1" ht="22.5" customHeight="1" hidden="1">
      <c r="A72" s="276" t="s">
        <v>513</v>
      </c>
      <c r="B72" s="262">
        <v>6365</v>
      </c>
      <c r="C72" s="263">
        <v>4830.463</v>
      </c>
      <c r="D72" s="264">
        <v>15.65095911663586</v>
      </c>
      <c r="E72" s="265">
        <v>983</v>
      </c>
      <c r="F72" s="266">
        <v>953.961</v>
      </c>
      <c r="G72" s="264">
        <v>85.29451183388852</v>
      </c>
      <c r="H72" s="265">
        <v>708</v>
      </c>
      <c r="I72" s="266">
        <v>851.04</v>
      </c>
      <c r="J72" s="264">
        <v>22.8135241495455</v>
      </c>
      <c r="K72" s="265">
        <v>904</v>
      </c>
      <c r="L72" s="266">
        <v>1071.034</v>
      </c>
      <c r="M72" s="267">
        <v>4.442212427351095</v>
      </c>
      <c r="N72" s="265">
        <v>1256</v>
      </c>
      <c r="O72" s="266">
        <v>596.965</v>
      </c>
      <c r="P72" s="267">
        <v>4.959956395987717</v>
      </c>
      <c r="Q72" s="265">
        <v>318</v>
      </c>
      <c r="R72" s="266">
        <v>118.29</v>
      </c>
      <c r="S72" s="264">
        <v>38.315287294497324</v>
      </c>
      <c r="T72" s="265">
        <v>1324</v>
      </c>
      <c r="U72" s="266">
        <v>1138.047</v>
      </c>
      <c r="V72" s="264">
        <v>3.8705231645431013</v>
      </c>
      <c r="W72" s="268">
        <v>79</v>
      </c>
      <c r="X72" s="266">
        <v>61.147</v>
      </c>
      <c r="Y72" s="264">
        <v>89.2744381848573</v>
      </c>
      <c r="Z72" s="268">
        <v>904</v>
      </c>
      <c r="AA72" s="266">
        <v>962.894</v>
      </c>
      <c r="AB72" s="264">
        <v>25.03281985890382</v>
      </c>
      <c r="AC72" s="268">
        <v>50</v>
      </c>
      <c r="AD72" s="266">
        <v>93.144</v>
      </c>
      <c r="AE72" s="264">
        <v>154.29031641595458</v>
      </c>
      <c r="AF72" s="268">
        <v>267</v>
      </c>
      <c r="AG72" s="266">
        <v>332.17</v>
      </c>
      <c r="AH72" s="264">
        <v>56.191810709650724</v>
      </c>
      <c r="AI72" s="268">
        <v>347</v>
      </c>
      <c r="AJ72" s="266">
        <v>183.324</v>
      </c>
      <c r="AK72" s="264">
        <v>-17.661589870961663</v>
      </c>
      <c r="AL72" s="268">
        <v>503</v>
      </c>
      <c r="AM72" s="266">
        <v>357.045</v>
      </c>
      <c r="AN72" s="264">
        <v>-18.98781566945749</v>
      </c>
      <c r="AO72" s="262">
        <v>996</v>
      </c>
      <c r="AP72" s="263">
        <v>511.63</v>
      </c>
      <c r="AQ72" s="264">
        <v>-9.340274762953598</v>
      </c>
    </row>
    <row r="73" spans="1:43" s="277" customFormat="1" ht="22.5" customHeight="1" hidden="1">
      <c r="A73" s="276" t="s">
        <v>514</v>
      </c>
      <c r="B73" s="262">
        <v>6762</v>
      </c>
      <c r="C73" s="263">
        <v>4594.62</v>
      </c>
      <c r="D73" s="264">
        <v>-16.563398901705554</v>
      </c>
      <c r="E73" s="265">
        <v>1059</v>
      </c>
      <c r="F73" s="266">
        <v>865.032</v>
      </c>
      <c r="G73" s="264">
        <v>10.561349693251529</v>
      </c>
      <c r="H73" s="265">
        <v>807</v>
      </c>
      <c r="I73" s="266">
        <v>654.352</v>
      </c>
      <c r="J73" s="264">
        <v>-23.350252023273057</v>
      </c>
      <c r="K73" s="265">
        <v>939</v>
      </c>
      <c r="L73" s="266">
        <v>1019.211</v>
      </c>
      <c r="M73" s="267">
        <v>-18.05167384403613</v>
      </c>
      <c r="N73" s="265">
        <v>1316</v>
      </c>
      <c r="O73" s="266">
        <v>592.809</v>
      </c>
      <c r="P73" s="267">
        <v>-23.535944525705617</v>
      </c>
      <c r="Q73" s="265">
        <v>299</v>
      </c>
      <c r="R73" s="266">
        <v>122.62</v>
      </c>
      <c r="S73" s="264">
        <v>-23.76369356262667</v>
      </c>
      <c r="T73" s="265">
        <v>1336</v>
      </c>
      <c r="U73" s="266">
        <v>1294.214</v>
      </c>
      <c r="V73" s="264">
        <v>2.8087406343537253</v>
      </c>
      <c r="W73" s="268">
        <v>73</v>
      </c>
      <c r="X73" s="266">
        <v>62.813</v>
      </c>
      <c r="Y73" s="264">
        <v>-5.153565065080173</v>
      </c>
      <c r="Z73" s="268">
        <v>921</v>
      </c>
      <c r="AA73" s="266">
        <v>755.993</v>
      </c>
      <c r="AB73" s="264">
        <v>-21.73110451271984</v>
      </c>
      <c r="AC73" s="268">
        <v>67</v>
      </c>
      <c r="AD73" s="266">
        <v>34.634</v>
      </c>
      <c r="AE73" s="264">
        <v>-86.83698444792411</v>
      </c>
      <c r="AF73" s="268">
        <v>241</v>
      </c>
      <c r="AG73" s="266">
        <v>279.821</v>
      </c>
      <c r="AH73" s="264">
        <v>16.730701040819312</v>
      </c>
      <c r="AI73" s="268">
        <v>423</v>
      </c>
      <c r="AJ73" s="266">
        <v>200.659</v>
      </c>
      <c r="AK73" s="264">
        <v>-21.949293627084884</v>
      </c>
      <c r="AL73" s="268">
        <v>493</v>
      </c>
      <c r="AM73" s="266">
        <v>352.831</v>
      </c>
      <c r="AN73" s="264">
        <v>-36.817100861704645</v>
      </c>
      <c r="AO73" s="262">
        <v>1063</v>
      </c>
      <c r="AP73" s="263">
        <v>434.203</v>
      </c>
      <c r="AQ73" s="264">
        <v>-27.614254325276818</v>
      </c>
    </row>
    <row r="74" spans="1:43" s="277" customFormat="1" ht="22.5" customHeight="1" hidden="1">
      <c r="A74" s="276" t="s">
        <v>515</v>
      </c>
      <c r="B74" s="262">
        <v>6805</v>
      </c>
      <c r="C74" s="263">
        <v>4926.568</v>
      </c>
      <c r="D74" s="264">
        <v>-24.107296767414454</v>
      </c>
      <c r="E74" s="265">
        <v>1015</v>
      </c>
      <c r="F74" s="266">
        <v>699.921</v>
      </c>
      <c r="G74" s="264">
        <v>0.27693885854770883</v>
      </c>
      <c r="H74" s="265">
        <v>759</v>
      </c>
      <c r="I74" s="266">
        <v>806.528</v>
      </c>
      <c r="J74" s="264">
        <v>-37.81219085481558</v>
      </c>
      <c r="K74" s="265">
        <v>996</v>
      </c>
      <c r="L74" s="266">
        <v>1183.105</v>
      </c>
      <c r="M74" s="267">
        <v>-9.504060482331909</v>
      </c>
      <c r="N74" s="265">
        <v>1303</v>
      </c>
      <c r="O74" s="266">
        <v>683.692</v>
      </c>
      <c r="P74" s="267">
        <v>-49.70623004170231</v>
      </c>
      <c r="Q74" s="265">
        <v>331</v>
      </c>
      <c r="R74" s="266">
        <v>92.866</v>
      </c>
      <c r="S74" s="264">
        <v>-9.697682785713596</v>
      </c>
      <c r="T74" s="265">
        <v>1395</v>
      </c>
      <c r="U74" s="266">
        <v>1350.419</v>
      </c>
      <c r="V74" s="264">
        <v>-13.318326009399797</v>
      </c>
      <c r="W74" s="268">
        <v>85</v>
      </c>
      <c r="X74" s="266">
        <v>60.212</v>
      </c>
      <c r="Y74" s="264">
        <v>-42.620810581587044</v>
      </c>
      <c r="Z74" s="268">
        <v>987</v>
      </c>
      <c r="AA74" s="266">
        <v>939.307</v>
      </c>
      <c r="AB74" s="264">
        <v>-41.50644837872004</v>
      </c>
      <c r="AC74" s="268">
        <v>61</v>
      </c>
      <c r="AD74" s="266">
        <v>25.959</v>
      </c>
      <c r="AE74" s="264">
        <v>-24.675739198560777</v>
      </c>
      <c r="AF74" s="268">
        <v>293</v>
      </c>
      <c r="AG74" s="266">
        <v>260.446</v>
      </c>
      <c r="AH74" s="264">
        <v>-11.041356413864705</v>
      </c>
      <c r="AI74" s="268">
        <v>391</v>
      </c>
      <c r="AJ74" s="266">
        <v>263.284</v>
      </c>
      <c r="AK74" s="264">
        <v>8.064489648492028</v>
      </c>
      <c r="AL74" s="268">
        <v>520</v>
      </c>
      <c r="AM74" s="266">
        <v>279.206</v>
      </c>
      <c r="AN74" s="264">
        <v>-42.78999338164934</v>
      </c>
      <c r="AO74" s="262">
        <v>1086</v>
      </c>
      <c r="AP74" s="263">
        <v>734.199</v>
      </c>
      <c r="AQ74" s="264">
        <v>30.47880205297355</v>
      </c>
    </row>
    <row r="75" spans="1:43" s="277" customFormat="1" ht="22.5" customHeight="1" hidden="1">
      <c r="A75" s="276" t="s">
        <v>516</v>
      </c>
      <c r="B75" s="262">
        <v>7341</v>
      </c>
      <c r="C75" s="263">
        <v>5135.708</v>
      </c>
      <c r="D75" s="264">
        <v>-40.00884966503037</v>
      </c>
      <c r="E75" s="265">
        <v>1094</v>
      </c>
      <c r="F75" s="266">
        <v>730.868</v>
      </c>
      <c r="G75" s="264">
        <v>-7.593144221189391</v>
      </c>
      <c r="H75" s="265">
        <v>931</v>
      </c>
      <c r="I75" s="266">
        <v>1120.827</v>
      </c>
      <c r="J75" s="264">
        <v>-49.534211270421316</v>
      </c>
      <c r="K75" s="265">
        <v>1007</v>
      </c>
      <c r="L75" s="266">
        <v>1062.861</v>
      </c>
      <c r="M75" s="267">
        <v>-41.94735033921273</v>
      </c>
      <c r="N75" s="265">
        <v>1318</v>
      </c>
      <c r="O75" s="266">
        <v>709.861</v>
      </c>
      <c r="P75" s="267">
        <v>-29.132744387661887</v>
      </c>
      <c r="Q75" s="265">
        <v>347</v>
      </c>
      <c r="R75" s="266">
        <v>71.986</v>
      </c>
      <c r="S75" s="264">
        <v>-53.838261416030214</v>
      </c>
      <c r="T75" s="265">
        <v>1404</v>
      </c>
      <c r="U75" s="266">
        <v>1183.129</v>
      </c>
      <c r="V75" s="264">
        <v>-42.98607624094165</v>
      </c>
      <c r="W75" s="268">
        <v>85</v>
      </c>
      <c r="X75" s="266">
        <v>48.825</v>
      </c>
      <c r="Y75" s="264">
        <v>-54.41772317344138</v>
      </c>
      <c r="Z75" s="268">
        <v>1124</v>
      </c>
      <c r="AA75" s="266">
        <v>1239.203</v>
      </c>
      <c r="AB75" s="264">
        <v>-49.033481039365704</v>
      </c>
      <c r="AC75" s="268">
        <v>81</v>
      </c>
      <c r="AD75" s="266">
        <v>168.289</v>
      </c>
      <c r="AE75" s="264">
        <v>373.1738176910533</v>
      </c>
      <c r="AF75" s="268">
        <v>236</v>
      </c>
      <c r="AG75" s="266">
        <v>251.471</v>
      </c>
      <c r="AH75" s="264">
        <v>-21.734001861171535</v>
      </c>
      <c r="AI75" s="268">
        <v>430</v>
      </c>
      <c r="AJ75" s="266">
        <v>238.181</v>
      </c>
      <c r="AK75" s="264">
        <v>-31.587654923812664</v>
      </c>
      <c r="AL75" s="268">
        <v>563</v>
      </c>
      <c r="AM75" s="266">
        <v>390.5</v>
      </c>
      <c r="AN75" s="264">
        <v>-42.13777580870052</v>
      </c>
      <c r="AO75" s="262">
        <v>1165</v>
      </c>
      <c r="AP75" s="263">
        <v>403.296</v>
      </c>
      <c r="AQ75" s="264">
        <v>-48.488420955828346</v>
      </c>
    </row>
    <row r="76" spans="1:43" s="277" customFormat="1" ht="22.5" customHeight="1" hidden="1">
      <c r="A76" s="276" t="s">
        <v>517</v>
      </c>
      <c r="B76" s="262">
        <v>7033</v>
      </c>
      <c r="C76" s="263">
        <v>5300.917</v>
      </c>
      <c r="D76" s="264">
        <v>18.006949184312333</v>
      </c>
      <c r="E76" s="265">
        <v>944</v>
      </c>
      <c r="F76" s="266">
        <v>397.415</v>
      </c>
      <c r="G76" s="264">
        <v>-6.553032796907473</v>
      </c>
      <c r="H76" s="265">
        <v>850</v>
      </c>
      <c r="I76" s="266">
        <v>812.225</v>
      </c>
      <c r="J76" s="264">
        <v>-7.830741507344257</v>
      </c>
      <c r="K76" s="265">
        <v>943</v>
      </c>
      <c r="L76" s="266">
        <v>1634.227</v>
      </c>
      <c r="M76" s="267">
        <v>81.32792605866263</v>
      </c>
      <c r="N76" s="265">
        <v>1323</v>
      </c>
      <c r="O76" s="266">
        <v>786.17</v>
      </c>
      <c r="P76" s="267">
        <v>20.29040944978273</v>
      </c>
      <c r="Q76" s="265">
        <v>307</v>
      </c>
      <c r="R76" s="266">
        <v>72.158</v>
      </c>
      <c r="S76" s="264">
        <v>-30.38436306101184</v>
      </c>
      <c r="T76" s="265">
        <v>1427</v>
      </c>
      <c r="U76" s="266">
        <v>1777.249</v>
      </c>
      <c r="V76" s="264">
        <v>65.40180399514566</v>
      </c>
      <c r="W76" s="268">
        <v>105</v>
      </c>
      <c r="X76" s="266">
        <v>261.179</v>
      </c>
      <c r="Y76" s="264">
        <v>708.9042368681863</v>
      </c>
      <c r="Z76" s="268">
        <v>1028</v>
      </c>
      <c r="AA76" s="266">
        <v>1018.492</v>
      </c>
      <c r="AB76" s="264">
        <v>8.495065220054428</v>
      </c>
      <c r="AC76" s="268">
        <v>53</v>
      </c>
      <c r="AD76" s="266">
        <v>17.937</v>
      </c>
      <c r="AE76" s="264">
        <v>-66.04898546335554</v>
      </c>
      <c r="AF76" s="268">
        <v>273</v>
      </c>
      <c r="AG76" s="266">
        <v>318.967</v>
      </c>
      <c r="AH76" s="264">
        <v>99.9880872514781</v>
      </c>
      <c r="AI76" s="268">
        <v>422</v>
      </c>
      <c r="AJ76" s="266">
        <v>271.062</v>
      </c>
      <c r="AK76" s="264">
        <v>16.063644849408675</v>
      </c>
      <c r="AL76" s="268">
        <v>558</v>
      </c>
      <c r="AM76" s="266">
        <v>311.375</v>
      </c>
      <c r="AN76" s="264">
        <v>-37.41042479501977</v>
      </c>
      <c r="AO76" s="262">
        <v>1122</v>
      </c>
      <c r="AP76" s="263">
        <v>405.376</v>
      </c>
      <c r="AQ76" s="264">
        <v>-24.228785046728973</v>
      </c>
    </row>
    <row r="77" spans="1:43" s="277" customFormat="1" ht="22.5" customHeight="1" hidden="1">
      <c r="A77" s="276" t="s">
        <v>518</v>
      </c>
      <c r="B77" s="262">
        <v>7303</v>
      </c>
      <c r="C77" s="263">
        <v>4966.774</v>
      </c>
      <c r="D77" s="264">
        <v>43.50615917050996</v>
      </c>
      <c r="E77" s="265">
        <v>1043</v>
      </c>
      <c r="F77" s="266">
        <v>600.695</v>
      </c>
      <c r="G77" s="264">
        <v>75.74510165331085</v>
      </c>
      <c r="H77" s="265">
        <v>912</v>
      </c>
      <c r="I77" s="266">
        <v>836.344</v>
      </c>
      <c r="J77" s="264">
        <v>107.08606631456706</v>
      </c>
      <c r="K77" s="265">
        <v>988</v>
      </c>
      <c r="L77" s="266">
        <v>1146.718</v>
      </c>
      <c r="M77" s="267">
        <v>77.61830708417492</v>
      </c>
      <c r="N77" s="265">
        <v>1335</v>
      </c>
      <c r="O77" s="266">
        <v>940.033</v>
      </c>
      <c r="P77" s="267">
        <v>32.57416135683479</v>
      </c>
      <c r="Q77" s="265">
        <v>333</v>
      </c>
      <c r="R77" s="266">
        <v>104.342</v>
      </c>
      <c r="S77" s="264">
        <v>-0.5755340841956809</v>
      </c>
      <c r="T77" s="265">
        <v>1489</v>
      </c>
      <c r="U77" s="266">
        <v>1310.796</v>
      </c>
      <c r="V77" s="264">
        <v>72.48246286970746</v>
      </c>
      <c r="W77" s="268">
        <v>85</v>
      </c>
      <c r="X77" s="266">
        <v>33.546</v>
      </c>
      <c r="Y77" s="264">
        <v>33.33068362480128</v>
      </c>
      <c r="Z77" s="268">
        <v>1139</v>
      </c>
      <c r="AA77" s="266">
        <v>1012.596</v>
      </c>
      <c r="AB77" s="264">
        <v>114.47988528267356</v>
      </c>
      <c r="AC77" s="268">
        <v>55</v>
      </c>
      <c r="AD77" s="266">
        <v>55.263</v>
      </c>
      <c r="AE77" s="264">
        <v>-2.2914125072932734</v>
      </c>
      <c r="AF77" s="268">
        <v>226</v>
      </c>
      <c r="AG77" s="266">
        <v>229.587</v>
      </c>
      <c r="AH77" s="264">
        <v>75.65683769184864</v>
      </c>
      <c r="AI77" s="268">
        <v>413</v>
      </c>
      <c r="AJ77" s="266">
        <v>216.434</v>
      </c>
      <c r="AK77" s="264">
        <v>-7.999472907890663</v>
      </c>
      <c r="AL77" s="268">
        <v>610</v>
      </c>
      <c r="AM77" s="266">
        <v>396.019</v>
      </c>
      <c r="AN77" s="264">
        <v>38.28155007577186</v>
      </c>
      <c r="AO77" s="262">
        <v>1015</v>
      </c>
      <c r="AP77" s="263">
        <v>332.243</v>
      </c>
      <c r="AQ77" s="264">
        <v>-25.93070668833616</v>
      </c>
    </row>
    <row r="78" spans="1:43" s="277" customFormat="1" ht="22.5" customHeight="1" hidden="1">
      <c r="A78" s="276" t="s">
        <v>519</v>
      </c>
      <c r="B78" s="262">
        <v>7068</v>
      </c>
      <c r="C78" s="263">
        <v>4426.234</v>
      </c>
      <c r="D78" s="264">
        <v>67.63586839196995</v>
      </c>
      <c r="E78" s="265">
        <v>1049</v>
      </c>
      <c r="F78" s="266">
        <v>621.818</v>
      </c>
      <c r="G78" s="264">
        <v>137.8998997620305</v>
      </c>
      <c r="H78" s="265">
        <v>821</v>
      </c>
      <c r="I78" s="266">
        <v>576.676</v>
      </c>
      <c r="J78" s="264">
        <v>35.74372626975216</v>
      </c>
      <c r="K78" s="265">
        <v>967</v>
      </c>
      <c r="L78" s="266">
        <v>995.828</v>
      </c>
      <c r="M78" s="267">
        <v>149.58533107097116</v>
      </c>
      <c r="N78" s="265">
        <v>1244</v>
      </c>
      <c r="O78" s="266">
        <v>653.404</v>
      </c>
      <c r="P78" s="267">
        <v>51.995068448538575</v>
      </c>
      <c r="Q78" s="265">
        <v>318</v>
      </c>
      <c r="R78" s="266">
        <v>74.603</v>
      </c>
      <c r="S78" s="264">
        <v>44.955893211051944</v>
      </c>
      <c r="T78" s="265">
        <v>1356</v>
      </c>
      <c r="U78" s="266">
        <v>1062.456</v>
      </c>
      <c r="V78" s="264">
        <v>136.23625048083014</v>
      </c>
      <c r="W78" s="268">
        <v>77</v>
      </c>
      <c r="X78" s="266">
        <v>84.051</v>
      </c>
      <c r="Y78" s="264">
        <v>264.093567251462</v>
      </c>
      <c r="Z78" s="268">
        <v>1010</v>
      </c>
      <c r="AA78" s="266">
        <v>658.475</v>
      </c>
      <c r="AB78" s="264">
        <v>44.02970383656327</v>
      </c>
      <c r="AC78" s="268">
        <v>64</v>
      </c>
      <c r="AD78" s="266">
        <v>33.101</v>
      </c>
      <c r="AE78" s="264">
        <v>161.31680745243546</v>
      </c>
      <c r="AF78" s="268">
        <v>217</v>
      </c>
      <c r="AG78" s="266">
        <v>363.664</v>
      </c>
      <c r="AH78" s="264">
        <v>449.00137377153123</v>
      </c>
      <c r="AI78" s="268">
        <v>400</v>
      </c>
      <c r="AJ78" s="266">
        <v>179.025</v>
      </c>
      <c r="AK78" s="264">
        <v>-5.2075611564121544</v>
      </c>
      <c r="AL78" s="268">
        <v>611</v>
      </c>
      <c r="AM78" s="266">
        <v>469.179</v>
      </c>
      <c r="AN78" s="264">
        <v>21.915341440598695</v>
      </c>
      <c r="AO78" s="262">
        <v>1196</v>
      </c>
      <c r="AP78" s="263">
        <v>510.511</v>
      </c>
      <c r="AQ78" s="264">
        <v>80.64343770678008</v>
      </c>
    </row>
    <row r="79" spans="1:43" s="277" customFormat="1" ht="22.5" customHeight="1" hidden="1">
      <c r="A79" s="276" t="s">
        <v>520</v>
      </c>
      <c r="B79" s="262">
        <v>6838</v>
      </c>
      <c r="C79" s="263">
        <v>4264.151</v>
      </c>
      <c r="D79" s="264">
        <v>29.359541263140272</v>
      </c>
      <c r="E79" s="265">
        <v>948</v>
      </c>
      <c r="F79" s="266">
        <v>510.062</v>
      </c>
      <c r="G79" s="264">
        <v>34.27525186712052</v>
      </c>
      <c r="H79" s="265">
        <v>837</v>
      </c>
      <c r="I79" s="266">
        <v>580.838</v>
      </c>
      <c r="J79" s="264">
        <v>52.36373938271538</v>
      </c>
      <c r="K79" s="265">
        <v>912</v>
      </c>
      <c r="L79" s="266">
        <v>1034.081</v>
      </c>
      <c r="M79" s="267">
        <v>-5.80810588015612</v>
      </c>
      <c r="N79" s="265">
        <v>1132</v>
      </c>
      <c r="O79" s="266">
        <v>474.656</v>
      </c>
      <c r="P79" s="267">
        <v>74.99290304265918</v>
      </c>
      <c r="Q79" s="265">
        <v>291</v>
      </c>
      <c r="R79" s="266">
        <v>78.81</v>
      </c>
      <c r="S79" s="264">
        <v>45.5804932114159</v>
      </c>
      <c r="T79" s="265">
        <v>1306</v>
      </c>
      <c r="U79" s="266">
        <v>1235.261</v>
      </c>
      <c r="V79" s="264">
        <v>3.06725073007928</v>
      </c>
      <c r="W79" s="268">
        <v>59</v>
      </c>
      <c r="X79" s="266">
        <v>24.359</v>
      </c>
      <c r="Y79" s="264">
        <v>72.59973074470346</v>
      </c>
      <c r="Z79" s="268">
        <v>1041</v>
      </c>
      <c r="AA79" s="266">
        <v>709.632</v>
      </c>
      <c r="AB79" s="264">
        <v>68.45823511398191</v>
      </c>
      <c r="AC79" s="268">
        <v>61</v>
      </c>
      <c r="AD79" s="266">
        <v>35.786</v>
      </c>
      <c r="AE79" s="264">
        <v>4.858180965775901</v>
      </c>
      <c r="AF79" s="268">
        <v>227</v>
      </c>
      <c r="AG79" s="266">
        <v>185.522</v>
      </c>
      <c r="AH79" s="264">
        <v>4.461761956778787</v>
      </c>
      <c r="AI79" s="268">
        <v>370</v>
      </c>
      <c r="AJ79" s="266">
        <v>159.585</v>
      </c>
      <c r="AK79" s="264">
        <v>-6.25</v>
      </c>
      <c r="AL79" s="268">
        <v>729</v>
      </c>
      <c r="AM79" s="266">
        <v>562.02</v>
      </c>
      <c r="AN79" s="264">
        <v>22.918712505112325</v>
      </c>
      <c r="AO79" s="262">
        <v>1084</v>
      </c>
      <c r="AP79" s="263">
        <v>389.063</v>
      </c>
      <c r="AQ79" s="264">
        <v>36.910132524439234</v>
      </c>
    </row>
    <row r="80" spans="1:43" s="277" customFormat="1" ht="22.5" customHeight="1" hidden="1">
      <c r="A80" s="276" t="s">
        <v>137</v>
      </c>
      <c r="B80" s="262">
        <v>6604</v>
      </c>
      <c r="C80" s="263">
        <v>3973.475</v>
      </c>
      <c r="D80" s="264">
        <v>-22.425066066497564</v>
      </c>
      <c r="E80" s="265">
        <v>883</v>
      </c>
      <c r="F80" s="266">
        <v>489.151</v>
      </c>
      <c r="G80" s="264">
        <v>-6.5037262723705425</v>
      </c>
      <c r="H80" s="265">
        <v>729</v>
      </c>
      <c r="I80" s="266">
        <v>560.487</v>
      </c>
      <c r="J80" s="264">
        <v>-71.77624920060225</v>
      </c>
      <c r="K80" s="265">
        <v>871</v>
      </c>
      <c r="L80" s="266">
        <v>890.374</v>
      </c>
      <c r="M80" s="267">
        <v>-1.7315572978920954</v>
      </c>
      <c r="N80" s="265">
        <v>1104</v>
      </c>
      <c r="O80" s="266">
        <v>563.085</v>
      </c>
      <c r="P80" s="267">
        <v>66.44939874428007</v>
      </c>
      <c r="Q80" s="265">
        <v>262</v>
      </c>
      <c r="R80" s="266">
        <v>78.205</v>
      </c>
      <c r="S80" s="264">
        <v>48.65609793187349</v>
      </c>
      <c r="T80" s="265">
        <v>1230</v>
      </c>
      <c r="U80" s="266">
        <v>1084.288</v>
      </c>
      <c r="V80" s="264">
        <v>10.286577396239664</v>
      </c>
      <c r="W80" s="268">
        <v>69</v>
      </c>
      <c r="X80" s="266">
        <v>38.142</v>
      </c>
      <c r="Y80" s="264">
        <v>68.73258128732581</v>
      </c>
      <c r="Z80" s="268">
        <v>929</v>
      </c>
      <c r="AA80" s="266">
        <v>675.164</v>
      </c>
      <c r="AB80" s="264">
        <v>-68.44640252517014</v>
      </c>
      <c r="AC80" s="268">
        <v>49</v>
      </c>
      <c r="AD80" s="266">
        <v>56.021</v>
      </c>
      <c r="AE80" s="264">
        <v>72.12339078870556</v>
      </c>
      <c r="AF80" s="268">
        <v>184</v>
      </c>
      <c r="AG80" s="266">
        <v>86.432</v>
      </c>
      <c r="AH80" s="264">
        <v>-59.094738236992306</v>
      </c>
      <c r="AI80" s="268">
        <v>324</v>
      </c>
      <c r="AJ80" s="266">
        <v>250.396</v>
      </c>
      <c r="AK80" s="264">
        <v>152.99680717778767</v>
      </c>
      <c r="AL80" s="268">
        <v>783</v>
      </c>
      <c r="AM80" s="266">
        <v>448.624</v>
      </c>
      <c r="AN80" s="264">
        <v>-9.583696107832708</v>
      </c>
      <c r="AO80" s="262">
        <v>1093</v>
      </c>
      <c r="AP80" s="263">
        <v>466.67</v>
      </c>
      <c r="AQ80" s="264">
        <v>62.352188085985745</v>
      </c>
    </row>
    <row r="81" spans="1:43" s="277" customFormat="1" ht="22.5" customHeight="1" hidden="1">
      <c r="A81" s="276" t="s">
        <v>139</v>
      </c>
      <c r="B81" s="262">
        <v>6395</v>
      </c>
      <c r="C81" s="263">
        <v>4631.167</v>
      </c>
      <c r="D81" s="264">
        <v>-17.661262363255233</v>
      </c>
      <c r="E81" s="265">
        <v>881</v>
      </c>
      <c r="F81" s="266">
        <v>827.875</v>
      </c>
      <c r="G81" s="264">
        <v>74.28984061019074</v>
      </c>
      <c r="H81" s="265">
        <v>796</v>
      </c>
      <c r="I81" s="266">
        <v>480.647</v>
      </c>
      <c r="J81" s="264">
        <v>-77.45808744525117</v>
      </c>
      <c r="K81" s="265">
        <v>799</v>
      </c>
      <c r="L81" s="266">
        <v>1332.394</v>
      </c>
      <c r="M81" s="267">
        <v>33.683630704832154</v>
      </c>
      <c r="N81" s="265">
        <v>1163</v>
      </c>
      <c r="O81" s="266">
        <v>651.165</v>
      </c>
      <c r="P81" s="267">
        <v>13.84043300850702</v>
      </c>
      <c r="Q81" s="265">
        <v>254</v>
      </c>
      <c r="R81" s="266">
        <v>88.382</v>
      </c>
      <c r="S81" s="264">
        <v>69.26877848852797</v>
      </c>
      <c r="T81" s="265">
        <v>1185</v>
      </c>
      <c r="U81" s="266">
        <v>1525.462</v>
      </c>
      <c r="V81" s="264">
        <v>21.244313178166422</v>
      </c>
      <c r="W81" s="268">
        <v>65</v>
      </c>
      <c r="X81" s="266">
        <v>37.569</v>
      </c>
      <c r="Y81" s="264">
        <v>-40.297487564956214</v>
      </c>
      <c r="Z81" s="268">
        <v>1010</v>
      </c>
      <c r="AA81" s="266">
        <v>800.761</v>
      </c>
      <c r="AB81" s="264">
        <v>-63.58195800169456</v>
      </c>
      <c r="AC81" s="268">
        <v>54</v>
      </c>
      <c r="AD81" s="266">
        <v>17.571</v>
      </c>
      <c r="AE81" s="264">
        <v>-35.0497172217499</v>
      </c>
      <c r="AF81" s="268">
        <v>205</v>
      </c>
      <c r="AG81" s="266">
        <v>262.279</v>
      </c>
      <c r="AH81" s="264">
        <v>29.703680259527033</v>
      </c>
      <c r="AI81" s="268">
        <v>324</v>
      </c>
      <c r="AJ81" s="266">
        <v>140.318</v>
      </c>
      <c r="AK81" s="264">
        <v>20.864808992635346</v>
      </c>
      <c r="AL81" s="268">
        <v>712</v>
      </c>
      <c r="AM81" s="266">
        <v>376.852</v>
      </c>
      <c r="AN81" s="264">
        <v>-33.14789519433752</v>
      </c>
      <c r="AO81" s="262">
        <v>903</v>
      </c>
      <c r="AP81" s="263">
        <v>376.22</v>
      </c>
      <c r="AQ81" s="264">
        <v>-6.922776235644562</v>
      </c>
    </row>
    <row r="82" spans="1:43" s="277" customFormat="1" ht="22.5" customHeight="1" hidden="1">
      <c r="A82" s="276" t="s">
        <v>521</v>
      </c>
      <c r="B82" s="262">
        <v>5484</v>
      </c>
      <c r="C82" s="263">
        <v>4024.781</v>
      </c>
      <c r="D82" s="264">
        <v>-3.5208303269347567</v>
      </c>
      <c r="E82" s="265">
        <v>777</v>
      </c>
      <c r="F82" s="266">
        <v>560.771</v>
      </c>
      <c r="G82" s="264">
        <v>0.19045747313317918</v>
      </c>
      <c r="H82" s="265">
        <v>746</v>
      </c>
      <c r="I82" s="266">
        <v>684.492</v>
      </c>
      <c r="J82" s="264">
        <v>-24.79704853805731</v>
      </c>
      <c r="K82" s="265">
        <v>662</v>
      </c>
      <c r="L82" s="266">
        <v>762.732</v>
      </c>
      <c r="M82" s="267">
        <v>4.793190857943657</v>
      </c>
      <c r="N82" s="265">
        <v>946</v>
      </c>
      <c r="O82" s="266">
        <v>724.816</v>
      </c>
      <c r="P82" s="267">
        <v>-3.3024267246554757</v>
      </c>
      <c r="Q82" s="265">
        <v>233</v>
      </c>
      <c r="R82" s="266">
        <v>77.652</v>
      </c>
      <c r="S82" s="264">
        <v>-12.411031526704647</v>
      </c>
      <c r="T82" s="265">
        <v>1027</v>
      </c>
      <c r="U82" s="266">
        <v>809.148</v>
      </c>
      <c r="V82" s="264">
        <v>-1.263811691203827</v>
      </c>
      <c r="W82" s="268">
        <v>52</v>
      </c>
      <c r="X82" s="266">
        <v>23.227</v>
      </c>
      <c r="Y82" s="264">
        <v>10.6047619047619</v>
      </c>
      <c r="Z82" s="268">
        <v>913</v>
      </c>
      <c r="AA82" s="266">
        <v>873.696</v>
      </c>
      <c r="AB82" s="264">
        <v>-14.517678689884733</v>
      </c>
      <c r="AC82" s="268">
        <v>56</v>
      </c>
      <c r="AD82" s="266">
        <v>130.215</v>
      </c>
      <c r="AE82" s="264">
        <v>323.8355629333073</v>
      </c>
      <c r="AF82" s="268">
        <v>228</v>
      </c>
      <c r="AG82" s="266">
        <v>192.475</v>
      </c>
      <c r="AH82" s="264">
        <v>-54.02363372738804</v>
      </c>
      <c r="AI82" s="268">
        <v>273</v>
      </c>
      <c r="AJ82" s="266">
        <v>184.131</v>
      </c>
      <c r="AK82" s="264">
        <v>12.22846624570299</v>
      </c>
      <c r="AL82" s="268">
        <v>571</v>
      </c>
      <c r="AM82" s="266">
        <v>317.004</v>
      </c>
      <c r="AN82" s="264">
        <v>-20.391158256362345</v>
      </c>
      <c r="AO82" s="262">
        <v>724</v>
      </c>
      <c r="AP82" s="263">
        <v>348.365</v>
      </c>
      <c r="AQ82" s="264">
        <v>-27.453732530607226</v>
      </c>
    </row>
    <row r="83" spans="1:43" s="277" customFormat="1" ht="22.5" customHeight="1" hidden="1">
      <c r="A83" s="276" t="s">
        <v>522</v>
      </c>
      <c r="B83" s="262">
        <v>5505</v>
      </c>
      <c r="C83" s="263">
        <v>3789.96</v>
      </c>
      <c r="D83" s="264">
        <v>3.335593652891802</v>
      </c>
      <c r="E83" s="265">
        <v>781</v>
      </c>
      <c r="F83" s="266">
        <v>871.872</v>
      </c>
      <c r="G83" s="264">
        <v>72.82313949984936</v>
      </c>
      <c r="H83" s="265">
        <v>670</v>
      </c>
      <c r="I83" s="266">
        <v>458.267</v>
      </c>
      <c r="J83" s="264">
        <v>-25.2653328810552</v>
      </c>
      <c r="K83" s="265">
        <v>663</v>
      </c>
      <c r="L83" s="266">
        <v>665.209</v>
      </c>
      <c r="M83" s="267">
        <v>-24.596833155180846</v>
      </c>
      <c r="N83" s="265">
        <v>938</v>
      </c>
      <c r="O83" s="266">
        <v>481.741</v>
      </c>
      <c r="P83" s="267">
        <v>5.215786484951735</v>
      </c>
      <c r="Q83" s="265">
        <v>236</v>
      </c>
      <c r="R83" s="266">
        <v>52.36</v>
      </c>
      <c r="S83" s="264">
        <v>-56.28178045705411</v>
      </c>
      <c r="T83" s="265">
        <v>970</v>
      </c>
      <c r="U83" s="266">
        <v>818.141</v>
      </c>
      <c r="V83" s="264">
        <v>-13.89267487667621</v>
      </c>
      <c r="W83" s="268">
        <v>62</v>
      </c>
      <c r="X83" s="266">
        <v>16.787</v>
      </c>
      <c r="Y83" s="264">
        <v>-33.62985806349583</v>
      </c>
      <c r="Z83" s="268">
        <v>847</v>
      </c>
      <c r="AA83" s="266">
        <v>614.619</v>
      </c>
      <c r="AB83" s="264">
        <v>-9.020273670872584</v>
      </c>
      <c r="AC83" s="268">
        <v>53</v>
      </c>
      <c r="AD83" s="266">
        <v>27.55</v>
      </c>
      <c r="AE83" s="264">
        <v>-37.72744739042969</v>
      </c>
      <c r="AF83" s="268">
        <v>187</v>
      </c>
      <c r="AG83" s="266">
        <v>494.601</v>
      </c>
      <c r="AH83" s="264">
        <v>218.01820917402875</v>
      </c>
      <c r="AI83" s="268">
        <v>395</v>
      </c>
      <c r="AJ83" s="266">
        <v>166.23</v>
      </c>
      <c r="AK83" s="264">
        <v>4.740181592494338</v>
      </c>
      <c r="AL83" s="268">
        <v>530</v>
      </c>
      <c r="AM83" s="266">
        <v>438.641</v>
      </c>
      <c r="AN83" s="264">
        <v>13.093485485630012</v>
      </c>
      <c r="AO83" s="262">
        <v>876</v>
      </c>
      <c r="AP83" s="263">
        <v>443.641</v>
      </c>
      <c r="AQ83" s="264">
        <v>6.787196348966404</v>
      </c>
    </row>
    <row r="84" spans="1:43" s="277" customFormat="1" ht="22.5" customHeight="1" hidden="1">
      <c r="A84" s="276" t="s">
        <v>523</v>
      </c>
      <c r="B84" s="262">
        <v>5015</v>
      </c>
      <c r="C84" s="263">
        <v>3419.663</v>
      </c>
      <c r="D84" s="264">
        <v>-29.206310036946775</v>
      </c>
      <c r="E84" s="265">
        <v>730</v>
      </c>
      <c r="F84" s="266">
        <v>512.591</v>
      </c>
      <c r="G84" s="264">
        <v>-46.26709058336766</v>
      </c>
      <c r="H84" s="265">
        <v>639</v>
      </c>
      <c r="I84" s="266">
        <v>677.168</v>
      </c>
      <c r="J84" s="264">
        <v>-20.430532054897526</v>
      </c>
      <c r="K84" s="265">
        <v>607</v>
      </c>
      <c r="L84" s="266">
        <v>852.265</v>
      </c>
      <c r="M84" s="267">
        <v>-20.42596220101322</v>
      </c>
      <c r="N84" s="265">
        <v>860</v>
      </c>
      <c r="O84" s="266">
        <v>292.363</v>
      </c>
      <c r="P84" s="267">
        <v>-51.025101974152584</v>
      </c>
      <c r="Q84" s="265">
        <v>273</v>
      </c>
      <c r="R84" s="266">
        <v>73.856</v>
      </c>
      <c r="S84" s="264">
        <v>-37.563614844872774</v>
      </c>
      <c r="T84" s="265">
        <v>821</v>
      </c>
      <c r="U84" s="266">
        <v>839.356</v>
      </c>
      <c r="V84" s="264">
        <v>-26.24592833160669</v>
      </c>
      <c r="W84" s="268">
        <v>59</v>
      </c>
      <c r="X84" s="266">
        <v>55.127</v>
      </c>
      <c r="Y84" s="264">
        <v>-9.845127316139795</v>
      </c>
      <c r="Z84" s="268">
        <v>770</v>
      </c>
      <c r="AA84" s="266">
        <v>792.606</v>
      </c>
      <c r="AB84" s="264">
        <v>-17.68502036568927</v>
      </c>
      <c r="AC84" s="268">
        <v>47</v>
      </c>
      <c r="AD84" s="266">
        <v>31.713</v>
      </c>
      <c r="AE84" s="264">
        <v>-65.95271837155373</v>
      </c>
      <c r="AF84" s="268">
        <v>139</v>
      </c>
      <c r="AG84" s="266">
        <v>287.245</v>
      </c>
      <c r="AH84" s="264">
        <v>-13.52470120721317</v>
      </c>
      <c r="AI84" s="268">
        <v>317</v>
      </c>
      <c r="AJ84" s="266">
        <v>145.46</v>
      </c>
      <c r="AK84" s="264">
        <v>-20.654142392703633</v>
      </c>
      <c r="AL84" s="268">
        <v>476</v>
      </c>
      <c r="AM84" s="266">
        <v>333.073</v>
      </c>
      <c r="AN84" s="264">
        <v>-6.713999635900237</v>
      </c>
      <c r="AO84" s="262">
        <v>793</v>
      </c>
      <c r="AP84" s="263">
        <v>282.503</v>
      </c>
      <c r="AQ84" s="264">
        <v>-44.78373043019369</v>
      </c>
    </row>
    <row r="85" spans="1:43" s="277" customFormat="1" ht="22.5" customHeight="1" hidden="1">
      <c r="A85" s="276" t="s">
        <v>524</v>
      </c>
      <c r="B85" s="262">
        <v>5134</v>
      </c>
      <c r="C85" s="263">
        <v>2813.712</v>
      </c>
      <c r="D85" s="264">
        <v>-38.760724499523356</v>
      </c>
      <c r="E85" s="265">
        <v>671</v>
      </c>
      <c r="F85" s="266">
        <v>449.595</v>
      </c>
      <c r="G85" s="264">
        <v>-48.02562217351497</v>
      </c>
      <c r="H85" s="265">
        <v>611</v>
      </c>
      <c r="I85" s="266">
        <v>456.303</v>
      </c>
      <c r="J85" s="264">
        <v>-30.26643152309461</v>
      </c>
      <c r="K85" s="265">
        <v>561</v>
      </c>
      <c r="L85" s="266">
        <v>522.307</v>
      </c>
      <c r="M85" s="267">
        <v>-48.75379092258619</v>
      </c>
      <c r="N85" s="265">
        <v>935</v>
      </c>
      <c r="O85" s="266">
        <v>386.349</v>
      </c>
      <c r="P85" s="267">
        <v>-34.827406466501</v>
      </c>
      <c r="Q85" s="265">
        <v>278</v>
      </c>
      <c r="R85" s="266">
        <v>80.247</v>
      </c>
      <c r="S85" s="264">
        <v>-34.55635296036536</v>
      </c>
      <c r="T85" s="265">
        <v>811</v>
      </c>
      <c r="U85" s="266">
        <v>627.235</v>
      </c>
      <c r="V85" s="264">
        <v>-51.53544931518281</v>
      </c>
      <c r="W85" s="268">
        <v>67</v>
      </c>
      <c r="X85" s="266">
        <v>59.788</v>
      </c>
      <c r="Y85" s="264">
        <v>-4.815882062630351</v>
      </c>
      <c r="Z85" s="268">
        <v>803</v>
      </c>
      <c r="AA85" s="266">
        <v>538.633</v>
      </c>
      <c r="AB85" s="264">
        <v>-28.751588969739146</v>
      </c>
      <c r="AC85" s="268">
        <v>43</v>
      </c>
      <c r="AD85" s="266">
        <v>26.425</v>
      </c>
      <c r="AE85" s="264">
        <v>-23.702142403418605</v>
      </c>
      <c r="AF85" s="268">
        <v>151</v>
      </c>
      <c r="AG85" s="266">
        <v>117.45</v>
      </c>
      <c r="AH85" s="264">
        <v>-58.02673852212665</v>
      </c>
      <c r="AI85" s="268">
        <v>327</v>
      </c>
      <c r="AJ85" s="266">
        <v>118.201</v>
      </c>
      <c r="AK85" s="264">
        <v>-41.09359659920562</v>
      </c>
      <c r="AL85" s="268">
        <v>402</v>
      </c>
      <c r="AM85" s="266">
        <v>226.556</v>
      </c>
      <c r="AN85" s="264">
        <v>-35.789088827228895</v>
      </c>
      <c r="AO85" s="262">
        <v>786</v>
      </c>
      <c r="AP85" s="263">
        <v>330.863</v>
      </c>
      <c r="AQ85" s="264">
        <v>-23.799927683595</v>
      </c>
    </row>
    <row r="86" spans="1:43" s="277" customFormat="1" ht="22.5" customHeight="1" hidden="1">
      <c r="A86" s="276" t="s">
        <v>525</v>
      </c>
      <c r="B86" s="262">
        <v>4773</v>
      </c>
      <c r="C86" s="263">
        <v>2480.259</v>
      </c>
      <c r="D86" s="264">
        <v>-49.655439648859</v>
      </c>
      <c r="E86" s="265">
        <v>652</v>
      </c>
      <c r="F86" s="266">
        <v>296.587</v>
      </c>
      <c r="G86" s="264">
        <v>-57.62564632294216</v>
      </c>
      <c r="H86" s="265">
        <v>665</v>
      </c>
      <c r="I86" s="266">
        <v>418.424</v>
      </c>
      <c r="J86" s="264">
        <v>-48.1203380415807</v>
      </c>
      <c r="K86" s="265">
        <v>419</v>
      </c>
      <c r="L86" s="266">
        <v>470.175</v>
      </c>
      <c r="M86" s="267">
        <v>-60.259233119630125</v>
      </c>
      <c r="N86" s="265">
        <v>897</v>
      </c>
      <c r="O86" s="266">
        <v>334.548</v>
      </c>
      <c r="P86" s="267">
        <v>-51.06743972432031</v>
      </c>
      <c r="Q86" s="265">
        <v>210</v>
      </c>
      <c r="R86" s="266">
        <v>61.344</v>
      </c>
      <c r="S86" s="264">
        <v>-33.94353154006848</v>
      </c>
      <c r="T86" s="265">
        <v>576</v>
      </c>
      <c r="U86" s="266">
        <v>447.197</v>
      </c>
      <c r="V86" s="264">
        <v>-66.88457434322237</v>
      </c>
      <c r="W86" s="268">
        <v>59</v>
      </c>
      <c r="X86" s="266">
        <v>27.812</v>
      </c>
      <c r="Y86" s="264">
        <v>-53.809871786354876</v>
      </c>
      <c r="Z86" s="268">
        <v>811</v>
      </c>
      <c r="AA86" s="266">
        <v>467.689</v>
      </c>
      <c r="AB86" s="264">
        <v>-50.20914354944656</v>
      </c>
      <c r="AC86" s="268">
        <v>52</v>
      </c>
      <c r="AD86" s="266">
        <v>29.369</v>
      </c>
      <c r="AE86" s="264">
        <v>13.136099233406526</v>
      </c>
      <c r="AF86" s="268">
        <v>147</v>
      </c>
      <c r="AG86" s="266">
        <v>149.345</v>
      </c>
      <c r="AH86" s="264">
        <v>-42.65797900524485</v>
      </c>
      <c r="AI86" s="268">
        <v>287</v>
      </c>
      <c r="AJ86" s="266">
        <v>100.687</v>
      </c>
      <c r="AK86" s="264">
        <v>-61.75726591817201</v>
      </c>
      <c r="AL86" s="268">
        <v>409</v>
      </c>
      <c r="AM86" s="266">
        <v>307.537</v>
      </c>
      <c r="AN86" s="264">
        <v>10.146988245238276</v>
      </c>
      <c r="AO86" s="262">
        <v>755</v>
      </c>
      <c r="AP86" s="263">
        <v>258.61</v>
      </c>
      <c r="AQ86" s="264">
        <v>-64.77657964666255</v>
      </c>
    </row>
    <row r="87" spans="1:43" s="277" customFormat="1" ht="22.5" customHeight="1" hidden="1">
      <c r="A87" s="276" t="s">
        <v>526</v>
      </c>
      <c r="B87" s="262">
        <v>5814</v>
      </c>
      <c r="C87" s="263">
        <v>3322.996</v>
      </c>
      <c r="D87" s="264">
        <v>-35.29624347801705</v>
      </c>
      <c r="E87" s="265">
        <v>783</v>
      </c>
      <c r="F87" s="266">
        <v>427.735</v>
      </c>
      <c r="G87" s="264">
        <v>-41.475752119397754</v>
      </c>
      <c r="H87" s="265">
        <v>712</v>
      </c>
      <c r="I87" s="266">
        <v>601.134</v>
      </c>
      <c r="J87" s="264">
        <v>-46.36692370901129</v>
      </c>
      <c r="K87" s="265">
        <v>629</v>
      </c>
      <c r="L87" s="266">
        <v>706.516</v>
      </c>
      <c r="M87" s="267">
        <v>-33.52696166290794</v>
      </c>
      <c r="N87" s="265">
        <v>1113</v>
      </c>
      <c r="O87" s="266">
        <v>382.714</v>
      </c>
      <c r="P87" s="267">
        <v>-46.08606473661745</v>
      </c>
      <c r="Q87" s="265">
        <v>239</v>
      </c>
      <c r="R87" s="266">
        <v>51.322</v>
      </c>
      <c r="S87" s="264">
        <v>-28.705581640874613</v>
      </c>
      <c r="T87" s="265">
        <v>779</v>
      </c>
      <c r="U87" s="266">
        <v>699.733</v>
      </c>
      <c r="V87" s="264">
        <v>-40.857421295564556</v>
      </c>
      <c r="W87" s="268">
        <v>60</v>
      </c>
      <c r="X87" s="266">
        <v>11.667</v>
      </c>
      <c r="Y87" s="264">
        <v>-76.10445468509985</v>
      </c>
      <c r="Z87" s="268">
        <v>909</v>
      </c>
      <c r="AA87" s="266">
        <v>725.389</v>
      </c>
      <c r="AB87" s="264">
        <v>-41.463263081190085</v>
      </c>
      <c r="AC87" s="268">
        <v>53</v>
      </c>
      <c r="AD87" s="266">
        <v>23.587</v>
      </c>
      <c r="AE87" s="264">
        <v>-85.98422950995014</v>
      </c>
      <c r="AF87" s="268">
        <v>165</v>
      </c>
      <c r="AG87" s="266">
        <v>176.592</v>
      </c>
      <c r="AH87" s="264">
        <v>-29.77639568777313</v>
      </c>
      <c r="AI87" s="268">
        <v>331</v>
      </c>
      <c r="AJ87" s="266">
        <v>101.223</v>
      </c>
      <c r="AK87" s="264">
        <v>-57.50164790642411</v>
      </c>
      <c r="AL87" s="268">
        <v>471</v>
      </c>
      <c r="AM87" s="266">
        <v>328.826</v>
      </c>
      <c r="AN87" s="264">
        <v>-15.793597951344424</v>
      </c>
      <c r="AO87" s="262">
        <v>1073</v>
      </c>
      <c r="AP87" s="263">
        <v>479.798</v>
      </c>
      <c r="AQ87" s="264">
        <v>18.969193842735848</v>
      </c>
    </row>
    <row r="88" spans="1:43" s="277" customFormat="1" ht="22.5" customHeight="1" hidden="1">
      <c r="A88" s="276" t="s">
        <v>527</v>
      </c>
      <c r="B88" s="262">
        <v>5951</v>
      </c>
      <c r="C88" s="263">
        <v>3142.104</v>
      </c>
      <c r="D88" s="264">
        <v>-40.72527451382469</v>
      </c>
      <c r="E88" s="265">
        <v>748</v>
      </c>
      <c r="F88" s="266">
        <v>463.74</v>
      </c>
      <c r="G88" s="264">
        <v>16.68910333027189</v>
      </c>
      <c r="H88" s="265">
        <v>740</v>
      </c>
      <c r="I88" s="266">
        <v>660.336</v>
      </c>
      <c r="J88" s="264">
        <v>-18.7003601218874</v>
      </c>
      <c r="K88" s="265">
        <v>588</v>
      </c>
      <c r="L88" s="266">
        <v>469.656</v>
      </c>
      <c r="M88" s="267">
        <v>-71.26127520840129</v>
      </c>
      <c r="N88" s="265">
        <v>1005</v>
      </c>
      <c r="O88" s="266">
        <v>246.706</v>
      </c>
      <c r="P88" s="267">
        <v>-68.61925537733569</v>
      </c>
      <c r="Q88" s="265">
        <v>249</v>
      </c>
      <c r="R88" s="266">
        <v>45.405</v>
      </c>
      <c r="S88" s="264">
        <v>-37.075584134815266</v>
      </c>
      <c r="T88" s="265">
        <v>732</v>
      </c>
      <c r="U88" s="266">
        <v>774.083</v>
      </c>
      <c r="V88" s="264">
        <v>-56.444876322901294</v>
      </c>
      <c r="W88" s="268">
        <v>59</v>
      </c>
      <c r="X88" s="266">
        <v>20.899</v>
      </c>
      <c r="Y88" s="264">
        <v>-91.99820812546184</v>
      </c>
      <c r="Z88" s="268">
        <v>924</v>
      </c>
      <c r="AA88" s="266">
        <v>712.998</v>
      </c>
      <c r="AB88" s="264">
        <v>-29.99473731752434</v>
      </c>
      <c r="AC88" s="268">
        <v>44</v>
      </c>
      <c r="AD88" s="266">
        <v>29.984</v>
      </c>
      <c r="AE88" s="264">
        <v>67.16284774488489</v>
      </c>
      <c r="AF88" s="268">
        <v>173</v>
      </c>
      <c r="AG88" s="266">
        <v>87.464</v>
      </c>
      <c r="AH88" s="264">
        <v>-72.57898152473453</v>
      </c>
      <c r="AI88" s="268">
        <v>429</v>
      </c>
      <c r="AJ88" s="266">
        <v>155.173</v>
      </c>
      <c r="AK88" s="264">
        <v>-42.75368734828194</v>
      </c>
      <c r="AL88" s="268">
        <v>458</v>
      </c>
      <c r="AM88" s="266">
        <v>246.876</v>
      </c>
      <c r="AN88" s="264">
        <v>-20.7142513046969</v>
      </c>
      <c r="AO88" s="262">
        <v>1124</v>
      </c>
      <c r="AP88" s="263">
        <v>341.616</v>
      </c>
      <c r="AQ88" s="264">
        <v>-15.728607514998416</v>
      </c>
    </row>
    <row r="89" spans="1:43" s="277" customFormat="1" ht="22.5" customHeight="1" hidden="1">
      <c r="A89" s="276" t="s">
        <v>528</v>
      </c>
      <c r="B89" s="262">
        <v>5167</v>
      </c>
      <c r="C89" s="263">
        <v>2663.796</v>
      </c>
      <c r="D89" s="264">
        <v>-46.367682523907874</v>
      </c>
      <c r="E89" s="265">
        <v>708</v>
      </c>
      <c r="F89" s="266">
        <v>695.386</v>
      </c>
      <c r="G89" s="264">
        <v>15.763573860278512</v>
      </c>
      <c r="H89" s="265">
        <v>695</v>
      </c>
      <c r="I89" s="266">
        <v>375.17</v>
      </c>
      <c r="J89" s="264">
        <v>-55.14166419559416</v>
      </c>
      <c r="K89" s="265">
        <v>466</v>
      </c>
      <c r="L89" s="266">
        <v>315.454</v>
      </c>
      <c r="M89" s="267">
        <v>-72.49070826480443</v>
      </c>
      <c r="N89" s="265">
        <v>849</v>
      </c>
      <c r="O89" s="266">
        <v>340.377</v>
      </c>
      <c r="P89" s="267">
        <v>-63.79095201976952</v>
      </c>
      <c r="Q89" s="265">
        <v>252</v>
      </c>
      <c r="R89" s="266">
        <v>48.408</v>
      </c>
      <c r="S89" s="264">
        <v>-53.60640969120776</v>
      </c>
      <c r="T89" s="265">
        <v>627</v>
      </c>
      <c r="U89" s="266">
        <v>368.883</v>
      </c>
      <c r="V89" s="264">
        <v>-71.85809233473401</v>
      </c>
      <c r="W89" s="268">
        <v>41</v>
      </c>
      <c r="X89" s="266">
        <v>11.68</v>
      </c>
      <c r="Y89" s="264">
        <v>-65.18213795981637</v>
      </c>
      <c r="Z89" s="268">
        <v>842</v>
      </c>
      <c r="AA89" s="266">
        <v>422.778</v>
      </c>
      <c r="AB89" s="264">
        <v>-58.2481068461657</v>
      </c>
      <c r="AC89" s="268">
        <v>62</v>
      </c>
      <c r="AD89" s="266">
        <v>67.288</v>
      </c>
      <c r="AE89" s="264">
        <v>21.759585979769454</v>
      </c>
      <c r="AF89" s="268">
        <v>138</v>
      </c>
      <c r="AG89" s="266">
        <v>330.023</v>
      </c>
      <c r="AH89" s="264">
        <v>43.74637936816981</v>
      </c>
      <c r="AI89" s="268">
        <v>306</v>
      </c>
      <c r="AJ89" s="266">
        <v>232.078</v>
      </c>
      <c r="AK89" s="264">
        <v>7.228069526968952</v>
      </c>
      <c r="AL89" s="268">
        <v>476</v>
      </c>
      <c r="AM89" s="266">
        <v>272.398</v>
      </c>
      <c r="AN89" s="264">
        <v>-31.215926508576615</v>
      </c>
      <c r="AO89" s="262">
        <v>879</v>
      </c>
      <c r="AP89" s="263">
        <v>313.803</v>
      </c>
      <c r="AQ89" s="264">
        <v>-5.550154555551217</v>
      </c>
    </row>
    <row r="90" spans="1:43" s="277" customFormat="1" ht="22.5" customHeight="1" hidden="1">
      <c r="A90" s="276" t="s">
        <v>529</v>
      </c>
      <c r="B90" s="262">
        <v>5108</v>
      </c>
      <c r="C90" s="263">
        <v>2599.272</v>
      </c>
      <c r="D90" s="264">
        <v>-41.27576626088906</v>
      </c>
      <c r="E90" s="265">
        <v>692</v>
      </c>
      <c r="F90" s="266">
        <v>255.166</v>
      </c>
      <c r="G90" s="264">
        <v>-58.96452016506438</v>
      </c>
      <c r="H90" s="265">
        <v>606</v>
      </c>
      <c r="I90" s="266">
        <v>428.501</v>
      </c>
      <c r="J90" s="264">
        <v>-25.694670837697416</v>
      </c>
      <c r="K90" s="265">
        <v>531</v>
      </c>
      <c r="L90" s="266">
        <v>441.445</v>
      </c>
      <c r="M90" s="267">
        <v>-55.670557566166046</v>
      </c>
      <c r="N90" s="265">
        <v>850</v>
      </c>
      <c r="O90" s="266">
        <v>341.402</v>
      </c>
      <c r="P90" s="267">
        <v>-47.750243341026376</v>
      </c>
      <c r="Q90" s="265">
        <v>221</v>
      </c>
      <c r="R90" s="266">
        <v>66.729</v>
      </c>
      <c r="S90" s="264">
        <v>-10.554535340401856</v>
      </c>
      <c r="T90" s="265">
        <v>606</v>
      </c>
      <c r="U90" s="266">
        <v>396.968</v>
      </c>
      <c r="V90" s="264">
        <v>-62.63675860459163</v>
      </c>
      <c r="W90" s="268">
        <v>56</v>
      </c>
      <c r="X90" s="266">
        <v>9.628</v>
      </c>
      <c r="Y90" s="264">
        <v>-88.54505002914897</v>
      </c>
      <c r="Z90" s="268">
        <v>754</v>
      </c>
      <c r="AA90" s="266">
        <v>613.149</v>
      </c>
      <c r="AB90" s="264">
        <v>-6.883480769960897</v>
      </c>
      <c r="AC90" s="268">
        <v>42</v>
      </c>
      <c r="AD90" s="266">
        <v>15.849</v>
      </c>
      <c r="AE90" s="264">
        <v>-52.11927132110812</v>
      </c>
      <c r="AF90" s="268">
        <v>153</v>
      </c>
      <c r="AG90" s="266">
        <v>84.425</v>
      </c>
      <c r="AH90" s="264">
        <v>-76.78488934840952</v>
      </c>
      <c r="AI90" s="268">
        <v>250</v>
      </c>
      <c r="AJ90" s="266">
        <v>49.483</v>
      </c>
      <c r="AK90" s="264">
        <v>-72.35972629521017</v>
      </c>
      <c r="AL90" s="268">
        <v>523</v>
      </c>
      <c r="AM90" s="266">
        <v>391.791</v>
      </c>
      <c r="AN90" s="264">
        <v>-16.49434437602706</v>
      </c>
      <c r="AO90" s="262">
        <v>856</v>
      </c>
      <c r="AP90" s="263">
        <v>286.92</v>
      </c>
      <c r="AQ90" s="264">
        <v>-43.79748918240743</v>
      </c>
    </row>
    <row r="91" spans="1:43" s="277" customFormat="1" ht="22.5" customHeight="1" hidden="1">
      <c r="A91" s="276" t="s">
        <v>236</v>
      </c>
      <c r="B91" s="262">
        <v>5295</v>
      </c>
      <c r="C91" s="263">
        <v>2689.883</v>
      </c>
      <c r="D91" s="264">
        <v>-36.91867384621229</v>
      </c>
      <c r="E91" s="265">
        <v>674</v>
      </c>
      <c r="F91" s="266">
        <v>375.808</v>
      </c>
      <c r="G91" s="264">
        <v>-26.321113903799926</v>
      </c>
      <c r="H91" s="265">
        <v>714</v>
      </c>
      <c r="I91" s="266">
        <v>382.334</v>
      </c>
      <c r="J91" s="264">
        <v>-34.175449953343275</v>
      </c>
      <c r="K91" s="265">
        <v>472</v>
      </c>
      <c r="L91" s="266">
        <v>426.927</v>
      </c>
      <c r="M91" s="267">
        <v>-58.71435603207099</v>
      </c>
      <c r="N91" s="265">
        <v>909</v>
      </c>
      <c r="O91" s="266">
        <v>323.68</v>
      </c>
      <c r="P91" s="267">
        <v>-31.807456347333655</v>
      </c>
      <c r="Q91" s="265">
        <v>221</v>
      </c>
      <c r="R91" s="266">
        <v>48.156</v>
      </c>
      <c r="S91" s="264">
        <v>-38.896079177769316</v>
      </c>
      <c r="T91" s="265">
        <v>622</v>
      </c>
      <c r="U91" s="266">
        <v>478.689</v>
      </c>
      <c r="V91" s="264">
        <v>-61.24794679019252</v>
      </c>
      <c r="W91" s="268">
        <v>60</v>
      </c>
      <c r="X91" s="266">
        <v>14.93</v>
      </c>
      <c r="Y91" s="264">
        <v>-38.70848557001519</v>
      </c>
      <c r="Z91" s="268">
        <v>845</v>
      </c>
      <c r="AA91" s="266">
        <v>470.342</v>
      </c>
      <c r="AB91" s="264">
        <v>-33.72029446248196</v>
      </c>
      <c r="AC91" s="268">
        <v>47</v>
      </c>
      <c r="AD91" s="266">
        <v>86.934</v>
      </c>
      <c r="AE91" s="264">
        <v>142.92740177723132</v>
      </c>
      <c r="AF91" s="268">
        <v>143</v>
      </c>
      <c r="AG91" s="266">
        <v>97.004</v>
      </c>
      <c r="AH91" s="264">
        <v>-47.71293970526407</v>
      </c>
      <c r="AI91" s="268">
        <v>275</v>
      </c>
      <c r="AJ91" s="266">
        <v>62.41</v>
      </c>
      <c r="AK91" s="264">
        <v>-60.89231444058025</v>
      </c>
      <c r="AL91" s="268">
        <v>670</v>
      </c>
      <c r="AM91" s="266">
        <v>422.87</v>
      </c>
      <c r="AN91" s="264">
        <v>-24.758905377032846</v>
      </c>
      <c r="AO91" s="262">
        <v>842</v>
      </c>
      <c r="AP91" s="263">
        <v>255.026</v>
      </c>
      <c r="AQ91" s="264">
        <v>-34.451232833757004</v>
      </c>
    </row>
    <row r="92" spans="1:43" s="277" customFormat="1" ht="22.5" customHeight="1" hidden="1">
      <c r="A92" s="276" t="s">
        <v>238</v>
      </c>
      <c r="B92" s="262">
        <v>5229</v>
      </c>
      <c r="C92" s="263">
        <v>2977.944</v>
      </c>
      <c r="D92" s="264">
        <v>-25.054417103417038</v>
      </c>
      <c r="E92" s="265">
        <v>657</v>
      </c>
      <c r="F92" s="266">
        <v>764.459</v>
      </c>
      <c r="G92" s="264">
        <v>56.282824731013534</v>
      </c>
      <c r="H92" s="265">
        <v>619</v>
      </c>
      <c r="I92" s="266">
        <v>366.584</v>
      </c>
      <c r="J92" s="264">
        <v>-34.595450028278975</v>
      </c>
      <c r="K92" s="265">
        <v>486</v>
      </c>
      <c r="L92" s="266">
        <v>400.315</v>
      </c>
      <c r="M92" s="267">
        <v>-55.03967995471566</v>
      </c>
      <c r="N92" s="265">
        <v>909</v>
      </c>
      <c r="O92" s="266">
        <v>248.604</v>
      </c>
      <c r="P92" s="267">
        <v>-55.84964969764778</v>
      </c>
      <c r="Q92" s="265">
        <v>216</v>
      </c>
      <c r="R92" s="266">
        <v>65.218</v>
      </c>
      <c r="S92" s="264">
        <v>-16.6063550923854</v>
      </c>
      <c r="T92" s="265">
        <v>649</v>
      </c>
      <c r="U92" s="266">
        <v>416.898</v>
      </c>
      <c r="V92" s="264">
        <v>-61.55099014284028</v>
      </c>
      <c r="W92" s="268">
        <v>66</v>
      </c>
      <c r="X92" s="266">
        <v>13.519</v>
      </c>
      <c r="Y92" s="264">
        <v>-64.55613234754338</v>
      </c>
      <c r="Z92" s="268">
        <v>763</v>
      </c>
      <c r="AA92" s="266">
        <v>529.414</v>
      </c>
      <c r="AB92" s="264">
        <v>-21.587347666640994</v>
      </c>
      <c r="AC92" s="268">
        <v>49</v>
      </c>
      <c r="AD92" s="266">
        <v>120.036</v>
      </c>
      <c r="AE92" s="264">
        <v>114.26964888166938</v>
      </c>
      <c r="AF92" s="268">
        <v>139</v>
      </c>
      <c r="AG92" s="266">
        <v>410.973</v>
      </c>
      <c r="AH92" s="264">
        <v>375.4870881155128</v>
      </c>
      <c r="AI92" s="268">
        <v>268</v>
      </c>
      <c r="AJ92" s="266">
        <v>96.28</v>
      </c>
      <c r="AK92" s="264">
        <v>-61.54890653205322</v>
      </c>
      <c r="AL92" s="268">
        <v>635</v>
      </c>
      <c r="AM92" s="266">
        <v>399.312</v>
      </c>
      <c r="AN92" s="264">
        <v>-10.991832804308288</v>
      </c>
      <c r="AO92" s="262">
        <v>775</v>
      </c>
      <c r="AP92" s="263">
        <v>270.064</v>
      </c>
      <c r="AQ92" s="264">
        <v>-42.12955621745559</v>
      </c>
    </row>
    <row r="93" spans="1:43" s="277" customFormat="1" ht="22.5" customHeight="1" hidden="1">
      <c r="A93" s="276" t="s">
        <v>240</v>
      </c>
      <c r="B93" s="262">
        <v>5042</v>
      </c>
      <c r="C93" s="263">
        <v>2719.936</v>
      </c>
      <c r="D93" s="264">
        <v>-41.26888535870117</v>
      </c>
      <c r="E93" s="265">
        <v>633</v>
      </c>
      <c r="F93" s="266">
        <v>532.471</v>
      </c>
      <c r="G93" s="264">
        <v>-35.682198399516835</v>
      </c>
      <c r="H93" s="265">
        <v>648</v>
      </c>
      <c r="I93" s="266">
        <v>320.442</v>
      </c>
      <c r="J93" s="264">
        <v>-33.331114102449405</v>
      </c>
      <c r="K93" s="265">
        <v>466</v>
      </c>
      <c r="L93" s="266">
        <v>377.583</v>
      </c>
      <c r="M93" s="267">
        <v>-71.66131039317199</v>
      </c>
      <c r="N93" s="265">
        <v>862</v>
      </c>
      <c r="O93" s="266">
        <v>374.534</v>
      </c>
      <c r="P93" s="267">
        <v>-42.48247372017845</v>
      </c>
      <c r="Q93" s="265">
        <v>217</v>
      </c>
      <c r="R93" s="266">
        <v>53.952</v>
      </c>
      <c r="S93" s="264">
        <v>-38.95589599692245</v>
      </c>
      <c r="T93" s="265">
        <v>577</v>
      </c>
      <c r="U93" s="266">
        <v>453.53</v>
      </c>
      <c r="V93" s="264">
        <v>-70.26933479824473</v>
      </c>
      <c r="W93" s="268">
        <v>37</v>
      </c>
      <c r="X93" s="266">
        <v>40.057</v>
      </c>
      <c r="Y93" s="264">
        <v>6.622481301072696</v>
      </c>
      <c r="Z93" s="268">
        <v>769</v>
      </c>
      <c r="AA93" s="266">
        <v>439.649</v>
      </c>
      <c r="AB93" s="264">
        <v>-45.09610233265606</v>
      </c>
      <c r="AC93" s="268">
        <v>41</v>
      </c>
      <c r="AD93" s="266">
        <v>21.682</v>
      </c>
      <c r="AE93" s="264">
        <v>23.396505605827784</v>
      </c>
      <c r="AF93" s="268">
        <v>164</v>
      </c>
      <c r="AG93" s="266">
        <v>70.136</v>
      </c>
      <c r="AH93" s="264">
        <v>-73.2590104430778</v>
      </c>
      <c r="AI93" s="268">
        <v>244</v>
      </c>
      <c r="AJ93" s="266">
        <v>87.103</v>
      </c>
      <c r="AK93" s="264">
        <v>-37.92457133083425</v>
      </c>
      <c r="AL93" s="268">
        <v>676</v>
      </c>
      <c r="AM93" s="266">
        <v>431.768</v>
      </c>
      <c r="AN93" s="264">
        <v>14.57229893963678</v>
      </c>
      <c r="AO93" s="262">
        <v>749</v>
      </c>
      <c r="AP93" s="263">
        <v>472.788</v>
      </c>
      <c r="AQ93" s="264">
        <v>25.6679602360321</v>
      </c>
    </row>
    <row r="94" spans="1:43" s="277" customFormat="1" ht="22.5" customHeight="1" hidden="1">
      <c r="A94" s="276" t="s">
        <v>530</v>
      </c>
      <c r="B94" s="262">
        <v>4725</v>
      </c>
      <c r="C94" s="263">
        <v>2794.171</v>
      </c>
      <c r="D94" s="264">
        <v>-30.575825119428856</v>
      </c>
      <c r="E94" s="265">
        <v>570</v>
      </c>
      <c r="F94" s="266">
        <v>434.136</v>
      </c>
      <c r="G94" s="264">
        <v>-22.58230186653732</v>
      </c>
      <c r="H94" s="265">
        <v>642</v>
      </c>
      <c r="I94" s="266">
        <v>543.782</v>
      </c>
      <c r="J94" s="264">
        <v>-20.556850920098412</v>
      </c>
      <c r="K94" s="265">
        <v>456</v>
      </c>
      <c r="L94" s="266">
        <v>451.174</v>
      </c>
      <c r="M94" s="267">
        <v>-40.84763717793406</v>
      </c>
      <c r="N94" s="265">
        <v>764</v>
      </c>
      <c r="O94" s="266">
        <v>309.294</v>
      </c>
      <c r="P94" s="267">
        <v>-57.32792874329485</v>
      </c>
      <c r="Q94" s="265">
        <v>185</v>
      </c>
      <c r="R94" s="266">
        <v>70.415</v>
      </c>
      <c r="S94" s="264">
        <v>-9.319785710606297</v>
      </c>
      <c r="T94" s="265">
        <v>609</v>
      </c>
      <c r="U94" s="266">
        <v>423.968</v>
      </c>
      <c r="V94" s="264">
        <v>-47.603157889533186</v>
      </c>
      <c r="W94" s="268">
        <v>56</v>
      </c>
      <c r="X94" s="266">
        <v>46.93</v>
      </c>
      <c r="Y94" s="264">
        <v>102.04933913118356</v>
      </c>
      <c r="Z94" s="268">
        <v>750</v>
      </c>
      <c r="AA94" s="266">
        <v>634.355</v>
      </c>
      <c r="AB94" s="264">
        <v>-27.39408215214445</v>
      </c>
      <c r="AC94" s="268">
        <v>51</v>
      </c>
      <c r="AD94" s="266">
        <v>50.428</v>
      </c>
      <c r="AE94" s="264">
        <v>-61.27327880812503</v>
      </c>
      <c r="AF94" s="268">
        <v>140</v>
      </c>
      <c r="AG94" s="266">
        <v>300.511</v>
      </c>
      <c r="AH94" s="264">
        <v>56.12988699831146</v>
      </c>
      <c r="AI94" s="268">
        <v>257</v>
      </c>
      <c r="AJ94" s="266">
        <v>58.211</v>
      </c>
      <c r="AK94" s="264">
        <v>-68.38609468259011</v>
      </c>
      <c r="AL94" s="268">
        <v>580</v>
      </c>
      <c r="AM94" s="266">
        <v>373.583</v>
      </c>
      <c r="AN94" s="264">
        <v>17.848039772368793</v>
      </c>
      <c r="AO94" s="262">
        <v>703</v>
      </c>
      <c r="AP94" s="263">
        <v>305.337</v>
      </c>
      <c r="AQ94" s="264">
        <v>-12.351413029437524</v>
      </c>
    </row>
    <row r="95" spans="1:43" s="277" customFormat="1" ht="22.5" customHeight="1" hidden="1">
      <c r="A95" s="276" t="s">
        <v>531</v>
      </c>
      <c r="B95" s="262">
        <v>4645</v>
      </c>
      <c r="C95" s="263">
        <v>3039.163</v>
      </c>
      <c r="D95" s="264">
        <v>-19.810156307718287</v>
      </c>
      <c r="E95" s="265">
        <v>560</v>
      </c>
      <c r="F95" s="266">
        <v>818.369</v>
      </c>
      <c r="G95" s="264">
        <v>-6.136565917932913</v>
      </c>
      <c r="H95" s="265">
        <v>594</v>
      </c>
      <c r="I95" s="266">
        <v>438.513</v>
      </c>
      <c r="J95" s="264">
        <v>-4.310587495935778</v>
      </c>
      <c r="K95" s="265">
        <v>456</v>
      </c>
      <c r="L95" s="266">
        <v>369.571</v>
      </c>
      <c r="M95" s="267">
        <v>-44.4428743447548</v>
      </c>
      <c r="N95" s="265">
        <v>750</v>
      </c>
      <c r="O95" s="266">
        <v>323.072</v>
      </c>
      <c r="P95" s="267">
        <v>-32.93657795371372</v>
      </c>
      <c r="Q95" s="265">
        <v>190</v>
      </c>
      <c r="R95" s="266">
        <v>41.554</v>
      </c>
      <c r="S95" s="264">
        <v>-20.637891520244466</v>
      </c>
      <c r="T95" s="265">
        <v>612</v>
      </c>
      <c r="U95" s="266">
        <v>581.038</v>
      </c>
      <c r="V95" s="264">
        <v>-28.980701370546157</v>
      </c>
      <c r="W95" s="268">
        <v>52</v>
      </c>
      <c r="X95" s="266">
        <v>14.369</v>
      </c>
      <c r="Y95" s="264">
        <v>-14.40400309763507</v>
      </c>
      <c r="Z95" s="268">
        <v>665</v>
      </c>
      <c r="AA95" s="266">
        <v>472.468</v>
      </c>
      <c r="AB95" s="264">
        <v>-23.12831201118091</v>
      </c>
      <c r="AC95" s="268">
        <v>36</v>
      </c>
      <c r="AD95" s="266">
        <v>15.016</v>
      </c>
      <c r="AE95" s="264">
        <v>-45.49546279491833</v>
      </c>
      <c r="AF95" s="268">
        <v>141</v>
      </c>
      <c r="AG95" s="266">
        <v>438.857</v>
      </c>
      <c r="AH95" s="264">
        <v>-11.270498846544996</v>
      </c>
      <c r="AI95" s="268">
        <v>285</v>
      </c>
      <c r="AJ95" s="266">
        <v>84.546</v>
      </c>
      <c r="AK95" s="264">
        <v>-49.13914455874391</v>
      </c>
      <c r="AL95" s="268">
        <v>536</v>
      </c>
      <c r="AM95" s="266">
        <v>380.205</v>
      </c>
      <c r="AN95" s="264">
        <v>-13.322056077749238</v>
      </c>
      <c r="AO95" s="262">
        <v>725</v>
      </c>
      <c r="AP95" s="263">
        <v>281.997</v>
      </c>
      <c r="AQ95" s="264">
        <v>-36.435766757355616</v>
      </c>
    </row>
    <row r="96" spans="1:43" s="277" customFormat="1" ht="22.5" customHeight="1" hidden="1">
      <c r="A96" s="276" t="s">
        <v>532</v>
      </c>
      <c r="B96" s="262">
        <v>4946</v>
      </c>
      <c r="C96" s="263">
        <v>3615.364</v>
      </c>
      <c r="D96" s="264">
        <v>5.722815376836834</v>
      </c>
      <c r="E96" s="265">
        <v>657</v>
      </c>
      <c r="F96" s="266">
        <v>852.645</v>
      </c>
      <c r="G96" s="264">
        <v>66.34022056571419</v>
      </c>
      <c r="H96" s="265">
        <v>537</v>
      </c>
      <c r="I96" s="266">
        <v>512.154</v>
      </c>
      <c r="J96" s="264">
        <v>-24.368251305436758</v>
      </c>
      <c r="K96" s="265">
        <v>474</v>
      </c>
      <c r="L96" s="266">
        <v>494.879</v>
      </c>
      <c r="M96" s="267">
        <v>-41.933670865282515</v>
      </c>
      <c r="N96" s="265">
        <v>867</v>
      </c>
      <c r="O96" s="266">
        <v>378.566</v>
      </c>
      <c r="P96" s="267">
        <v>29.484921142552224</v>
      </c>
      <c r="Q96" s="265">
        <v>212</v>
      </c>
      <c r="R96" s="266">
        <v>40.842</v>
      </c>
      <c r="S96" s="264">
        <v>-44.700498266897746</v>
      </c>
      <c r="T96" s="265">
        <v>683</v>
      </c>
      <c r="U96" s="266">
        <v>532.165</v>
      </c>
      <c r="V96" s="264">
        <v>-36.59841592840225</v>
      </c>
      <c r="W96" s="268">
        <v>45</v>
      </c>
      <c r="X96" s="266">
        <v>7.253</v>
      </c>
      <c r="Y96" s="264">
        <v>-86.84310773305276</v>
      </c>
      <c r="Z96" s="268">
        <v>660</v>
      </c>
      <c r="AA96" s="266">
        <v>581.618</v>
      </c>
      <c r="AB96" s="264">
        <v>-26.61953101540992</v>
      </c>
      <c r="AC96" s="268">
        <v>42</v>
      </c>
      <c r="AD96" s="266">
        <v>28.73</v>
      </c>
      <c r="AE96" s="264">
        <v>-9.406237189795988</v>
      </c>
      <c r="AF96" s="268">
        <v>147</v>
      </c>
      <c r="AG96" s="266">
        <v>745.449</v>
      </c>
      <c r="AH96" s="264">
        <v>159.51678880398265</v>
      </c>
      <c r="AI96" s="268">
        <v>277</v>
      </c>
      <c r="AJ96" s="266">
        <v>124.635</v>
      </c>
      <c r="AK96" s="264">
        <v>-14.31665062560154</v>
      </c>
      <c r="AL96" s="268">
        <v>600</v>
      </c>
      <c r="AM96" s="266">
        <v>422.043</v>
      </c>
      <c r="AN96" s="264">
        <v>26.711861964194043</v>
      </c>
      <c r="AO96" s="262">
        <v>673</v>
      </c>
      <c r="AP96" s="263">
        <v>263.212</v>
      </c>
      <c r="AQ96" s="264">
        <v>-6.828600050264953</v>
      </c>
    </row>
    <row r="97" spans="1:43" s="277" customFormat="1" ht="22.5" customHeight="1" hidden="1">
      <c r="A97" s="276" t="s">
        <v>533</v>
      </c>
      <c r="B97" s="262">
        <v>5138</v>
      </c>
      <c r="C97" s="263">
        <v>2914.771</v>
      </c>
      <c r="D97" s="264">
        <v>3.591661122389226</v>
      </c>
      <c r="E97" s="265">
        <v>645</v>
      </c>
      <c r="F97" s="266">
        <v>507.55</v>
      </c>
      <c r="G97" s="264">
        <v>12.890490330186054</v>
      </c>
      <c r="H97" s="265">
        <v>647</v>
      </c>
      <c r="I97" s="266">
        <v>424.784</v>
      </c>
      <c r="J97" s="264">
        <v>-6.907471570425798</v>
      </c>
      <c r="K97" s="265">
        <v>512</v>
      </c>
      <c r="L97" s="266">
        <v>475.325</v>
      </c>
      <c r="M97" s="267">
        <v>-8.995092924276335</v>
      </c>
      <c r="N97" s="265">
        <v>906</v>
      </c>
      <c r="O97" s="266">
        <v>345.611</v>
      </c>
      <c r="P97" s="267">
        <v>-10.544352386055095</v>
      </c>
      <c r="Q97" s="265">
        <v>196</v>
      </c>
      <c r="R97" s="266">
        <v>41.634</v>
      </c>
      <c r="S97" s="264">
        <v>-48.11768664249131</v>
      </c>
      <c r="T97" s="265">
        <v>674</v>
      </c>
      <c r="U97" s="266">
        <v>496.94</v>
      </c>
      <c r="V97" s="264">
        <v>-20.772916052197345</v>
      </c>
      <c r="W97" s="268">
        <v>49</v>
      </c>
      <c r="X97" s="266">
        <v>59.781</v>
      </c>
      <c r="Y97" s="264">
        <v>-0.011708035057196753</v>
      </c>
      <c r="Z97" s="268">
        <v>719</v>
      </c>
      <c r="AA97" s="266">
        <v>450.222</v>
      </c>
      <c r="AB97" s="264">
        <v>-16.41395904075688</v>
      </c>
      <c r="AC97" s="268">
        <v>46</v>
      </c>
      <c r="AD97" s="266">
        <v>24.714</v>
      </c>
      <c r="AE97" s="264">
        <v>-6.474929044465469</v>
      </c>
      <c r="AF97" s="268">
        <v>164</v>
      </c>
      <c r="AG97" s="266">
        <v>331.758</v>
      </c>
      <c r="AH97" s="264">
        <v>182.4674329501916</v>
      </c>
      <c r="AI97" s="268">
        <v>306</v>
      </c>
      <c r="AJ97" s="266">
        <v>95.568</v>
      </c>
      <c r="AK97" s="264">
        <v>-19.147892149812606</v>
      </c>
      <c r="AL97" s="268">
        <v>634</v>
      </c>
      <c r="AM97" s="266">
        <v>536.753</v>
      </c>
      <c r="AN97" s="264">
        <v>136.91846607461292</v>
      </c>
      <c r="AO97" s="262">
        <v>774</v>
      </c>
      <c r="AP97" s="263">
        <v>230.401</v>
      </c>
      <c r="AQ97" s="264">
        <v>-30.363624823567463</v>
      </c>
    </row>
    <row r="98" spans="1:43" s="277" customFormat="1" ht="22.5" customHeight="1" hidden="1">
      <c r="A98" s="276" t="s">
        <v>534</v>
      </c>
      <c r="B98" s="262">
        <v>4850</v>
      </c>
      <c r="C98" s="263">
        <v>2805.65</v>
      </c>
      <c r="D98" s="264">
        <v>13.119234725083146</v>
      </c>
      <c r="E98" s="265">
        <v>629</v>
      </c>
      <c r="F98" s="266">
        <v>388.947</v>
      </c>
      <c r="G98" s="264">
        <v>31.14094683853304</v>
      </c>
      <c r="H98" s="265">
        <v>591</v>
      </c>
      <c r="I98" s="266">
        <v>589.971</v>
      </c>
      <c r="J98" s="264">
        <v>40.998365294533784</v>
      </c>
      <c r="K98" s="265">
        <v>454</v>
      </c>
      <c r="L98" s="266">
        <v>360.083</v>
      </c>
      <c r="M98" s="267">
        <v>-23.41511139469347</v>
      </c>
      <c r="N98" s="265">
        <v>928</v>
      </c>
      <c r="O98" s="266">
        <v>299.258</v>
      </c>
      <c r="P98" s="267">
        <v>-10.548561043557285</v>
      </c>
      <c r="Q98" s="265">
        <v>196</v>
      </c>
      <c r="R98" s="266">
        <v>42.233</v>
      </c>
      <c r="S98" s="264">
        <v>-31.153821074595726</v>
      </c>
      <c r="T98" s="265">
        <v>637</v>
      </c>
      <c r="U98" s="266">
        <v>373.415</v>
      </c>
      <c r="V98" s="264">
        <v>-16.498768998897575</v>
      </c>
      <c r="W98" s="268">
        <v>48</v>
      </c>
      <c r="X98" s="266">
        <v>33.46</v>
      </c>
      <c r="Y98" s="264">
        <v>20.307780814037102</v>
      </c>
      <c r="Z98" s="268">
        <v>750</v>
      </c>
      <c r="AA98" s="266">
        <v>704.213</v>
      </c>
      <c r="AB98" s="264">
        <v>50.572923459820515</v>
      </c>
      <c r="AC98" s="268">
        <v>50</v>
      </c>
      <c r="AD98" s="266">
        <v>42.222</v>
      </c>
      <c r="AE98" s="264">
        <v>43.76383261261876</v>
      </c>
      <c r="AF98" s="268">
        <v>139</v>
      </c>
      <c r="AG98" s="266">
        <v>147.219</v>
      </c>
      <c r="AH98" s="264">
        <v>-1.4235494994810693</v>
      </c>
      <c r="AI98" s="268">
        <v>287</v>
      </c>
      <c r="AJ98" s="266">
        <v>113.259</v>
      </c>
      <c r="AK98" s="264">
        <v>12.486219670861189</v>
      </c>
      <c r="AL98" s="268">
        <v>570</v>
      </c>
      <c r="AM98" s="266">
        <v>455.385</v>
      </c>
      <c r="AN98" s="264">
        <v>48.07486578850674</v>
      </c>
      <c r="AO98" s="262">
        <v>752</v>
      </c>
      <c r="AP98" s="263">
        <v>324.446</v>
      </c>
      <c r="AQ98" s="264">
        <v>25.45763891574184</v>
      </c>
    </row>
    <row r="99" spans="1:43" s="277" customFormat="1" ht="22.5" customHeight="1" hidden="1">
      <c r="A99" s="276" t="s">
        <v>535</v>
      </c>
      <c r="B99" s="262">
        <v>6147</v>
      </c>
      <c r="C99" s="263">
        <v>3233.686</v>
      </c>
      <c r="D99" s="264">
        <v>-2.6876348933312073</v>
      </c>
      <c r="E99" s="265">
        <v>790</v>
      </c>
      <c r="F99" s="266">
        <v>337.236</v>
      </c>
      <c r="G99" s="264">
        <v>-21.15772616222661</v>
      </c>
      <c r="H99" s="265">
        <v>718</v>
      </c>
      <c r="I99" s="266">
        <v>514.732</v>
      </c>
      <c r="J99" s="264">
        <v>-14.373168045726914</v>
      </c>
      <c r="K99" s="265">
        <v>601</v>
      </c>
      <c r="L99" s="266">
        <v>619.533</v>
      </c>
      <c r="M99" s="267">
        <v>-12.311540007586515</v>
      </c>
      <c r="N99" s="265">
        <v>1100</v>
      </c>
      <c r="O99" s="266">
        <v>481.494</v>
      </c>
      <c r="P99" s="267">
        <v>25.810396275025212</v>
      </c>
      <c r="Q99" s="265">
        <v>288</v>
      </c>
      <c r="R99" s="266">
        <v>49.172</v>
      </c>
      <c r="S99" s="264">
        <v>-4.189236584700524</v>
      </c>
      <c r="T99" s="265">
        <v>764</v>
      </c>
      <c r="U99" s="266">
        <v>765.185</v>
      </c>
      <c r="V99" s="264">
        <v>9.353853541279307</v>
      </c>
      <c r="W99" s="268">
        <v>89</v>
      </c>
      <c r="X99" s="266">
        <v>13.164</v>
      </c>
      <c r="Y99" s="264">
        <v>12.831061969658023</v>
      </c>
      <c r="Z99" s="268">
        <v>821</v>
      </c>
      <c r="AA99" s="266">
        <v>588.037</v>
      </c>
      <c r="AB99" s="264">
        <v>-18.934943871495165</v>
      </c>
      <c r="AC99" s="268">
        <v>44</v>
      </c>
      <c r="AD99" s="266">
        <v>45.174</v>
      </c>
      <c r="AE99" s="264">
        <v>91.5207529571374</v>
      </c>
      <c r="AF99" s="268">
        <v>178</v>
      </c>
      <c r="AG99" s="266">
        <v>153.537</v>
      </c>
      <c r="AH99" s="264">
        <v>-13.055517803751016</v>
      </c>
      <c r="AI99" s="268">
        <v>386</v>
      </c>
      <c r="AJ99" s="266">
        <v>85.583</v>
      </c>
      <c r="AK99" s="264">
        <v>-15.45103385594183</v>
      </c>
      <c r="AL99" s="268">
        <v>749</v>
      </c>
      <c r="AM99" s="266">
        <v>489.587</v>
      </c>
      <c r="AN99" s="264">
        <v>48.889382226466296</v>
      </c>
      <c r="AO99" s="262">
        <v>978</v>
      </c>
      <c r="AP99" s="263">
        <v>284.622</v>
      </c>
      <c r="AQ99" s="264">
        <v>-40.67878565563008</v>
      </c>
    </row>
    <row r="100" spans="1:43" s="277" customFormat="1" ht="22.5" customHeight="1" hidden="1">
      <c r="A100" s="276" t="s">
        <v>536</v>
      </c>
      <c r="B100" s="262">
        <v>6125</v>
      </c>
      <c r="C100" s="263">
        <v>3410.75</v>
      </c>
      <c r="D100" s="264">
        <v>8.549876133953546</v>
      </c>
      <c r="E100" s="265">
        <v>734</v>
      </c>
      <c r="F100" s="266">
        <v>374.155</v>
      </c>
      <c r="G100" s="264">
        <v>-19.317936774916973</v>
      </c>
      <c r="H100" s="265">
        <v>734</v>
      </c>
      <c r="I100" s="266">
        <v>687.416</v>
      </c>
      <c r="J100" s="264">
        <v>4.100942550459166</v>
      </c>
      <c r="K100" s="265">
        <v>583</v>
      </c>
      <c r="L100" s="266">
        <v>536.258</v>
      </c>
      <c r="M100" s="267">
        <v>14.181017595857398</v>
      </c>
      <c r="N100" s="265">
        <v>1006</v>
      </c>
      <c r="O100" s="266">
        <v>369.859</v>
      </c>
      <c r="P100" s="267">
        <v>49.91893184600292</v>
      </c>
      <c r="Q100" s="265">
        <v>232</v>
      </c>
      <c r="R100" s="266">
        <v>48.087</v>
      </c>
      <c r="S100" s="264">
        <v>5.906838453914773</v>
      </c>
      <c r="T100" s="265">
        <v>763</v>
      </c>
      <c r="U100" s="266">
        <v>598.113</v>
      </c>
      <c r="V100" s="264">
        <v>-22.73270437407875</v>
      </c>
      <c r="W100" s="268">
        <v>52</v>
      </c>
      <c r="X100" s="266">
        <v>14.74</v>
      </c>
      <c r="Y100" s="264">
        <v>-29.47030958419063</v>
      </c>
      <c r="Z100" s="268">
        <v>830</v>
      </c>
      <c r="AA100" s="266">
        <v>768.169</v>
      </c>
      <c r="AB100" s="264">
        <v>7.737889867853781</v>
      </c>
      <c r="AC100" s="268">
        <v>53</v>
      </c>
      <c r="AD100" s="266">
        <v>65.164</v>
      </c>
      <c r="AE100" s="264">
        <v>117.32924226253999</v>
      </c>
      <c r="AF100" s="268">
        <v>177</v>
      </c>
      <c r="AG100" s="266">
        <v>106.966</v>
      </c>
      <c r="AH100" s="264">
        <v>22.297173694319937</v>
      </c>
      <c r="AI100" s="268">
        <v>396</v>
      </c>
      <c r="AJ100" s="266">
        <v>95.795</v>
      </c>
      <c r="AK100" s="264">
        <v>-38.2656776629955</v>
      </c>
      <c r="AL100" s="268">
        <v>749</v>
      </c>
      <c r="AM100" s="266">
        <v>584.494</v>
      </c>
      <c r="AN100" s="264">
        <v>136.75610427907125</v>
      </c>
      <c r="AO100" s="262">
        <v>1017</v>
      </c>
      <c r="AP100" s="263">
        <v>440.274</v>
      </c>
      <c r="AQ100" s="264">
        <v>28.87979485738373</v>
      </c>
    </row>
    <row r="101" spans="1:43" s="277" customFormat="1" ht="22.5" customHeight="1" hidden="1">
      <c r="A101" s="276" t="s">
        <v>537</v>
      </c>
      <c r="B101" s="262">
        <v>5764</v>
      </c>
      <c r="C101" s="263">
        <v>3192.714</v>
      </c>
      <c r="D101" s="264">
        <v>19.855799768450737</v>
      </c>
      <c r="E101" s="265">
        <v>743</v>
      </c>
      <c r="F101" s="266">
        <v>261.699</v>
      </c>
      <c r="G101" s="264">
        <v>-62.36636918200826</v>
      </c>
      <c r="H101" s="265">
        <v>589</v>
      </c>
      <c r="I101" s="266">
        <v>500.298</v>
      </c>
      <c r="J101" s="264">
        <v>33.35234693605565</v>
      </c>
      <c r="K101" s="265">
        <v>580</v>
      </c>
      <c r="L101" s="266">
        <v>611.946</v>
      </c>
      <c r="M101" s="267">
        <v>93.988980960774</v>
      </c>
      <c r="N101" s="265">
        <v>1020</v>
      </c>
      <c r="O101" s="266">
        <v>300.149</v>
      </c>
      <c r="P101" s="267">
        <v>-11.818659897701664</v>
      </c>
      <c r="Q101" s="265">
        <v>248</v>
      </c>
      <c r="R101" s="266">
        <v>48.157</v>
      </c>
      <c r="S101" s="264">
        <v>-0.5185093372996192</v>
      </c>
      <c r="T101" s="265">
        <v>790</v>
      </c>
      <c r="U101" s="266">
        <v>580.428</v>
      </c>
      <c r="V101" s="264">
        <v>57.34745163100493</v>
      </c>
      <c r="W101" s="268">
        <v>48</v>
      </c>
      <c r="X101" s="266">
        <v>10.799</v>
      </c>
      <c r="Y101" s="264">
        <v>-7.5428082191780845</v>
      </c>
      <c r="Z101" s="268">
        <v>735</v>
      </c>
      <c r="AA101" s="266">
        <v>627.768</v>
      </c>
      <c r="AB101" s="264">
        <v>48.486439691753134</v>
      </c>
      <c r="AC101" s="268">
        <v>50</v>
      </c>
      <c r="AD101" s="266">
        <v>20.639</v>
      </c>
      <c r="AE101" s="264">
        <v>-69.32736892165022</v>
      </c>
      <c r="AF101" s="268">
        <v>189</v>
      </c>
      <c r="AG101" s="266">
        <v>99.931</v>
      </c>
      <c r="AH101" s="264">
        <v>-69.71998921287305</v>
      </c>
      <c r="AI101" s="268">
        <v>292</v>
      </c>
      <c r="AJ101" s="266">
        <v>81.182</v>
      </c>
      <c r="AK101" s="264">
        <v>-65.01951929954583</v>
      </c>
      <c r="AL101" s="268">
        <v>862</v>
      </c>
      <c r="AM101" s="266">
        <v>722.229</v>
      </c>
      <c r="AN101" s="264">
        <v>165.1374092320795</v>
      </c>
      <c r="AO101" s="262">
        <v>846</v>
      </c>
      <c r="AP101" s="263">
        <v>377.686</v>
      </c>
      <c r="AQ101" s="264">
        <v>20.357676631517222</v>
      </c>
    </row>
    <row r="102" spans="1:43" s="277" customFormat="1" ht="22.5" customHeight="1" hidden="1">
      <c r="A102" s="276" t="s">
        <v>538</v>
      </c>
      <c r="B102" s="262">
        <v>5828</v>
      </c>
      <c r="C102" s="263">
        <v>3708.895</v>
      </c>
      <c r="D102" s="264">
        <v>42.689760825338794</v>
      </c>
      <c r="E102" s="265">
        <v>732</v>
      </c>
      <c r="F102" s="266">
        <v>775.913</v>
      </c>
      <c r="G102" s="264">
        <v>204.08165664704546</v>
      </c>
      <c r="H102" s="265">
        <v>633</v>
      </c>
      <c r="I102" s="266">
        <v>539.225</v>
      </c>
      <c r="J102" s="264">
        <v>25.8398463480832</v>
      </c>
      <c r="K102" s="265">
        <v>569</v>
      </c>
      <c r="L102" s="266">
        <v>622.95</v>
      </c>
      <c r="M102" s="267">
        <v>41.11610732933889</v>
      </c>
      <c r="N102" s="265">
        <v>933</v>
      </c>
      <c r="O102" s="266">
        <v>303.849</v>
      </c>
      <c r="P102" s="267">
        <v>-10.999642650013769</v>
      </c>
      <c r="Q102" s="265">
        <v>238</v>
      </c>
      <c r="R102" s="266">
        <v>56.363</v>
      </c>
      <c r="S102" s="264">
        <v>-15.53447526562664</v>
      </c>
      <c r="T102" s="265">
        <v>794</v>
      </c>
      <c r="U102" s="266">
        <v>598.674</v>
      </c>
      <c r="V102" s="264">
        <v>50.81165232462061</v>
      </c>
      <c r="W102" s="268">
        <v>55</v>
      </c>
      <c r="X102" s="266">
        <v>25.891</v>
      </c>
      <c r="Y102" s="264">
        <v>168.9135853759867</v>
      </c>
      <c r="Z102" s="268">
        <v>733</v>
      </c>
      <c r="AA102" s="266">
        <v>659.855</v>
      </c>
      <c r="AB102" s="264">
        <v>7.617398054958912</v>
      </c>
      <c r="AC102" s="268">
        <v>60</v>
      </c>
      <c r="AD102" s="266">
        <v>23.871</v>
      </c>
      <c r="AE102" s="264">
        <v>50.61518076850277</v>
      </c>
      <c r="AF102" s="268">
        <v>198</v>
      </c>
      <c r="AG102" s="266">
        <v>490.344</v>
      </c>
      <c r="AH102" s="264">
        <v>480.804264139769</v>
      </c>
      <c r="AI102" s="268">
        <v>300</v>
      </c>
      <c r="AJ102" s="266">
        <v>68.644</v>
      </c>
      <c r="AK102" s="264">
        <v>38.72238950750764</v>
      </c>
      <c r="AL102" s="268">
        <v>973</v>
      </c>
      <c r="AM102" s="266">
        <v>774.674</v>
      </c>
      <c r="AN102" s="264">
        <v>97.72633878777205</v>
      </c>
      <c r="AO102" s="262">
        <v>809</v>
      </c>
      <c r="AP102" s="263">
        <v>346.671</v>
      </c>
      <c r="AQ102" s="264">
        <v>20.824968632371395</v>
      </c>
    </row>
    <row r="103" spans="1:43" s="277" customFormat="1" ht="22.5" customHeight="1" hidden="1">
      <c r="A103" s="276" t="s">
        <v>332</v>
      </c>
      <c r="B103" s="262">
        <v>5955</v>
      </c>
      <c r="C103" s="263">
        <v>3192.383</v>
      </c>
      <c r="D103" s="264">
        <v>18.681109921881372</v>
      </c>
      <c r="E103" s="265">
        <v>730</v>
      </c>
      <c r="F103" s="266">
        <v>262.673</v>
      </c>
      <c r="G103" s="264">
        <v>-30.10446823910081</v>
      </c>
      <c r="H103" s="265">
        <v>631</v>
      </c>
      <c r="I103" s="266">
        <v>333.238</v>
      </c>
      <c r="J103" s="264">
        <v>-12.841128437439522</v>
      </c>
      <c r="K103" s="265">
        <v>641</v>
      </c>
      <c r="L103" s="266">
        <v>726.66</v>
      </c>
      <c r="M103" s="267">
        <v>70.20708458354707</v>
      </c>
      <c r="N103" s="265">
        <v>981</v>
      </c>
      <c r="O103" s="266">
        <v>305.368</v>
      </c>
      <c r="P103" s="267">
        <v>-5.65743944636678</v>
      </c>
      <c r="Q103" s="265">
        <v>241</v>
      </c>
      <c r="R103" s="266">
        <v>62.351</v>
      </c>
      <c r="S103" s="264">
        <v>29.477116039538174</v>
      </c>
      <c r="T103" s="265">
        <v>802</v>
      </c>
      <c r="U103" s="266">
        <v>692.77</v>
      </c>
      <c r="V103" s="264">
        <v>44.722356268892725</v>
      </c>
      <c r="W103" s="268">
        <v>48</v>
      </c>
      <c r="X103" s="266">
        <v>87.457</v>
      </c>
      <c r="Y103" s="264">
        <v>485.78030810448763</v>
      </c>
      <c r="Z103" s="268">
        <v>718</v>
      </c>
      <c r="AA103" s="266">
        <v>378.275</v>
      </c>
      <c r="AB103" s="264">
        <v>-19.57447984657972</v>
      </c>
      <c r="AC103" s="268">
        <v>63</v>
      </c>
      <c r="AD103" s="266">
        <v>26.476</v>
      </c>
      <c r="AE103" s="264">
        <v>-69.54471208042884</v>
      </c>
      <c r="AF103" s="268">
        <v>143</v>
      </c>
      <c r="AG103" s="266">
        <v>52.874</v>
      </c>
      <c r="AH103" s="264">
        <v>-45.49296936208817</v>
      </c>
      <c r="AI103" s="268">
        <v>344</v>
      </c>
      <c r="AJ103" s="266">
        <v>102.892</v>
      </c>
      <c r="AK103" s="264">
        <v>64.86460503124499</v>
      </c>
      <c r="AL103" s="268">
        <v>1065</v>
      </c>
      <c r="AM103" s="266">
        <v>788.355</v>
      </c>
      <c r="AN103" s="264">
        <v>86.4296355854045</v>
      </c>
      <c r="AO103" s="262">
        <v>902</v>
      </c>
      <c r="AP103" s="263">
        <v>395.554</v>
      </c>
      <c r="AQ103" s="264">
        <v>55.10340122183621</v>
      </c>
    </row>
    <row r="104" spans="1:43" s="277" customFormat="1" ht="22.5" customHeight="1" hidden="1">
      <c r="A104" s="276" t="s">
        <v>335</v>
      </c>
      <c r="B104" s="262">
        <v>5512</v>
      </c>
      <c r="C104" s="263">
        <v>2951.005</v>
      </c>
      <c r="D104" s="264">
        <v>-0.904617413893618</v>
      </c>
      <c r="E104" s="265">
        <v>653</v>
      </c>
      <c r="F104" s="266">
        <v>321.204</v>
      </c>
      <c r="G104" s="264">
        <v>-57.982834919858355</v>
      </c>
      <c r="H104" s="265">
        <v>560</v>
      </c>
      <c r="I104" s="266">
        <v>493.987</v>
      </c>
      <c r="J104" s="264">
        <v>34.754108198939406</v>
      </c>
      <c r="K104" s="265">
        <v>616</v>
      </c>
      <c r="L104" s="266">
        <v>558.349</v>
      </c>
      <c r="M104" s="267">
        <v>39.47741153841352</v>
      </c>
      <c r="N104" s="265">
        <v>901</v>
      </c>
      <c r="O104" s="266">
        <v>278.379</v>
      </c>
      <c r="P104" s="267">
        <v>11.976878891731417</v>
      </c>
      <c r="Q104" s="265">
        <v>186</v>
      </c>
      <c r="R104" s="266">
        <v>51.57</v>
      </c>
      <c r="S104" s="264">
        <v>-20.926738017111845</v>
      </c>
      <c r="T104" s="265">
        <v>784</v>
      </c>
      <c r="U104" s="266">
        <v>579.859</v>
      </c>
      <c r="V104" s="264">
        <v>39.08893782172137</v>
      </c>
      <c r="W104" s="268">
        <v>36</v>
      </c>
      <c r="X104" s="266">
        <v>29.086</v>
      </c>
      <c r="Y104" s="264">
        <v>115.14904948590873</v>
      </c>
      <c r="Z104" s="268">
        <v>661</v>
      </c>
      <c r="AA104" s="266">
        <v>547.331</v>
      </c>
      <c r="AB104" s="264">
        <v>3.384307932922056</v>
      </c>
      <c r="AC104" s="268">
        <v>52</v>
      </c>
      <c r="AD104" s="266">
        <v>19.776</v>
      </c>
      <c r="AE104" s="264">
        <v>-83.52494251724482</v>
      </c>
      <c r="AF104" s="268">
        <v>180</v>
      </c>
      <c r="AG104" s="266">
        <v>153.445</v>
      </c>
      <c r="AH104" s="264">
        <v>-62.66299732585839</v>
      </c>
      <c r="AI104" s="268">
        <v>293</v>
      </c>
      <c r="AJ104" s="266">
        <v>85.895</v>
      </c>
      <c r="AK104" s="264">
        <v>-10.786248442044027</v>
      </c>
      <c r="AL104" s="268">
        <v>975</v>
      </c>
      <c r="AM104" s="266">
        <v>729.016</v>
      </c>
      <c r="AN104" s="264">
        <v>82.56801698922146</v>
      </c>
      <c r="AO104" s="262">
        <v>810</v>
      </c>
      <c r="AP104" s="263">
        <v>254.129</v>
      </c>
      <c r="AQ104" s="264">
        <v>-5.900453225902012</v>
      </c>
    </row>
    <row r="105" spans="1:43" s="277" customFormat="1" ht="22.5" customHeight="1" hidden="1">
      <c r="A105" s="276" t="s">
        <v>339</v>
      </c>
      <c r="B105" s="262">
        <v>5384</v>
      </c>
      <c r="C105" s="263">
        <v>2794.791</v>
      </c>
      <c r="D105" s="264">
        <v>2.752086813807381</v>
      </c>
      <c r="E105" s="265">
        <v>744</v>
      </c>
      <c r="F105" s="266">
        <v>245.437</v>
      </c>
      <c r="G105" s="264">
        <v>-53.90603431923992</v>
      </c>
      <c r="H105" s="265">
        <v>622</v>
      </c>
      <c r="I105" s="266">
        <v>312.073</v>
      </c>
      <c r="J105" s="264">
        <v>-2.6117050823550017</v>
      </c>
      <c r="K105" s="265">
        <v>537</v>
      </c>
      <c r="L105" s="266">
        <v>507.513</v>
      </c>
      <c r="M105" s="267">
        <v>34.410977189121326</v>
      </c>
      <c r="N105" s="265">
        <v>933</v>
      </c>
      <c r="O105" s="266">
        <v>370.922</v>
      </c>
      <c r="P105" s="267">
        <v>-0.9643984257771052</v>
      </c>
      <c r="Q105" s="265">
        <v>198</v>
      </c>
      <c r="R105" s="266">
        <v>60.01</v>
      </c>
      <c r="S105" s="264">
        <v>11.228499406880204</v>
      </c>
      <c r="T105" s="265">
        <v>803</v>
      </c>
      <c r="U105" s="266">
        <v>522.948</v>
      </c>
      <c r="V105" s="264">
        <v>15.306153947919654</v>
      </c>
      <c r="W105" s="268">
        <v>52</v>
      </c>
      <c r="X105" s="266">
        <v>20.052</v>
      </c>
      <c r="Y105" s="264">
        <v>-49.94133359962054</v>
      </c>
      <c r="Z105" s="268">
        <v>738</v>
      </c>
      <c r="AA105" s="266">
        <v>351.651</v>
      </c>
      <c r="AB105" s="264">
        <v>-20.015512374644317</v>
      </c>
      <c r="AC105" s="268">
        <v>40</v>
      </c>
      <c r="AD105" s="266">
        <v>22.322</v>
      </c>
      <c r="AE105" s="264">
        <v>2.951757217968833</v>
      </c>
      <c r="AF105" s="268">
        <v>179</v>
      </c>
      <c r="AG105" s="266">
        <v>101.051</v>
      </c>
      <c r="AH105" s="264">
        <v>44.07864719972625</v>
      </c>
      <c r="AI105" s="268">
        <v>268</v>
      </c>
      <c r="AJ105" s="266">
        <v>58.185</v>
      </c>
      <c r="AK105" s="264">
        <v>-33.19977497904779</v>
      </c>
      <c r="AL105" s="268">
        <v>843</v>
      </c>
      <c r="AM105" s="266">
        <v>595.408</v>
      </c>
      <c r="AN105" s="264">
        <v>37.89998332437793</v>
      </c>
      <c r="AO105" s="262">
        <v>763</v>
      </c>
      <c r="AP105" s="263">
        <v>330.787</v>
      </c>
      <c r="AQ105" s="264">
        <v>-30.034814758411798</v>
      </c>
    </row>
    <row r="106" spans="1:43" s="277" customFormat="1" ht="22.5" customHeight="1" hidden="1">
      <c r="A106" s="276" t="s">
        <v>539</v>
      </c>
      <c r="B106" s="262">
        <v>5173</v>
      </c>
      <c r="C106" s="263">
        <v>3140.506</v>
      </c>
      <c r="D106" s="264">
        <v>12.394910690863227</v>
      </c>
      <c r="E106" s="265">
        <v>676</v>
      </c>
      <c r="F106" s="266">
        <v>235.545</v>
      </c>
      <c r="G106" s="264">
        <v>-45.74396041793355</v>
      </c>
      <c r="H106" s="265">
        <v>626</v>
      </c>
      <c r="I106" s="266">
        <v>466.431</v>
      </c>
      <c r="J106" s="264">
        <v>-14.22463413647381</v>
      </c>
      <c r="K106" s="265">
        <v>535</v>
      </c>
      <c r="L106" s="266">
        <v>409.492</v>
      </c>
      <c r="M106" s="267">
        <v>-9.238564278969974</v>
      </c>
      <c r="N106" s="265">
        <v>805</v>
      </c>
      <c r="O106" s="266">
        <v>423.66</v>
      </c>
      <c r="P106" s="267">
        <v>36.976468990669076</v>
      </c>
      <c r="Q106" s="265">
        <v>165</v>
      </c>
      <c r="R106" s="266">
        <v>37.936</v>
      </c>
      <c r="S106" s="264">
        <v>-46.12511538734645</v>
      </c>
      <c r="T106" s="265">
        <v>752</v>
      </c>
      <c r="U106" s="266">
        <v>462.434</v>
      </c>
      <c r="V106" s="264">
        <v>9.072854555060744</v>
      </c>
      <c r="W106" s="268">
        <v>36</v>
      </c>
      <c r="X106" s="266">
        <v>50.246</v>
      </c>
      <c r="Y106" s="264">
        <v>7.065842744513091</v>
      </c>
      <c r="Z106" s="268">
        <v>748</v>
      </c>
      <c r="AA106" s="266">
        <v>497.999</v>
      </c>
      <c r="AB106" s="264">
        <v>-21.49521955371992</v>
      </c>
      <c r="AC106" s="268">
        <v>58</v>
      </c>
      <c r="AD106" s="266">
        <v>44.728</v>
      </c>
      <c r="AE106" s="264">
        <v>-11.30324422939637</v>
      </c>
      <c r="AF106" s="268">
        <v>189</v>
      </c>
      <c r="AG106" s="266">
        <v>60.184</v>
      </c>
      <c r="AH106" s="264">
        <v>-79.97277969858008</v>
      </c>
      <c r="AI106" s="268">
        <v>236</v>
      </c>
      <c r="AJ106" s="266">
        <v>64.805</v>
      </c>
      <c r="AK106" s="264">
        <v>11.327755922420167</v>
      </c>
      <c r="AL106" s="268">
        <v>807</v>
      </c>
      <c r="AM106" s="266">
        <v>787.03</v>
      </c>
      <c r="AN106" s="264">
        <v>110.67072109812278</v>
      </c>
      <c r="AO106" s="262">
        <v>769</v>
      </c>
      <c r="AP106" s="263">
        <v>281.98</v>
      </c>
      <c r="AQ106" s="264">
        <v>-7.649580627306875</v>
      </c>
    </row>
    <row r="107" spans="1:43" s="277" customFormat="1" ht="22.5" customHeight="1" hidden="1">
      <c r="A107" s="276" t="s">
        <v>540</v>
      </c>
      <c r="B107" s="262">
        <v>4865</v>
      </c>
      <c r="C107" s="263">
        <v>2591.499</v>
      </c>
      <c r="D107" s="264">
        <v>-14.729845026410231</v>
      </c>
      <c r="E107" s="265">
        <v>671</v>
      </c>
      <c r="F107" s="266">
        <v>326.159</v>
      </c>
      <c r="G107" s="264">
        <v>-60.14524010562472</v>
      </c>
      <c r="H107" s="265">
        <v>519</v>
      </c>
      <c r="I107" s="266">
        <v>473.373</v>
      </c>
      <c r="J107" s="264">
        <v>7.949593284577645</v>
      </c>
      <c r="K107" s="265">
        <v>478</v>
      </c>
      <c r="L107" s="266">
        <v>402.341</v>
      </c>
      <c r="M107" s="267">
        <v>8.867037727527332</v>
      </c>
      <c r="N107" s="265">
        <v>842</v>
      </c>
      <c r="O107" s="266">
        <v>238.6</v>
      </c>
      <c r="P107" s="267">
        <v>-26.146493660855782</v>
      </c>
      <c r="Q107" s="265">
        <v>147</v>
      </c>
      <c r="R107" s="266">
        <v>25.764</v>
      </c>
      <c r="S107" s="264">
        <v>-37.99874861625836</v>
      </c>
      <c r="T107" s="265">
        <v>696</v>
      </c>
      <c r="U107" s="266">
        <v>407.32</v>
      </c>
      <c r="V107" s="264">
        <v>-29.89787242830934</v>
      </c>
      <c r="W107" s="268">
        <v>30</v>
      </c>
      <c r="X107" s="266">
        <v>14.701</v>
      </c>
      <c r="Y107" s="264">
        <v>2.310529612359929</v>
      </c>
      <c r="Z107" s="268">
        <v>670</v>
      </c>
      <c r="AA107" s="266">
        <v>570.844</v>
      </c>
      <c r="AB107" s="264">
        <v>20.821727609065576</v>
      </c>
      <c r="AC107" s="268">
        <v>54</v>
      </c>
      <c r="AD107" s="266">
        <v>19.164</v>
      </c>
      <c r="AE107" s="264">
        <v>27.623867874267447</v>
      </c>
      <c r="AF107" s="268">
        <v>162</v>
      </c>
      <c r="AG107" s="266">
        <v>147.526</v>
      </c>
      <c r="AH107" s="264">
        <v>-66.38403853647088</v>
      </c>
      <c r="AI107" s="268">
        <v>264</v>
      </c>
      <c r="AJ107" s="266">
        <v>88.533</v>
      </c>
      <c r="AK107" s="264">
        <v>4.715776027251437</v>
      </c>
      <c r="AL107" s="268">
        <v>684</v>
      </c>
      <c r="AM107" s="266">
        <v>642.007</v>
      </c>
      <c r="AN107" s="264">
        <v>68.85811601635962</v>
      </c>
      <c r="AO107" s="262">
        <v>782</v>
      </c>
      <c r="AP107" s="263">
        <v>223.467</v>
      </c>
      <c r="AQ107" s="264">
        <v>-20.75553995255268</v>
      </c>
    </row>
    <row r="108" spans="1:43" s="277" customFormat="1" ht="22.5" customHeight="1" hidden="1">
      <c r="A108" s="276" t="s">
        <v>541</v>
      </c>
      <c r="B108" s="262">
        <v>5092</v>
      </c>
      <c r="C108" s="263">
        <v>3466.83</v>
      </c>
      <c r="D108" s="264">
        <v>-4.108410660724616</v>
      </c>
      <c r="E108" s="265">
        <v>710</v>
      </c>
      <c r="F108" s="266">
        <v>621.543</v>
      </c>
      <c r="G108" s="264">
        <v>-27.104128916489273</v>
      </c>
      <c r="H108" s="265">
        <v>548</v>
      </c>
      <c r="I108" s="266">
        <v>391.176</v>
      </c>
      <c r="J108" s="264">
        <v>-23.621410747548595</v>
      </c>
      <c r="K108" s="265">
        <v>513</v>
      </c>
      <c r="L108" s="266">
        <v>574.977</v>
      </c>
      <c r="M108" s="267">
        <v>16.185370565330118</v>
      </c>
      <c r="N108" s="265">
        <v>897</v>
      </c>
      <c r="O108" s="266">
        <v>516.442</v>
      </c>
      <c r="P108" s="267">
        <v>36.42059772932592</v>
      </c>
      <c r="Q108" s="265">
        <v>211</v>
      </c>
      <c r="R108" s="266">
        <v>69.862</v>
      </c>
      <c r="S108" s="264">
        <v>71.05430684099701</v>
      </c>
      <c r="T108" s="265">
        <v>814</v>
      </c>
      <c r="U108" s="266">
        <v>591.839</v>
      </c>
      <c r="V108" s="264">
        <v>11.213439440774948</v>
      </c>
      <c r="W108" s="268">
        <v>40</v>
      </c>
      <c r="X108" s="266">
        <v>69.739</v>
      </c>
      <c r="Y108" s="264">
        <v>861.5193712946367</v>
      </c>
      <c r="Z108" s="268">
        <v>625</v>
      </c>
      <c r="AA108" s="266">
        <v>450.219</v>
      </c>
      <c r="AB108" s="264">
        <v>-22.59197617680333</v>
      </c>
      <c r="AC108" s="268">
        <v>59</v>
      </c>
      <c r="AD108" s="266">
        <v>33.977</v>
      </c>
      <c r="AE108" s="264">
        <v>18.263139575356774</v>
      </c>
      <c r="AF108" s="268">
        <v>182</v>
      </c>
      <c r="AG108" s="266">
        <v>354.389</v>
      </c>
      <c r="AH108" s="264">
        <v>-52.459658541362316</v>
      </c>
      <c r="AI108" s="268">
        <v>291</v>
      </c>
      <c r="AJ108" s="266">
        <v>68.142</v>
      </c>
      <c r="AK108" s="264">
        <v>-45.32675412203635</v>
      </c>
      <c r="AL108" s="268">
        <v>724</v>
      </c>
      <c r="AM108" s="266">
        <v>775.071</v>
      </c>
      <c r="AN108" s="264">
        <v>83.64740085725862</v>
      </c>
      <c r="AO108" s="262">
        <v>755</v>
      </c>
      <c r="AP108" s="263">
        <v>317.376</v>
      </c>
      <c r="AQ108" s="264">
        <v>20.578089144871825</v>
      </c>
    </row>
    <row r="109" spans="1:43" s="277" customFormat="1" ht="22.5" customHeight="1" hidden="1">
      <c r="A109" s="276" t="s">
        <v>542</v>
      </c>
      <c r="B109" s="262">
        <v>5156</v>
      </c>
      <c r="C109" s="263">
        <v>3800.321</v>
      </c>
      <c r="D109" s="264">
        <v>30.381460498955164</v>
      </c>
      <c r="E109" s="265">
        <v>708</v>
      </c>
      <c r="F109" s="266">
        <v>519.574</v>
      </c>
      <c r="G109" s="264">
        <v>2.3690276820017857</v>
      </c>
      <c r="H109" s="265">
        <v>620</v>
      </c>
      <c r="I109" s="266">
        <v>387.289</v>
      </c>
      <c r="J109" s="264">
        <v>-8.826839052318363</v>
      </c>
      <c r="K109" s="265">
        <v>508</v>
      </c>
      <c r="L109" s="266">
        <v>615.819</v>
      </c>
      <c r="M109" s="267">
        <v>29.55746068479462</v>
      </c>
      <c r="N109" s="265">
        <v>881</v>
      </c>
      <c r="O109" s="266">
        <v>529.418</v>
      </c>
      <c r="P109" s="267">
        <v>53.183203080920464</v>
      </c>
      <c r="Q109" s="265">
        <v>204</v>
      </c>
      <c r="R109" s="266">
        <v>51.08</v>
      </c>
      <c r="S109" s="264">
        <v>22.688187539030594</v>
      </c>
      <c r="T109" s="265">
        <v>768</v>
      </c>
      <c r="U109" s="266">
        <v>709.584</v>
      </c>
      <c r="V109" s="264">
        <v>42.79067895520586</v>
      </c>
      <c r="W109" s="268">
        <v>53</v>
      </c>
      <c r="X109" s="266">
        <v>113.571</v>
      </c>
      <c r="Y109" s="264">
        <v>89.97842123751693</v>
      </c>
      <c r="Z109" s="268">
        <v>699</v>
      </c>
      <c r="AA109" s="266">
        <v>497.675</v>
      </c>
      <c r="AB109" s="264">
        <v>10.539911421476518</v>
      </c>
      <c r="AC109" s="268">
        <v>49</v>
      </c>
      <c r="AD109" s="266">
        <v>41.338</v>
      </c>
      <c r="AE109" s="264">
        <v>67.26551752043378</v>
      </c>
      <c r="AF109" s="268">
        <v>176</v>
      </c>
      <c r="AG109" s="266">
        <v>190.643</v>
      </c>
      <c r="AH109" s="264">
        <v>-42.535522881136245</v>
      </c>
      <c r="AI109" s="268">
        <v>290</v>
      </c>
      <c r="AJ109" s="266">
        <v>109.339</v>
      </c>
      <c r="AK109" s="264">
        <v>14.4096350242759</v>
      </c>
      <c r="AL109" s="268">
        <v>764</v>
      </c>
      <c r="AM109" s="266">
        <v>958.155</v>
      </c>
      <c r="AN109" s="264">
        <v>78.50948201500506</v>
      </c>
      <c r="AO109" s="262">
        <v>703</v>
      </c>
      <c r="AP109" s="263">
        <v>232.697</v>
      </c>
      <c r="AQ109" s="264">
        <v>0.9965234525891873</v>
      </c>
    </row>
    <row r="110" spans="1:43" s="277" customFormat="1" ht="22.5" customHeight="1" hidden="1">
      <c r="A110" s="276" t="s">
        <v>543</v>
      </c>
      <c r="B110" s="262">
        <v>5004</v>
      </c>
      <c r="C110" s="263">
        <v>3210.163</v>
      </c>
      <c r="D110" s="264">
        <v>14.417799796838523</v>
      </c>
      <c r="E110" s="265">
        <v>647</v>
      </c>
      <c r="F110" s="266">
        <v>327.907</v>
      </c>
      <c r="G110" s="264">
        <v>-15.693654919564878</v>
      </c>
      <c r="H110" s="265">
        <v>640</v>
      </c>
      <c r="I110" s="266">
        <v>499.895</v>
      </c>
      <c r="J110" s="264">
        <v>-15.267869098650607</v>
      </c>
      <c r="K110" s="265">
        <v>548</v>
      </c>
      <c r="L110" s="266">
        <v>457.319</v>
      </c>
      <c r="M110" s="267">
        <v>27.003774129853397</v>
      </c>
      <c r="N110" s="265">
        <v>948</v>
      </c>
      <c r="O110" s="266">
        <v>537.894</v>
      </c>
      <c r="P110" s="267">
        <v>79.74256327316229</v>
      </c>
      <c r="Q110" s="265">
        <v>195</v>
      </c>
      <c r="R110" s="266">
        <v>113.231</v>
      </c>
      <c r="S110" s="264">
        <v>168.11024554258518</v>
      </c>
      <c r="T110" s="265">
        <v>790</v>
      </c>
      <c r="U110" s="266">
        <v>595.084</v>
      </c>
      <c r="V110" s="264">
        <v>59.3626394226263</v>
      </c>
      <c r="W110" s="268">
        <v>44</v>
      </c>
      <c r="X110" s="266">
        <v>43.723</v>
      </c>
      <c r="Y110" s="264">
        <v>30.672444710101615</v>
      </c>
      <c r="Z110" s="268">
        <v>716</v>
      </c>
      <c r="AA110" s="266">
        <v>556.667</v>
      </c>
      <c r="AB110" s="264">
        <v>-20.951899496317168</v>
      </c>
      <c r="AC110" s="268">
        <v>43</v>
      </c>
      <c r="AD110" s="266">
        <v>18.806</v>
      </c>
      <c r="AE110" s="264">
        <v>-55.459239259153996</v>
      </c>
      <c r="AF110" s="268">
        <v>159</v>
      </c>
      <c r="AG110" s="266">
        <v>85.536</v>
      </c>
      <c r="AH110" s="264">
        <v>-41.89880382287612</v>
      </c>
      <c r="AI110" s="268">
        <v>257</v>
      </c>
      <c r="AJ110" s="266">
        <v>65.348</v>
      </c>
      <c r="AK110" s="264">
        <v>-42.302157002975484</v>
      </c>
      <c r="AL110" s="268">
        <v>716</v>
      </c>
      <c r="AM110" s="266">
        <v>779.763</v>
      </c>
      <c r="AN110" s="264">
        <v>71.23159524358508</v>
      </c>
      <c r="AO110" s="262">
        <v>756</v>
      </c>
      <c r="AP110" s="263">
        <v>275.53</v>
      </c>
      <c r="AQ110" s="264">
        <v>-15.07677702915123</v>
      </c>
    </row>
    <row r="111" spans="1:43" s="277" customFormat="1" ht="22.5" customHeight="1" hidden="1">
      <c r="A111" s="276" t="s">
        <v>544</v>
      </c>
      <c r="B111" s="262">
        <v>5876</v>
      </c>
      <c r="C111" s="263">
        <v>3721.882</v>
      </c>
      <c r="D111" s="264">
        <v>15.09719867668042</v>
      </c>
      <c r="E111" s="265">
        <v>744</v>
      </c>
      <c r="F111" s="266">
        <v>459.454</v>
      </c>
      <c r="G111" s="264">
        <v>36.2410893261692</v>
      </c>
      <c r="H111" s="265">
        <v>751</v>
      </c>
      <c r="I111" s="266">
        <v>742.835</v>
      </c>
      <c r="J111" s="264">
        <v>44.31490562078909</v>
      </c>
      <c r="K111" s="265">
        <v>620</v>
      </c>
      <c r="L111" s="266">
        <v>725.702</v>
      </c>
      <c r="M111" s="267">
        <v>17.136940243699698</v>
      </c>
      <c r="N111" s="265">
        <v>1011</v>
      </c>
      <c r="O111" s="266">
        <v>366.998</v>
      </c>
      <c r="P111" s="267">
        <v>-23.779320199213288</v>
      </c>
      <c r="Q111" s="265">
        <v>219</v>
      </c>
      <c r="R111" s="266">
        <v>43.433</v>
      </c>
      <c r="S111" s="264">
        <v>-11.67127633612624</v>
      </c>
      <c r="T111" s="265">
        <v>828</v>
      </c>
      <c r="U111" s="266">
        <v>751.563</v>
      </c>
      <c r="V111" s="264">
        <v>-1.7802230833066517</v>
      </c>
      <c r="W111" s="268">
        <v>41</v>
      </c>
      <c r="X111" s="266">
        <v>26.276</v>
      </c>
      <c r="Y111" s="264">
        <v>99.6049832877545</v>
      </c>
      <c r="Z111" s="268">
        <v>844</v>
      </c>
      <c r="AA111" s="266">
        <v>845.401</v>
      </c>
      <c r="AB111" s="264">
        <v>43.76663373223113</v>
      </c>
      <c r="AC111" s="268">
        <v>60</v>
      </c>
      <c r="AD111" s="266">
        <v>47.373</v>
      </c>
      <c r="AE111" s="264">
        <v>4.867844335237081</v>
      </c>
      <c r="AF111" s="268">
        <v>187</v>
      </c>
      <c r="AG111" s="266">
        <v>240.149</v>
      </c>
      <c r="AH111" s="264">
        <v>56.411158222447995</v>
      </c>
      <c r="AI111" s="268">
        <v>371</v>
      </c>
      <c r="AJ111" s="266">
        <v>126.804</v>
      </c>
      <c r="AK111" s="264">
        <v>48.1649392986925</v>
      </c>
      <c r="AL111" s="268">
        <v>795</v>
      </c>
      <c r="AM111" s="266">
        <v>676.335</v>
      </c>
      <c r="AN111" s="264">
        <v>38.14398666631263</v>
      </c>
      <c r="AO111" s="262">
        <v>978</v>
      </c>
      <c r="AP111" s="263">
        <v>312.832</v>
      </c>
      <c r="AQ111" s="264">
        <v>9.91139124874394</v>
      </c>
    </row>
    <row r="112" spans="1:43" s="277" customFormat="1" ht="22.5" customHeight="1" hidden="1">
      <c r="A112" s="276" t="s">
        <v>545</v>
      </c>
      <c r="B112" s="262">
        <v>5781</v>
      </c>
      <c r="C112" s="263">
        <v>3501.258</v>
      </c>
      <c r="D112" s="264">
        <v>2.6536099098438655</v>
      </c>
      <c r="E112" s="265">
        <v>754</v>
      </c>
      <c r="F112" s="266">
        <v>364.236</v>
      </c>
      <c r="G112" s="264">
        <v>-2.651040344242361</v>
      </c>
      <c r="H112" s="265">
        <v>780</v>
      </c>
      <c r="I112" s="266">
        <v>419.719</v>
      </c>
      <c r="J112" s="264">
        <v>-38.94250352043013</v>
      </c>
      <c r="K112" s="265">
        <v>594</v>
      </c>
      <c r="L112" s="266">
        <v>644.538</v>
      </c>
      <c r="M112" s="267">
        <v>20.191773362821635</v>
      </c>
      <c r="N112" s="265">
        <v>914</v>
      </c>
      <c r="O112" s="266">
        <v>457.001</v>
      </c>
      <c r="P112" s="267">
        <v>23.560870493890903</v>
      </c>
      <c r="Q112" s="265">
        <v>223</v>
      </c>
      <c r="R112" s="266">
        <v>60.116</v>
      </c>
      <c r="S112" s="264">
        <v>25.015076839894363</v>
      </c>
      <c r="T112" s="265">
        <v>803</v>
      </c>
      <c r="U112" s="266">
        <v>674.521</v>
      </c>
      <c r="V112" s="264">
        <v>12.774843549630248</v>
      </c>
      <c r="W112" s="268">
        <v>29</v>
      </c>
      <c r="X112" s="266">
        <v>17.691</v>
      </c>
      <c r="Y112" s="264">
        <v>20.02035278154682</v>
      </c>
      <c r="Z112" s="268">
        <v>916</v>
      </c>
      <c r="AA112" s="266">
        <v>600.076</v>
      </c>
      <c r="AB112" s="264">
        <v>-21.88229413058845</v>
      </c>
      <c r="AC112" s="268">
        <v>44</v>
      </c>
      <c r="AD112" s="266">
        <v>18.458</v>
      </c>
      <c r="AE112" s="264">
        <v>-71.67454422687373</v>
      </c>
      <c r="AF112" s="268">
        <v>186</v>
      </c>
      <c r="AG112" s="266">
        <v>151.838</v>
      </c>
      <c r="AH112" s="264">
        <v>41.949778434268836</v>
      </c>
      <c r="AI112" s="268">
        <v>347</v>
      </c>
      <c r="AJ112" s="266">
        <v>81.491</v>
      </c>
      <c r="AK112" s="264">
        <v>-14.931885797797378</v>
      </c>
      <c r="AL112" s="268">
        <v>880</v>
      </c>
      <c r="AM112" s="266">
        <v>802.875</v>
      </c>
      <c r="AN112" s="264">
        <v>37.362402351435605</v>
      </c>
      <c r="AO112" s="262">
        <v>823</v>
      </c>
      <c r="AP112" s="263">
        <v>261.429</v>
      </c>
      <c r="AQ112" s="264">
        <v>-40.62129492089017</v>
      </c>
    </row>
    <row r="113" spans="1:43" s="277" customFormat="1" ht="22.5" customHeight="1" hidden="1">
      <c r="A113" s="276" t="s">
        <v>546</v>
      </c>
      <c r="B113" s="262">
        <v>5813</v>
      </c>
      <c r="C113" s="263">
        <v>3811.922</v>
      </c>
      <c r="D113" s="264">
        <v>19.39440864418171</v>
      </c>
      <c r="E113" s="265">
        <v>734</v>
      </c>
      <c r="F113" s="266">
        <v>379.207</v>
      </c>
      <c r="G113" s="264">
        <v>44.90196752757939</v>
      </c>
      <c r="H113" s="265">
        <v>688</v>
      </c>
      <c r="I113" s="266">
        <v>421.678</v>
      </c>
      <c r="J113" s="264">
        <v>-15.71463407808946</v>
      </c>
      <c r="K113" s="265">
        <v>570</v>
      </c>
      <c r="L113" s="266">
        <v>524.634</v>
      </c>
      <c r="M113" s="267">
        <v>-14.267925601278534</v>
      </c>
      <c r="N113" s="265">
        <v>1038</v>
      </c>
      <c r="O113" s="266">
        <v>680.359</v>
      </c>
      <c r="P113" s="267">
        <v>126.67375203648854</v>
      </c>
      <c r="Q113" s="265">
        <v>235</v>
      </c>
      <c r="R113" s="266">
        <v>63.169</v>
      </c>
      <c r="S113" s="264">
        <v>31.173038187594727</v>
      </c>
      <c r="T113" s="265">
        <v>851</v>
      </c>
      <c r="U113" s="266">
        <v>530.943</v>
      </c>
      <c r="V113" s="264">
        <v>-8.525605243027556</v>
      </c>
      <c r="W113" s="268">
        <v>37</v>
      </c>
      <c r="X113" s="266">
        <v>20.2</v>
      </c>
      <c r="Y113" s="264">
        <v>87.05435688489675</v>
      </c>
      <c r="Z113" s="268">
        <v>842</v>
      </c>
      <c r="AA113" s="266">
        <v>591.85</v>
      </c>
      <c r="AB113" s="264">
        <v>-5.721540441691829</v>
      </c>
      <c r="AC113" s="268">
        <v>54</v>
      </c>
      <c r="AD113" s="266">
        <v>92.942</v>
      </c>
      <c r="AE113" s="264">
        <v>350.32220553321383</v>
      </c>
      <c r="AF113" s="268">
        <v>174</v>
      </c>
      <c r="AG113" s="266">
        <v>89.282</v>
      </c>
      <c r="AH113" s="264">
        <v>-10.656352883489603</v>
      </c>
      <c r="AI113" s="268">
        <v>280</v>
      </c>
      <c r="AJ113" s="266">
        <v>61.276</v>
      </c>
      <c r="AK113" s="264">
        <v>-24.52021384050653</v>
      </c>
      <c r="AL113" s="268">
        <v>934</v>
      </c>
      <c r="AM113" s="266">
        <v>1029.905</v>
      </c>
      <c r="AN113" s="264">
        <v>42.600892514701</v>
      </c>
      <c r="AO113" s="262">
        <v>811</v>
      </c>
      <c r="AP113" s="263">
        <v>353.951</v>
      </c>
      <c r="AQ113" s="264">
        <v>-6.2843208379447475</v>
      </c>
    </row>
    <row r="114" spans="1:43" s="277" customFormat="1" ht="22.5" customHeight="1" hidden="1">
      <c r="A114" s="276" t="s">
        <v>547</v>
      </c>
      <c r="B114" s="262">
        <v>5899</v>
      </c>
      <c r="C114" s="263">
        <v>3013.155</v>
      </c>
      <c r="D114" s="264">
        <v>-18.758686886525496</v>
      </c>
      <c r="E114" s="265">
        <v>744</v>
      </c>
      <c r="F114" s="266">
        <v>281.988</v>
      </c>
      <c r="G114" s="264">
        <v>-63.65726569860281</v>
      </c>
      <c r="H114" s="265">
        <v>630</v>
      </c>
      <c r="I114" s="266">
        <v>325.675</v>
      </c>
      <c r="J114" s="264">
        <v>-39.60313412768325</v>
      </c>
      <c r="K114" s="265">
        <v>593</v>
      </c>
      <c r="L114" s="266">
        <v>488.41</v>
      </c>
      <c r="M114" s="267">
        <v>-21.597238943735448</v>
      </c>
      <c r="N114" s="265">
        <v>1004</v>
      </c>
      <c r="O114" s="266">
        <v>382.164</v>
      </c>
      <c r="P114" s="267">
        <v>25.774315531727936</v>
      </c>
      <c r="Q114" s="265">
        <v>227</v>
      </c>
      <c r="R114" s="266">
        <v>51.328</v>
      </c>
      <c r="S114" s="264">
        <v>-8.933165374447768</v>
      </c>
      <c r="T114" s="265">
        <v>808</v>
      </c>
      <c r="U114" s="266">
        <v>469.092</v>
      </c>
      <c r="V114" s="264">
        <v>-21.644835085539043</v>
      </c>
      <c r="W114" s="268">
        <v>44</v>
      </c>
      <c r="X114" s="266">
        <v>24.965</v>
      </c>
      <c r="Y114" s="264">
        <v>-3.5765323857711167</v>
      </c>
      <c r="Z114" s="268">
        <v>745</v>
      </c>
      <c r="AA114" s="266">
        <v>416.359</v>
      </c>
      <c r="AB114" s="264">
        <v>-36.90144046798161</v>
      </c>
      <c r="AC114" s="268">
        <v>37</v>
      </c>
      <c r="AD114" s="266">
        <v>19.375</v>
      </c>
      <c r="AE114" s="264">
        <v>-18.834569142474137</v>
      </c>
      <c r="AF114" s="268">
        <v>192</v>
      </c>
      <c r="AG114" s="266">
        <v>77.81</v>
      </c>
      <c r="AH114" s="264">
        <v>-84.13154846393553</v>
      </c>
      <c r="AI114" s="268">
        <v>298</v>
      </c>
      <c r="AJ114" s="266">
        <v>75.829</v>
      </c>
      <c r="AK114" s="264">
        <v>10.467047374861622</v>
      </c>
      <c r="AL114" s="268">
        <v>1021</v>
      </c>
      <c r="AM114" s="266">
        <v>854.936</v>
      </c>
      <c r="AN114" s="264">
        <v>10.360745294149538</v>
      </c>
      <c r="AO114" s="262">
        <v>893</v>
      </c>
      <c r="AP114" s="263">
        <v>274.256</v>
      </c>
      <c r="AQ114" s="264">
        <v>-20.888681199177313</v>
      </c>
    </row>
    <row r="115" spans="1:43" s="277" customFormat="1" ht="22.5" customHeight="1" hidden="1">
      <c r="A115" s="276" t="s">
        <v>394</v>
      </c>
      <c r="B115" s="262">
        <v>6149</v>
      </c>
      <c r="C115" s="263">
        <v>3284.835</v>
      </c>
      <c r="D115" s="264">
        <v>2.896018428866469</v>
      </c>
      <c r="E115" s="265">
        <v>741</v>
      </c>
      <c r="F115" s="266">
        <v>331.073</v>
      </c>
      <c r="G115" s="264">
        <v>26.03998126948717</v>
      </c>
      <c r="H115" s="265">
        <v>677</v>
      </c>
      <c r="I115" s="266">
        <v>315.723</v>
      </c>
      <c r="J115" s="264">
        <v>-5.2560032169200355</v>
      </c>
      <c r="K115" s="265">
        <v>647</v>
      </c>
      <c r="L115" s="266">
        <v>640.143</v>
      </c>
      <c r="M115" s="267">
        <v>-11.906118404756</v>
      </c>
      <c r="N115" s="265">
        <v>963</v>
      </c>
      <c r="O115" s="266">
        <v>364.951</v>
      </c>
      <c r="P115" s="267">
        <v>19.51186764821462</v>
      </c>
      <c r="Q115" s="265">
        <v>194</v>
      </c>
      <c r="R115" s="266">
        <v>39.975</v>
      </c>
      <c r="S115" s="264">
        <v>-35.88715497746628</v>
      </c>
      <c r="T115" s="265">
        <v>911</v>
      </c>
      <c r="U115" s="266">
        <v>751.15</v>
      </c>
      <c r="V115" s="264">
        <v>8.427039277104953</v>
      </c>
      <c r="W115" s="268">
        <v>48</v>
      </c>
      <c r="X115" s="266">
        <v>99.336</v>
      </c>
      <c r="Y115" s="264">
        <v>13.58267491452942</v>
      </c>
      <c r="Z115" s="268">
        <v>801</v>
      </c>
      <c r="AA115" s="266">
        <v>385.777</v>
      </c>
      <c r="AB115" s="264">
        <v>1.9832132707686299</v>
      </c>
      <c r="AC115" s="268">
        <v>46</v>
      </c>
      <c r="AD115" s="266">
        <v>16.339</v>
      </c>
      <c r="AE115" s="264">
        <v>-38.287505665508384</v>
      </c>
      <c r="AF115" s="268">
        <v>137</v>
      </c>
      <c r="AG115" s="266">
        <v>83.689</v>
      </c>
      <c r="AH115" s="264">
        <v>58.280062034270145</v>
      </c>
      <c r="AI115" s="268">
        <v>309</v>
      </c>
      <c r="AJ115" s="266">
        <v>51.546</v>
      </c>
      <c r="AK115" s="264">
        <v>-49.902810714146874</v>
      </c>
      <c r="AL115" s="268">
        <v>1160</v>
      </c>
      <c r="AM115" s="266">
        <v>857.725</v>
      </c>
      <c r="AN115" s="264">
        <v>8.79933532482194</v>
      </c>
      <c r="AO115" s="262">
        <v>832</v>
      </c>
      <c r="AP115" s="263">
        <v>267.053</v>
      </c>
      <c r="AQ115" s="264">
        <v>-32.48633562042099</v>
      </c>
    </row>
    <row r="116" spans="1:43" s="277" customFormat="1" ht="22.5" customHeight="1" hidden="1">
      <c r="A116" s="276" t="s">
        <v>418</v>
      </c>
      <c r="B116" s="262">
        <v>6201</v>
      </c>
      <c r="C116" s="263">
        <v>3141.748</v>
      </c>
      <c r="D116" s="264">
        <v>6.463662379426665</v>
      </c>
      <c r="E116" s="265">
        <v>778</v>
      </c>
      <c r="F116" s="266">
        <v>499.026</v>
      </c>
      <c r="G116" s="264">
        <v>55.361078940486436</v>
      </c>
      <c r="H116" s="265">
        <v>725</v>
      </c>
      <c r="I116" s="266">
        <v>362.494</v>
      </c>
      <c r="J116" s="264">
        <v>-26.618716686876382</v>
      </c>
      <c r="K116" s="265">
        <v>675</v>
      </c>
      <c r="L116" s="266">
        <v>605.059</v>
      </c>
      <c r="M116" s="267">
        <v>8.36573540921539</v>
      </c>
      <c r="N116" s="265">
        <v>1060</v>
      </c>
      <c r="O116" s="266">
        <v>307.332</v>
      </c>
      <c r="P116" s="267">
        <v>10.400569008438126</v>
      </c>
      <c r="Q116" s="265">
        <v>224</v>
      </c>
      <c r="R116" s="266">
        <v>61.496</v>
      </c>
      <c r="S116" s="264">
        <v>19.247624587938716</v>
      </c>
      <c r="T116" s="265">
        <v>917</v>
      </c>
      <c r="U116" s="266">
        <v>686.176</v>
      </c>
      <c r="V116" s="264">
        <v>18.33497453691328</v>
      </c>
      <c r="W116" s="268">
        <v>45</v>
      </c>
      <c r="X116" s="266">
        <v>69.408</v>
      </c>
      <c r="Y116" s="264">
        <v>138.63026885786977</v>
      </c>
      <c r="Z116" s="268">
        <v>899</v>
      </c>
      <c r="AA116" s="266">
        <v>453.565</v>
      </c>
      <c r="AB116" s="264">
        <v>-17.131498124535256</v>
      </c>
      <c r="AC116" s="268">
        <v>48</v>
      </c>
      <c r="AD116" s="266">
        <v>32.528</v>
      </c>
      <c r="AE116" s="264">
        <v>64.48220064724919</v>
      </c>
      <c r="AF116" s="268">
        <v>195</v>
      </c>
      <c r="AG116" s="266">
        <v>138.011</v>
      </c>
      <c r="AH116" s="264">
        <v>-10.05832708788165</v>
      </c>
      <c r="AI116" s="268">
        <v>285</v>
      </c>
      <c r="AJ116" s="266">
        <v>104.958</v>
      </c>
      <c r="AK116" s="264">
        <v>22.193375633040333</v>
      </c>
      <c r="AL116" s="268">
        <v>1127</v>
      </c>
      <c r="AM116" s="266">
        <v>759.175</v>
      </c>
      <c r="AN116" s="264">
        <v>4.13694623986305</v>
      </c>
      <c r="AO116" s="262">
        <v>843</v>
      </c>
      <c r="AP116" s="263">
        <v>251.023</v>
      </c>
      <c r="AQ116" s="264">
        <v>-1.2222139149801876</v>
      </c>
    </row>
    <row r="117" spans="1:43" s="277" customFormat="1" ht="22.5" customHeight="1" hidden="1">
      <c r="A117" s="276" t="s">
        <v>425</v>
      </c>
      <c r="B117" s="262">
        <v>5673</v>
      </c>
      <c r="C117" s="263">
        <v>3302.557</v>
      </c>
      <c r="D117" s="264">
        <v>18.1682995257964</v>
      </c>
      <c r="E117" s="265">
        <v>719</v>
      </c>
      <c r="F117" s="266">
        <v>425.926</v>
      </c>
      <c r="G117" s="264">
        <v>73.53781214731274</v>
      </c>
      <c r="H117" s="265">
        <v>727</v>
      </c>
      <c r="I117" s="266">
        <v>535.826</v>
      </c>
      <c r="J117" s="264">
        <v>71.6989294171556</v>
      </c>
      <c r="K117" s="265">
        <v>641</v>
      </c>
      <c r="L117" s="266">
        <v>559.301</v>
      </c>
      <c r="M117" s="267">
        <v>10.204270629520835</v>
      </c>
      <c r="N117" s="265">
        <v>907</v>
      </c>
      <c r="O117" s="266">
        <v>509.851</v>
      </c>
      <c r="P117" s="267">
        <v>37.455044456786055</v>
      </c>
      <c r="Q117" s="265">
        <v>216</v>
      </c>
      <c r="R117" s="266">
        <v>50.931</v>
      </c>
      <c r="S117" s="264">
        <v>-15.129145142476247</v>
      </c>
      <c r="T117" s="265">
        <v>827</v>
      </c>
      <c r="U117" s="266">
        <v>550.818</v>
      </c>
      <c r="V117" s="264">
        <v>5.329401776084808</v>
      </c>
      <c r="W117" s="268">
        <v>60</v>
      </c>
      <c r="X117" s="266">
        <v>50.678</v>
      </c>
      <c r="Y117" s="264">
        <v>152.73289447436667</v>
      </c>
      <c r="Z117" s="268">
        <v>850</v>
      </c>
      <c r="AA117" s="266">
        <v>609.372</v>
      </c>
      <c r="AB117" s="264">
        <v>73.28885741829257</v>
      </c>
      <c r="AC117" s="268">
        <v>50</v>
      </c>
      <c r="AD117" s="266">
        <v>20.294</v>
      </c>
      <c r="AE117" s="264">
        <v>-9.085207418690075</v>
      </c>
      <c r="AF117" s="268">
        <v>174</v>
      </c>
      <c r="AG117" s="266">
        <v>139.183</v>
      </c>
      <c r="AH117" s="264">
        <v>37.73540093616094</v>
      </c>
      <c r="AI117" s="268">
        <v>280</v>
      </c>
      <c r="AJ117" s="266">
        <v>84.793</v>
      </c>
      <c r="AK117" s="264">
        <v>45.72999914067199</v>
      </c>
      <c r="AL117" s="268">
        <v>1025</v>
      </c>
      <c r="AM117" s="266">
        <v>746.688</v>
      </c>
      <c r="AN117" s="264">
        <v>25.40778760110713</v>
      </c>
      <c r="AO117" s="262">
        <v>729</v>
      </c>
      <c r="AP117" s="263">
        <v>266.575</v>
      </c>
      <c r="AQ117" s="264">
        <v>-19.411887407909006</v>
      </c>
    </row>
    <row r="118" spans="1:43" s="277" customFormat="1" ht="22.5" customHeight="1">
      <c r="A118" s="276" t="s">
        <v>548</v>
      </c>
      <c r="B118" s="262">
        <v>5586</v>
      </c>
      <c r="C118" s="263">
        <v>3522.113</v>
      </c>
      <c r="D118" s="264">
        <v>12.151131059771899</v>
      </c>
      <c r="E118" s="265">
        <v>771</v>
      </c>
      <c r="F118" s="266">
        <v>771.582</v>
      </c>
      <c r="G118" s="264">
        <v>227.57307520855886</v>
      </c>
      <c r="H118" s="265">
        <v>759</v>
      </c>
      <c r="I118" s="266">
        <v>444.138</v>
      </c>
      <c r="J118" s="264">
        <v>-4.779485068531045</v>
      </c>
      <c r="K118" s="265">
        <v>642</v>
      </c>
      <c r="L118" s="266">
        <v>681.967</v>
      </c>
      <c r="M118" s="267">
        <v>66.53976146054134</v>
      </c>
      <c r="N118" s="265">
        <v>882</v>
      </c>
      <c r="O118" s="266">
        <v>322.571</v>
      </c>
      <c r="P118" s="267">
        <v>-23.860879006750707</v>
      </c>
      <c r="Q118" s="265">
        <v>207</v>
      </c>
      <c r="R118" s="266">
        <v>38.86</v>
      </c>
      <c r="S118" s="264">
        <v>2.4356811471952824</v>
      </c>
      <c r="T118" s="265">
        <v>853</v>
      </c>
      <c r="U118" s="266">
        <v>816.896</v>
      </c>
      <c r="V118" s="264">
        <v>76.65137079021008</v>
      </c>
      <c r="W118" s="268">
        <v>53</v>
      </c>
      <c r="X118" s="266">
        <v>85.178</v>
      </c>
      <c r="Y118" s="264">
        <v>69.52195199617881</v>
      </c>
      <c r="Z118" s="268">
        <v>908</v>
      </c>
      <c r="AA118" s="266">
        <v>552.578</v>
      </c>
      <c r="AB118" s="264">
        <v>10.95966056156739</v>
      </c>
      <c r="AC118" s="268">
        <v>53</v>
      </c>
      <c r="AD118" s="266">
        <v>34.351</v>
      </c>
      <c r="AE118" s="264">
        <v>-23.200232516544446</v>
      </c>
      <c r="AF118" s="268">
        <v>177</v>
      </c>
      <c r="AG118" s="266">
        <v>455.346</v>
      </c>
      <c r="AH118" s="264">
        <v>656.5897913066597</v>
      </c>
      <c r="AI118" s="268">
        <v>242</v>
      </c>
      <c r="AJ118" s="266">
        <v>62.407</v>
      </c>
      <c r="AK118" s="264">
        <v>-3.70033176452435</v>
      </c>
      <c r="AL118" s="268">
        <v>893</v>
      </c>
      <c r="AM118" s="266">
        <v>656.706</v>
      </c>
      <c r="AN118" s="264">
        <v>-16.558962174250027</v>
      </c>
      <c r="AO118" s="262">
        <v>735</v>
      </c>
      <c r="AP118" s="263">
        <v>253.294</v>
      </c>
      <c r="AQ118" s="264">
        <v>-10.173061919285047</v>
      </c>
    </row>
    <row r="119" spans="1:43" s="277" customFormat="1" ht="22.5" customHeight="1">
      <c r="A119" s="278" t="s">
        <v>549</v>
      </c>
      <c r="B119" s="262">
        <v>5245</v>
      </c>
      <c r="C119" s="263">
        <v>3102.611</v>
      </c>
      <c r="D119" s="264">
        <v>19.722639291004924</v>
      </c>
      <c r="E119" s="265">
        <v>738</v>
      </c>
      <c r="F119" s="266">
        <v>408.874</v>
      </c>
      <c r="G119" s="264">
        <v>25.360330391005604</v>
      </c>
      <c r="H119" s="265">
        <v>669</v>
      </c>
      <c r="I119" s="266">
        <v>331.828</v>
      </c>
      <c r="J119" s="264">
        <v>-29.90136742061756</v>
      </c>
      <c r="K119" s="265">
        <v>607</v>
      </c>
      <c r="L119" s="266">
        <v>616.511</v>
      </c>
      <c r="M119" s="267">
        <v>53.23096577281461</v>
      </c>
      <c r="N119" s="265">
        <v>873</v>
      </c>
      <c r="O119" s="266">
        <v>446.831</v>
      </c>
      <c r="P119" s="267">
        <v>87.27200335289186</v>
      </c>
      <c r="Q119" s="265">
        <v>270</v>
      </c>
      <c r="R119" s="266">
        <v>76.383</v>
      </c>
      <c r="S119" s="264">
        <v>196.47182114578482</v>
      </c>
      <c r="T119" s="265">
        <v>835</v>
      </c>
      <c r="U119" s="266">
        <v>662.322</v>
      </c>
      <c r="V119" s="264">
        <v>62.60483158204849</v>
      </c>
      <c r="W119" s="268">
        <v>50</v>
      </c>
      <c r="X119" s="266">
        <v>8.106</v>
      </c>
      <c r="Y119" s="264">
        <v>-44.86089381674716</v>
      </c>
      <c r="Z119" s="268">
        <v>827</v>
      </c>
      <c r="AA119" s="266">
        <v>489.229</v>
      </c>
      <c r="AB119" s="264">
        <v>-14.29725108786289</v>
      </c>
      <c r="AC119" s="268">
        <v>45</v>
      </c>
      <c r="AD119" s="266">
        <v>106.452</v>
      </c>
      <c r="AE119" s="264">
        <v>455.4790231684408</v>
      </c>
      <c r="AF119" s="268">
        <v>168</v>
      </c>
      <c r="AG119" s="266">
        <v>77.875</v>
      </c>
      <c r="AH119" s="264">
        <v>-47.2126947114407</v>
      </c>
      <c r="AI119" s="268">
        <v>220</v>
      </c>
      <c r="AJ119" s="266">
        <v>67.022</v>
      </c>
      <c r="AK119" s="264">
        <v>-24.297154733263298</v>
      </c>
      <c r="AL119" s="268">
        <v>831</v>
      </c>
      <c r="AM119" s="266">
        <v>746.131</v>
      </c>
      <c r="AN119" s="264">
        <v>16.218514751396796</v>
      </c>
      <c r="AO119" s="262">
        <v>710</v>
      </c>
      <c r="AP119" s="263">
        <v>215.349</v>
      </c>
      <c r="AQ119" s="264">
        <v>-3.6327511444642795</v>
      </c>
    </row>
    <row r="120" spans="1:43" s="277" customFormat="1" ht="22.5" customHeight="1">
      <c r="A120" s="278" t="s">
        <v>550</v>
      </c>
      <c r="B120" s="262">
        <v>5334</v>
      </c>
      <c r="C120" s="263">
        <v>3089.394</v>
      </c>
      <c r="D120" s="264">
        <v>-10.887063974870415</v>
      </c>
      <c r="E120" s="265">
        <v>668</v>
      </c>
      <c r="F120" s="266">
        <v>270.542</v>
      </c>
      <c r="G120" s="264">
        <v>-56.472520807088166</v>
      </c>
      <c r="H120" s="265">
        <v>679</v>
      </c>
      <c r="I120" s="266">
        <v>385.413</v>
      </c>
      <c r="J120" s="264">
        <v>-1.4732498926314435</v>
      </c>
      <c r="K120" s="265">
        <v>575</v>
      </c>
      <c r="L120" s="266">
        <v>608.892</v>
      </c>
      <c r="M120" s="267">
        <v>5.898496809437589</v>
      </c>
      <c r="N120" s="265">
        <v>916</v>
      </c>
      <c r="O120" s="266">
        <v>455.328</v>
      </c>
      <c r="P120" s="267">
        <v>-11.833661863287645</v>
      </c>
      <c r="Q120" s="265">
        <v>215</v>
      </c>
      <c r="R120" s="266">
        <v>60.354</v>
      </c>
      <c r="S120" s="264">
        <v>-13.609687669977959</v>
      </c>
      <c r="T120" s="265">
        <v>865</v>
      </c>
      <c r="U120" s="266">
        <v>706.575</v>
      </c>
      <c r="V120" s="264">
        <v>19.386353383268087</v>
      </c>
      <c r="W120" s="268">
        <v>38</v>
      </c>
      <c r="X120" s="266">
        <v>31.251</v>
      </c>
      <c r="Y120" s="264">
        <v>-55.188631898937466</v>
      </c>
      <c r="Z120" s="268">
        <v>779</v>
      </c>
      <c r="AA120" s="266">
        <v>442.507</v>
      </c>
      <c r="AB120" s="264">
        <v>-1.7129441449605594</v>
      </c>
      <c r="AC120" s="268">
        <v>62</v>
      </c>
      <c r="AD120" s="266">
        <v>28.555</v>
      </c>
      <c r="AE120" s="264">
        <v>-15.957853842305099</v>
      </c>
      <c r="AF120" s="268">
        <v>241</v>
      </c>
      <c r="AG120" s="266">
        <v>93.099</v>
      </c>
      <c r="AH120" s="264">
        <v>-73.72971508709355</v>
      </c>
      <c r="AI120" s="268">
        <v>287</v>
      </c>
      <c r="AJ120" s="266">
        <v>84.724</v>
      </c>
      <c r="AK120" s="264">
        <v>24.334478001819733</v>
      </c>
      <c r="AL120" s="268">
        <v>824</v>
      </c>
      <c r="AM120" s="266">
        <v>873.351</v>
      </c>
      <c r="AN120" s="264">
        <v>12.680128659180909</v>
      </c>
      <c r="AO120" s="262">
        <v>695</v>
      </c>
      <c r="AP120" s="263">
        <v>245.673</v>
      </c>
      <c r="AQ120" s="264">
        <v>-22.592445553539022</v>
      </c>
    </row>
    <row r="121" spans="1:43" s="277" customFormat="1" ht="22.5" customHeight="1">
      <c r="A121" s="278" t="s">
        <v>551</v>
      </c>
      <c r="B121" s="262">
        <v>5833</v>
      </c>
      <c r="C121" s="263">
        <v>3387.774</v>
      </c>
      <c r="D121" s="264">
        <v>-10.855582988910669</v>
      </c>
      <c r="E121" s="265">
        <v>771</v>
      </c>
      <c r="F121" s="266">
        <v>470.046</v>
      </c>
      <c r="G121" s="264">
        <v>-9.532424640185994</v>
      </c>
      <c r="H121" s="265">
        <v>766</v>
      </c>
      <c r="I121" s="266">
        <v>393.193</v>
      </c>
      <c r="J121" s="264">
        <v>1.5244429870200378</v>
      </c>
      <c r="K121" s="265">
        <v>675</v>
      </c>
      <c r="L121" s="266">
        <v>655.519</v>
      </c>
      <c r="M121" s="267">
        <v>6.446699436035601</v>
      </c>
      <c r="N121" s="265">
        <v>1034</v>
      </c>
      <c r="O121" s="266">
        <v>533.983</v>
      </c>
      <c r="P121" s="267">
        <v>0.862267622181335</v>
      </c>
      <c r="Q121" s="265">
        <v>246</v>
      </c>
      <c r="R121" s="266">
        <v>56.824</v>
      </c>
      <c r="S121" s="264">
        <v>11.245105716523113</v>
      </c>
      <c r="T121" s="265">
        <v>931</v>
      </c>
      <c r="U121" s="266">
        <v>678.377</v>
      </c>
      <c r="V121" s="264">
        <v>-4.397928927371524</v>
      </c>
      <c r="W121" s="268">
        <v>54</v>
      </c>
      <c r="X121" s="266">
        <v>27.093</v>
      </c>
      <c r="Y121" s="264">
        <v>-76.14443828089918</v>
      </c>
      <c r="Z121" s="268">
        <v>893</v>
      </c>
      <c r="AA121" s="266">
        <v>478.039</v>
      </c>
      <c r="AB121" s="264">
        <v>-3.9455467925855174</v>
      </c>
      <c r="AC121" s="268">
        <v>68</v>
      </c>
      <c r="AD121" s="266">
        <v>87.42</v>
      </c>
      <c r="AE121" s="264">
        <v>111.47612366345734</v>
      </c>
      <c r="AF121" s="268">
        <v>167</v>
      </c>
      <c r="AG121" s="266">
        <v>134.02</v>
      </c>
      <c r="AH121" s="264">
        <v>-29.70106429294546</v>
      </c>
      <c r="AI121" s="268">
        <v>319</v>
      </c>
      <c r="AJ121" s="266">
        <v>96.229</v>
      </c>
      <c r="AK121" s="264">
        <v>-11.990232213574288</v>
      </c>
      <c r="AL121" s="268">
        <v>754</v>
      </c>
      <c r="AM121" s="266">
        <v>614.726</v>
      </c>
      <c r="AN121" s="264">
        <v>-35.8427394315116</v>
      </c>
      <c r="AO121" s="262">
        <v>755</v>
      </c>
      <c r="AP121" s="263">
        <v>377.243</v>
      </c>
      <c r="AQ121" s="264">
        <v>62.11768952758308</v>
      </c>
    </row>
    <row r="122" spans="1:43" s="277" customFormat="1" ht="22.5" customHeight="1">
      <c r="A122" s="278" t="s">
        <v>552</v>
      </c>
      <c r="B122" s="262">
        <v>5801</v>
      </c>
      <c r="C122" s="263">
        <v>3545.601</v>
      </c>
      <c r="D122" s="264">
        <v>10.44925133085141</v>
      </c>
      <c r="E122" s="265">
        <v>774</v>
      </c>
      <c r="F122" s="266">
        <v>342.299</v>
      </c>
      <c r="G122" s="264">
        <v>4.38904933410997</v>
      </c>
      <c r="H122" s="265">
        <v>820</v>
      </c>
      <c r="I122" s="266">
        <v>590.181</v>
      </c>
      <c r="J122" s="264">
        <v>18.060992808489786</v>
      </c>
      <c r="K122" s="265">
        <v>606</v>
      </c>
      <c r="L122" s="266">
        <v>672.866</v>
      </c>
      <c r="M122" s="267">
        <v>47.132745414032655</v>
      </c>
      <c r="N122" s="265">
        <v>1100</v>
      </c>
      <c r="O122" s="266">
        <v>611.275</v>
      </c>
      <c r="P122" s="267">
        <v>13.64227896202597</v>
      </c>
      <c r="Q122" s="265">
        <v>276</v>
      </c>
      <c r="R122" s="266">
        <v>83.739</v>
      </c>
      <c r="S122" s="264">
        <v>-26.045870830426296</v>
      </c>
      <c r="T122" s="265">
        <v>791</v>
      </c>
      <c r="U122" s="266">
        <v>607.373</v>
      </c>
      <c r="V122" s="264">
        <v>2.0650866096215026</v>
      </c>
      <c r="W122" s="268">
        <v>49</v>
      </c>
      <c r="X122" s="266">
        <v>19.128</v>
      </c>
      <c r="Y122" s="264">
        <v>-56.25185828968735</v>
      </c>
      <c r="Z122" s="268">
        <v>1034</v>
      </c>
      <c r="AA122" s="266">
        <v>769.282</v>
      </c>
      <c r="AB122" s="264">
        <v>38.19428850641407</v>
      </c>
      <c r="AC122" s="268">
        <v>51</v>
      </c>
      <c r="AD122" s="266">
        <v>19.745</v>
      </c>
      <c r="AE122" s="264">
        <v>4.9930873125598225</v>
      </c>
      <c r="AF122" s="268">
        <v>174</v>
      </c>
      <c r="AG122" s="266">
        <v>147.405</v>
      </c>
      <c r="AH122" s="264">
        <v>72.33094837261504</v>
      </c>
      <c r="AI122" s="268">
        <v>339</v>
      </c>
      <c r="AJ122" s="266">
        <v>97.024</v>
      </c>
      <c r="AK122" s="264">
        <v>48.47279182224398</v>
      </c>
      <c r="AL122" s="268">
        <v>670</v>
      </c>
      <c r="AM122" s="266">
        <v>530.801</v>
      </c>
      <c r="AN122" s="264">
        <v>-31.92790629973466</v>
      </c>
      <c r="AO122" s="262">
        <v>843</v>
      </c>
      <c r="AP122" s="263">
        <v>305.415</v>
      </c>
      <c r="AQ122" s="264">
        <v>10.846368816462814</v>
      </c>
    </row>
    <row r="123" spans="1:43" s="277" customFormat="1" ht="22.5" customHeight="1">
      <c r="A123" s="278" t="s">
        <v>553</v>
      </c>
      <c r="B123" s="262">
        <v>6414</v>
      </c>
      <c r="C123" s="263">
        <v>3700.913</v>
      </c>
      <c r="D123" s="264">
        <v>-0.5633977648942192</v>
      </c>
      <c r="E123" s="265">
        <v>792</v>
      </c>
      <c r="F123" s="266">
        <v>346.16</v>
      </c>
      <c r="G123" s="264">
        <v>-24.658398882151417</v>
      </c>
      <c r="H123" s="265">
        <v>908</v>
      </c>
      <c r="I123" s="266">
        <v>786.242</v>
      </c>
      <c r="J123" s="264">
        <v>5.843424178989949</v>
      </c>
      <c r="K123" s="265">
        <v>665</v>
      </c>
      <c r="L123" s="266">
        <v>715.368</v>
      </c>
      <c r="M123" s="267">
        <v>-1.4240004850475856</v>
      </c>
      <c r="N123" s="265">
        <v>1139</v>
      </c>
      <c r="O123" s="266">
        <v>632.744</v>
      </c>
      <c r="P123" s="267">
        <v>72.4107488324187</v>
      </c>
      <c r="Q123" s="265">
        <v>280</v>
      </c>
      <c r="R123" s="266">
        <v>55.494</v>
      </c>
      <c r="S123" s="264">
        <v>27.76920774526282</v>
      </c>
      <c r="T123" s="265">
        <v>913</v>
      </c>
      <c r="U123" s="266">
        <v>757.241</v>
      </c>
      <c r="V123" s="264">
        <v>0.7554922208783665</v>
      </c>
      <c r="W123" s="268">
        <v>58</v>
      </c>
      <c r="X123" s="266">
        <v>36.703</v>
      </c>
      <c r="Y123" s="264">
        <v>39.68260009133812</v>
      </c>
      <c r="Z123" s="268">
        <v>1122</v>
      </c>
      <c r="AA123" s="266">
        <v>890.304</v>
      </c>
      <c r="AB123" s="264">
        <v>5.311443918329871</v>
      </c>
      <c r="AC123" s="268">
        <v>64</v>
      </c>
      <c r="AD123" s="266">
        <v>95.055</v>
      </c>
      <c r="AE123" s="264">
        <v>100.65227028053957</v>
      </c>
      <c r="AF123" s="268">
        <v>188</v>
      </c>
      <c r="AG123" s="266">
        <v>75.914</v>
      </c>
      <c r="AH123" s="264">
        <v>-68.38879195832587</v>
      </c>
      <c r="AI123" s="268">
        <v>354</v>
      </c>
      <c r="AJ123" s="266">
        <v>73.385</v>
      </c>
      <c r="AK123" s="264">
        <v>-42.12721996151541</v>
      </c>
      <c r="AL123" s="268">
        <v>760</v>
      </c>
      <c r="AM123" s="266">
        <v>510.977</v>
      </c>
      <c r="AN123" s="264">
        <v>-24.449126542320002</v>
      </c>
      <c r="AO123" s="262">
        <v>1038</v>
      </c>
      <c r="AP123" s="263">
        <v>376.576</v>
      </c>
      <c r="AQ123" s="264">
        <v>20.376432078559745</v>
      </c>
    </row>
    <row r="124" spans="1:43" s="277" customFormat="1" ht="22.5" customHeight="1">
      <c r="A124" s="278" t="s">
        <v>554</v>
      </c>
      <c r="B124" s="262">
        <v>6457</v>
      </c>
      <c r="C124" s="263">
        <v>3434.941</v>
      </c>
      <c r="D124" s="264">
        <v>-1.8940906382791525</v>
      </c>
      <c r="E124" s="265">
        <v>836</v>
      </c>
      <c r="F124" s="266">
        <v>425.692</v>
      </c>
      <c r="G124" s="264">
        <v>16.87257712032857</v>
      </c>
      <c r="H124" s="265">
        <v>935</v>
      </c>
      <c r="I124" s="266">
        <v>549.543</v>
      </c>
      <c r="J124" s="264">
        <v>30.931170616531546</v>
      </c>
      <c r="K124" s="265">
        <v>666</v>
      </c>
      <c r="L124" s="266">
        <v>594.58</v>
      </c>
      <c r="M124" s="267">
        <v>-7.7509782200584</v>
      </c>
      <c r="N124" s="265">
        <v>1131</v>
      </c>
      <c r="O124" s="266">
        <v>415.507</v>
      </c>
      <c r="P124" s="267">
        <v>-9.079630022691418</v>
      </c>
      <c r="Q124" s="265">
        <v>293</v>
      </c>
      <c r="R124" s="266">
        <v>76.201</v>
      </c>
      <c r="S124" s="264">
        <v>26.75660389912835</v>
      </c>
      <c r="T124" s="265">
        <v>918</v>
      </c>
      <c r="U124" s="266">
        <v>620</v>
      </c>
      <c r="V124" s="264">
        <v>-8.08292106546719</v>
      </c>
      <c r="W124" s="268">
        <v>42</v>
      </c>
      <c r="X124" s="266">
        <v>10.603</v>
      </c>
      <c r="Y124" s="264">
        <v>-40.06557006387429</v>
      </c>
      <c r="Z124" s="268">
        <v>1051</v>
      </c>
      <c r="AA124" s="266">
        <v>649.516</v>
      </c>
      <c r="AB124" s="264">
        <v>8.238956398856146</v>
      </c>
      <c r="AC124" s="268">
        <v>64</v>
      </c>
      <c r="AD124" s="266">
        <v>25.565</v>
      </c>
      <c r="AE124" s="264">
        <v>38.503629862390284</v>
      </c>
      <c r="AF124" s="268">
        <v>158</v>
      </c>
      <c r="AG124" s="266">
        <v>231.979</v>
      </c>
      <c r="AH124" s="264">
        <v>52.78059510794401</v>
      </c>
      <c r="AI124" s="268">
        <v>444</v>
      </c>
      <c r="AJ124" s="266">
        <v>102.345</v>
      </c>
      <c r="AK124" s="264">
        <v>25.59055601232039</v>
      </c>
      <c r="AL124" s="268">
        <v>791</v>
      </c>
      <c r="AM124" s="266">
        <v>619.304</v>
      </c>
      <c r="AN124" s="264">
        <v>-22.86420675696715</v>
      </c>
      <c r="AO124" s="262">
        <v>933</v>
      </c>
      <c r="AP124" s="263">
        <v>327.254</v>
      </c>
      <c r="AQ124" s="264">
        <v>25.178920471715088</v>
      </c>
    </row>
    <row r="125" spans="1:43" s="277" customFormat="1" ht="22.5" customHeight="1">
      <c r="A125" s="278" t="s">
        <v>555</v>
      </c>
      <c r="B125" s="262">
        <v>6396</v>
      </c>
      <c r="C125" s="263">
        <v>3823.704</v>
      </c>
      <c r="D125" s="264">
        <v>0.30908292457189646</v>
      </c>
      <c r="E125" s="265">
        <v>838</v>
      </c>
      <c r="F125" s="266">
        <v>502.837</v>
      </c>
      <c r="G125" s="264">
        <v>32.60224626655099</v>
      </c>
      <c r="H125" s="265">
        <v>817</v>
      </c>
      <c r="I125" s="266">
        <v>559.012</v>
      </c>
      <c r="J125" s="264">
        <v>32.568452705618995</v>
      </c>
      <c r="K125" s="265">
        <v>686</v>
      </c>
      <c r="L125" s="266">
        <v>903.997</v>
      </c>
      <c r="M125" s="267">
        <v>72.31002946816255</v>
      </c>
      <c r="N125" s="265">
        <v>1103</v>
      </c>
      <c r="O125" s="266">
        <v>426.046</v>
      </c>
      <c r="P125" s="267">
        <v>-37.37923655011546</v>
      </c>
      <c r="Q125" s="265">
        <v>272</v>
      </c>
      <c r="R125" s="266">
        <v>60.203</v>
      </c>
      <c r="S125" s="264">
        <v>-4.695341069195337</v>
      </c>
      <c r="T125" s="265">
        <v>978</v>
      </c>
      <c r="U125" s="266">
        <v>667.996</v>
      </c>
      <c r="V125" s="264">
        <v>25.813128716265226</v>
      </c>
      <c r="W125" s="268">
        <v>50</v>
      </c>
      <c r="X125" s="266">
        <v>19.223</v>
      </c>
      <c r="Y125" s="264">
        <v>-4.836633663366342</v>
      </c>
      <c r="Z125" s="268">
        <v>1021</v>
      </c>
      <c r="AA125" s="266">
        <v>694.188</v>
      </c>
      <c r="AB125" s="264">
        <v>17.29120554194475</v>
      </c>
      <c r="AC125" s="268">
        <v>54</v>
      </c>
      <c r="AD125" s="266">
        <v>33.215</v>
      </c>
      <c r="AE125" s="264">
        <v>-64.26265843214048</v>
      </c>
      <c r="AF125" s="268">
        <v>199</v>
      </c>
      <c r="AG125" s="266">
        <v>241.079</v>
      </c>
      <c r="AH125" s="264">
        <v>170.01971282005331</v>
      </c>
      <c r="AI125" s="268">
        <v>359</v>
      </c>
      <c r="AJ125" s="266">
        <v>141.216</v>
      </c>
      <c r="AK125" s="264">
        <v>130.45890723937595</v>
      </c>
      <c r="AL125" s="268">
        <v>776</v>
      </c>
      <c r="AM125" s="266">
        <v>618.761</v>
      </c>
      <c r="AN125" s="264">
        <v>-39.92057519868337</v>
      </c>
      <c r="AO125" s="262">
        <v>939</v>
      </c>
      <c r="AP125" s="263">
        <v>348.39</v>
      </c>
      <c r="AQ125" s="264">
        <v>-1.5711214264121196</v>
      </c>
    </row>
    <row r="126" spans="1:43" s="277" customFormat="1" ht="22.5" customHeight="1">
      <c r="A126" s="278" t="s">
        <v>556</v>
      </c>
      <c r="B126" s="262">
        <v>6364</v>
      </c>
      <c r="C126" s="263">
        <v>4011.349</v>
      </c>
      <c r="D126" s="264">
        <v>33.12786763375931</v>
      </c>
      <c r="E126" s="265">
        <v>766</v>
      </c>
      <c r="F126" s="266">
        <v>656.602</v>
      </c>
      <c r="G126" s="264">
        <v>132.84749705661233</v>
      </c>
      <c r="H126" s="265">
        <v>763</v>
      </c>
      <c r="I126" s="266">
        <v>570.092</v>
      </c>
      <c r="J126" s="264">
        <v>75.04935902356644</v>
      </c>
      <c r="K126" s="265">
        <v>697</v>
      </c>
      <c r="L126" s="266">
        <v>617.843</v>
      </c>
      <c r="M126" s="267">
        <v>26.500890645154684</v>
      </c>
      <c r="N126" s="265">
        <v>1097</v>
      </c>
      <c r="O126" s="266">
        <v>534.91</v>
      </c>
      <c r="P126" s="267">
        <v>39.968704535225726</v>
      </c>
      <c r="Q126" s="265">
        <v>243</v>
      </c>
      <c r="R126" s="266">
        <v>48.131</v>
      </c>
      <c r="S126" s="264">
        <v>-6.228569201995015</v>
      </c>
      <c r="T126" s="265">
        <v>898</v>
      </c>
      <c r="U126" s="266">
        <v>716.78</v>
      </c>
      <c r="V126" s="264">
        <v>52.80158263197839</v>
      </c>
      <c r="W126" s="268">
        <v>41</v>
      </c>
      <c r="X126" s="266">
        <v>21.359</v>
      </c>
      <c r="Y126" s="264">
        <v>-14.444221910674955</v>
      </c>
      <c r="Z126" s="268">
        <v>972</v>
      </c>
      <c r="AA126" s="266">
        <v>658.426</v>
      </c>
      <c r="AB126" s="264">
        <v>58.13900984486946</v>
      </c>
      <c r="AC126" s="268">
        <v>61</v>
      </c>
      <c r="AD126" s="266">
        <v>27.818</v>
      </c>
      <c r="AE126" s="264">
        <v>43.5767741935484</v>
      </c>
      <c r="AF126" s="268">
        <v>182</v>
      </c>
      <c r="AG126" s="266">
        <v>141.305</v>
      </c>
      <c r="AH126" s="264">
        <v>81.60262177098059</v>
      </c>
      <c r="AI126" s="268">
        <v>334</v>
      </c>
      <c r="AJ126" s="266">
        <v>119.678</v>
      </c>
      <c r="AK126" s="264">
        <v>57.82616149494257</v>
      </c>
      <c r="AL126" s="268">
        <v>867</v>
      </c>
      <c r="AM126" s="266">
        <v>793.464</v>
      </c>
      <c r="AN126" s="264">
        <v>-7.190245819570123</v>
      </c>
      <c r="AO126" s="262">
        <v>973</v>
      </c>
      <c r="AP126" s="263">
        <v>357.683</v>
      </c>
      <c r="AQ126" s="264">
        <v>30.419389183828258</v>
      </c>
    </row>
    <row r="127" spans="1:43" s="277" customFormat="1" ht="22.5" customHeight="1">
      <c r="A127" s="278" t="s">
        <v>557</v>
      </c>
      <c r="B127" s="262">
        <v>6739</v>
      </c>
      <c r="C127" s="263">
        <v>3633.651</v>
      </c>
      <c r="D127" s="264">
        <v>10.618980862052439</v>
      </c>
      <c r="E127" s="265">
        <v>864</v>
      </c>
      <c r="F127" s="266">
        <v>553.415</v>
      </c>
      <c r="G127" s="264">
        <v>67.15799838706266</v>
      </c>
      <c r="H127" s="265">
        <v>857</v>
      </c>
      <c r="I127" s="266">
        <v>470.177</v>
      </c>
      <c r="J127" s="264">
        <v>48.92073114723982</v>
      </c>
      <c r="K127" s="265">
        <v>680</v>
      </c>
      <c r="L127" s="266">
        <v>623.754</v>
      </c>
      <c r="M127" s="267">
        <v>-2.56020920325615</v>
      </c>
      <c r="N127" s="265">
        <v>1140</v>
      </c>
      <c r="O127" s="266">
        <v>467.624</v>
      </c>
      <c r="P127" s="267">
        <v>28.133365849114</v>
      </c>
      <c r="Q127" s="265">
        <v>329</v>
      </c>
      <c r="R127" s="266">
        <v>68.109</v>
      </c>
      <c r="S127" s="264">
        <v>70.37898686679173</v>
      </c>
      <c r="T127" s="265">
        <v>922</v>
      </c>
      <c r="U127" s="266">
        <v>568.015</v>
      </c>
      <c r="V127" s="264">
        <v>-24.380616388204757</v>
      </c>
      <c r="W127" s="268">
        <v>48</v>
      </c>
      <c r="X127" s="266">
        <v>26.743</v>
      </c>
      <c r="Y127" s="264">
        <v>-73.07823951034871</v>
      </c>
      <c r="Z127" s="268">
        <v>1059</v>
      </c>
      <c r="AA127" s="266">
        <v>618.954</v>
      </c>
      <c r="AB127" s="264">
        <v>60.44346863602547</v>
      </c>
      <c r="AC127" s="268">
        <v>54</v>
      </c>
      <c r="AD127" s="266">
        <v>43.47</v>
      </c>
      <c r="AE127" s="264">
        <v>166.05055388946693</v>
      </c>
      <c r="AF127" s="268">
        <v>176</v>
      </c>
      <c r="AG127" s="266">
        <v>239.884</v>
      </c>
      <c r="AH127" s="264">
        <v>186.63743144260297</v>
      </c>
      <c r="AI127" s="268">
        <v>341</v>
      </c>
      <c r="AJ127" s="266">
        <v>105.037</v>
      </c>
      <c r="AK127" s="264">
        <v>103.77332867729794</v>
      </c>
      <c r="AL127" s="268">
        <v>1024</v>
      </c>
      <c r="AM127" s="266">
        <v>728.741</v>
      </c>
      <c r="AN127" s="264">
        <v>-15.037920079279488</v>
      </c>
      <c r="AO127" s="262">
        <v>889</v>
      </c>
      <c r="AP127" s="263">
        <v>273.58</v>
      </c>
      <c r="AQ127" s="264">
        <v>2.444084133112142</v>
      </c>
    </row>
    <row r="128" spans="1:43" s="277" customFormat="1" ht="22.5" customHeight="1">
      <c r="A128" s="278" t="s">
        <v>558</v>
      </c>
      <c r="B128" s="262">
        <v>6416</v>
      </c>
      <c r="C128" s="263">
        <v>3610.144</v>
      </c>
      <c r="D128" s="264">
        <v>14.90877053156396</v>
      </c>
      <c r="E128" s="265">
        <v>832</v>
      </c>
      <c r="F128" s="266">
        <v>293.851</v>
      </c>
      <c r="G128" s="264">
        <v>-41.11509219960483</v>
      </c>
      <c r="H128" s="265">
        <v>786</v>
      </c>
      <c r="I128" s="266">
        <v>800.016</v>
      </c>
      <c r="J128" s="264">
        <v>120.69772189332787</v>
      </c>
      <c r="K128" s="265">
        <v>652</v>
      </c>
      <c r="L128" s="266">
        <v>525.084</v>
      </c>
      <c r="M128" s="267">
        <v>-13.21771926374123</v>
      </c>
      <c r="N128" s="265">
        <v>1071</v>
      </c>
      <c r="O128" s="266">
        <v>441.436</v>
      </c>
      <c r="P128" s="267">
        <v>43.63489646375908</v>
      </c>
      <c r="Q128" s="265">
        <v>259</v>
      </c>
      <c r="R128" s="266">
        <v>43.613</v>
      </c>
      <c r="S128" s="264">
        <v>-29.079940158709505</v>
      </c>
      <c r="T128" s="265">
        <v>849</v>
      </c>
      <c r="U128" s="266">
        <v>552.413</v>
      </c>
      <c r="V128" s="264">
        <v>-19.493978221330963</v>
      </c>
      <c r="W128" s="268">
        <v>50</v>
      </c>
      <c r="X128" s="266">
        <v>52.3</v>
      </c>
      <c r="Y128" s="264">
        <v>-24.648455509451367</v>
      </c>
      <c r="Z128" s="268">
        <v>992</v>
      </c>
      <c r="AA128" s="266">
        <v>879.91</v>
      </c>
      <c r="AB128" s="264">
        <v>93.99865509904865</v>
      </c>
      <c r="AC128" s="268">
        <v>53</v>
      </c>
      <c r="AD128" s="266">
        <v>25.129</v>
      </c>
      <c r="AE128" s="264">
        <v>-22.74655681259223</v>
      </c>
      <c r="AF128" s="268">
        <v>154</v>
      </c>
      <c r="AG128" s="266">
        <v>51.603</v>
      </c>
      <c r="AH128" s="264">
        <v>-62.609502141133675</v>
      </c>
      <c r="AI128" s="268">
        <v>270</v>
      </c>
      <c r="AJ128" s="266">
        <v>78.555</v>
      </c>
      <c r="AK128" s="264">
        <v>-25.155776596352837</v>
      </c>
      <c r="AL128" s="268">
        <v>1073</v>
      </c>
      <c r="AM128" s="266">
        <v>813.412</v>
      </c>
      <c r="AN128" s="264">
        <v>7.1442025883360145</v>
      </c>
      <c r="AO128" s="262">
        <v>927</v>
      </c>
      <c r="AP128" s="263">
        <v>279.502</v>
      </c>
      <c r="AQ128" s="264">
        <v>11.345175541683432</v>
      </c>
    </row>
    <row r="129" spans="1:43" s="277" customFormat="1" ht="22.5" customHeight="1">
      <c r="A129" s="278" t="s">
        <v>559</v>
      </c>
      <c r="B129" s="262">
        <v>6199</v>
      </c>
      <c r="C129" s="263">
        <v>3995.071</v>
      </c>
      <c r="D129" s="264">
        <v>20.969024910092386</v>
      </c>
      <c r="E129" s="265">
        <v>779</v>
      </c>
      <c r="F129" s="266">
        <v>245.628</v>
      </c>
      <c r="G129" s="264">
        <v>-42.33082742072567</v>
      </c>
      <c r="H129" s="265">
        <v>814</v>
      </c>
      <c r="I129" s="266">
        <v>678.721</v>
      </c>
      <c r="J129" s="264">
        <v>26.668172130505056</v>
      </c>
      <c r="K129" s="265">
        <v>599</v>
      </c>
      <c r="L129" s="266">
        <v>839.86</v>
      </c>
      <c r="M129" s="267">
        <v>50.162434896415334</v>
      </c>
      <c r="N129" s="265">
        <v>985</v>
      </c>
      <c r="O129" s="266">
        <v>669.661</v>
      </c>
      <c r="P129" s="267">
        <v>31.344451614295167</v>
      </c>
      <c r="Q129" s="265">
        <v>302</v>
      </c>
      <c r="R129" s="266">
        <v>62.961</v>
      </c>
      <c r="S129" s="264">
        <v>23.620192024503737</v>
      </c>
      <c r="T129" s="265">
        <v>830</v>
      </c>
      <c r="U129" s="266">
        <v>620.739</v>
      </c>
      <c r="V129" s="264">
        <v>12.694029606875603</v>
      </c>
      <c r="W129" s="268">
        <v>42</v>
      </c>
      <c r="X129" s="266">
        <v>44.898</v>
      </c>
      <c r="Y129" s="264">
        <v>-11.40534354157623</v>
      </c>
      <c r="Z129" s="268">
        <v>1000</v>
      </c>
      <c r="AA129" s="266">
        <v>888.846</v>
      </c>
      <c r="AB129" s="264">
        <v>45.86262578523463</v>
      </c>
      <c r="AC129" s="268">
        <v>51</v>
      </c>
      <c r="AD129" s="266">
        <v>21.338</v>
      </c>
      <c r="AE129" s="264">
        <v>5.144377648566078</v>
      </c>
      <c r="AF129" s="268">
        <v>195</v>
      </c>
      <c r="AG129" s="266">
        <v>141.088</v>
      </c>
      <c r="AH129" s="264">
        <v>1.368701637412613</v>
      </c>
      <c r="AI129" s="268">
        <v>306</v>
      </c>
      <c r="AJ129" s="266">
        <v>87.615</v>
      </c>
      <c r="AK129" s="264">
        <v>3.328104914320761</v>
      </c>
      <c r="AL129" s="268">
        <v>1027</v>
      </c>
      <c r="AM129" s="266">
        <v>768.649</v>
      </c>
      <c r="AN129" s="264">
        <v>2.9411213251050015</v>
      </c>
      <c r="AO129" s="262">
        <v>879</v>
      </c>
      <c r="AP129" s="263">
        <v>304.381</v>
      </c>
      <c r="AQ129" s="264">
        <v>14.182125105505023</v>
      </c>
    </row>
    <row r="130" spans="1:43" s="277" customFormat="1" ht="22.5" customHeight="1">
      <c r="A130" s="276" t="s">
        <v>560</v>
      </c>
      <c r="B130" s="262">
        <v>5476</v>
      </c>
      <c r="C130" s="263">
        <v>3424.185</v>
      </c>
      <c r="D130" s="264">
        <v>-2.780376438802506</v>
      </c>
      <c r="E130" s="265">
        <v>751</v>
      </c>
      <c r="F130" s="266">
        <v>382.944</v>
      </c>
      <c r="G130" s="264">
        <v>-50.36898216910192</v>
      </c>
      <c r="H130" s="265">
        <v>789</v>
      </c>
      <c r="I130" s="266">
        <v>508.119</v>
      </c>
      <c r="J130" s="264">
        <v>14.405657700984833</v>
      </c>
      <c r="K130" s="265">
        <v>620</v>
      </c>
      <c r="L130" s="266">
        <v>789.252</v>
      </c>
      <c r="M130" s="267">
        <v>15.731699627694582</v>
      </c>
      <c r="N130" s="265">
        <v>909</v>
      </c>
      <c r="O130" s="266">
        <v>514.558</v>
      </c>
      <c r="P130" s="267">
        <v>59.51774958071246</v>
      </c>
      <c r="Q130" s="265">
        <v>242</v>
      </c>
      <c r="R130" s="266">
        <v>51.182</v>
      </c>
      <c r="S130" s="264">
        <v>31.708697889861043</v>
      </c>
      <c r="T130" s="265">
        <v>820</v>
      </c>
      <c r="U130" s="266">
        <v>759.218</v>
      </c>
      <c r="V130" s="264">
        <v>-7.060629504857403</v>
      </c>
      <c r="W130" s="268">
        <v>47</v>
      </c>
      <c r="X130" s="266">
        <v>17.179</v>
      </c>
      <c r="Y130" s="264">
        <v>-79.83164666932777</v>
      </c>
      <c r="Z130" s="268">
        <v>941</v>
      </c>
      <c r="AA130" s="266">
        <v>640.362</v>
      </c>
      <c r="AB130" s="264">
        <v>15.886264020645058</v>
      </c>
      <c r="AC130" s="268">
        <v>38</v>
      </c>
      <c r="AD130" s="266">
        <v>27.704</v>
      </c>
      <c r="AE130" s="264">
        <v>-19.350237256557307</v>
      </c>
      <c r="AF130" s="268">
        <v>199</v>
      </c>
      <c r="AG130" s="266">
        <v>168.781</v>
      </c>
      <c r="AH130" s="264">
        <v>-62.93346158745218</v>
      </c>
      <c r="AI130" s="268">
        <v>256</v>
      </c>
      <c r="AJ130" s="266">
        <v>114.868</v>
      </c>
      <c r="AK130" s="264">
        <v>84.06268527569023</v>
      </c>
      <c r="AL130" s="268">
        <v>822</v>
      </c>
      <c r="AM130" s="266">
        <v>583.342</v>
      </c>
      <c r="AN130" s="264">
        <v>-11.171513584465501</v>
      </c>
      <c r="AO130" s="262">
        <v>740</v>
      </c>
      <c r="AP130" s="263">
        <v>227.804</v>
      </c>
      <c r="AQ130" s="264">
        <v>-10.063404581237606</v>
      </c>
    </row>
    <row r="131" spans="1:43" s="277" customFormat="1" ht="9.75" customHeight="1" thickBot="1">
      <c r="A131" s="279"/>
      <c r="B131" s="280"/>
      <c r="C131" s="281"/>
      <c r="D131" s="282"/>
      <c r="E131" s="283"/>
      <c r="F131" s="284"/>
      <c r="G131" s="282"/>
      <c r="H131" s="283"/>
      <c r="I131" s="284"/>
      <c r="J131" s="282"/>
      <c r="K131" s="283"/>
      <c r="L131" s="284"/>
      <c r="M131" s="285"/>
      <c r="N131" s="283"/>
      <c r="O131" s="284"/>
      <c r="P131" s="285"/>
      <c r="Q131" s="283"/>
      <c r="R131" s="284"/>
      <c r="S131" s="282"/>
      <c r="T131" s="283"/>
      <c r="U131" s="284"/>
      <c r="V131" s="282"/>
      <c r="W131" s="286"/>
      <c r="X131" s="284"/>
      <c r="Y131" s="282"/>
      <c r="Z131" s="286"/>
      <c r="AA131" s="284"/>
      <c r="AB131" s="282"/>
      <c r="AC131" s="286"/>
      <c r="AD131" s="284"/>
      <c r="AE131" s="282"/>
      <c r="AF131" s="286"/>
      <c r="AG131" s="284"/>
      <c r="AH131" s="282"/>
      <c r="AI131" s="286"/>
      <c r="AJ131" s="284"/>
      <c r="AK131" s="282"/>
      <c r="AL131" s="286"/>
      <c r="AM131" s="284"/>
      <c r="AN131" s="282"/>
      <c r="AO131" s="280"/>
      <c r="AP131" s="281"/>
      <c r="AQ131" s="282"/>
    </row>
    <row r="132" spans="2:43" ht="22.5" customHeight="1">
      <c r="B132" s="199" t="s">
        <v>561</v>
      </c>
      <c r="C132" s="257"/>
      <c r="D132" s="287"/>
      <c r="E132" s="257"/>
      <c r="F132" s="257"/>
      <c r="G132" s="287"/>
      <c r="H132" s="257"/>
      <c r="I132" s="257"/>
      <c r="J132" s="287"/>
      <c r="K132" s="257"/>
      <c r="L132" s="257"/>
      <c r="M132" s="287"/>
      <c r="N132" s="257"/>
      <c r="O132" s="257"/>
      <c r="P132" s="287"/>
      <c r="Q132" s="288"/>
      <c r="R132" s="288"/>
      <c r="S132" s="289"/>
      <c r="T132" s="288"/>
      <c r="U132" s="288"/>
      <c r="V132" s="289"/>
      <c r="W132" s="288"/>
      <c r="X132" s="288"/>
      <c r="Y132" s="289"/>
      <c r="Z132" s="199" t="s">
        <v>561</v>
      </c>
      <c r="AA132" s="288"/>
      <c r="AB132" s="289"/>
      <c r="AC132" s="288"/>
      <c r="AD132" s="288"/>
      <c r="AE132" s="289"/>
      <c r="AF132" s="288"/>
      <c r="AG132" s="288"/>
      <c r="AH132" s="289"/>
      <c r="AI132" s="288"/>
      <c r="AJ132" s="288"/>
      <c r="AK132" s="289"/>
      <c r="AL132" s="288"/>
      <c r="AM132" s="288"/>
      <c r="AN132" s="289"/>
      <c r="AO132" s="288"/>
      <c r="AP132" s="288"/>
      <c r="AQ132" s="289"/>
    </row>
    <row r="133" spans="2:26" ht="21.75" customHeight="1">
      <c r="B133" s="290"/>
      <c r="Z133" s="290"/>
    </row>
    <row r="134" ht="13.5">
      <c r="B134" s="27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2" customWidth="1"/>
    <col min="2" max="2" width="2.875" style="292" customWidth="1"/>
    <col min="3" max="3" width="20.625" style="292" customWidth="1"/>
    <col min="4" max="9" width="11.375" style="292" customWidth="1"/>
    <col min="10" max="16384" width="11.375" style="293" customWidth="1"/>
  </cols>
  <sheetData>
    <row r="1" ht="13.5">
      <c r="A1" s="291"/>
    </row>
    <row r="2" spans="1:9" ht="19.5" customHeight="1">
      <c r="A2" s="291"/>
      <c r="C2" s="294" t="s">
        <v>562</v>
      </c>
      <c r="D2" s="295"/>
      <c r="E2" s="295"/>
      <c r="F2" s="295"/>
      <c r="G2" s="296" t="s">
        <v>563</v>
      </c>
      <c r="H2" s="297"/>
      <c r="I2" s="297"/>
    </row>
    <row r="3" spans="2:9" ht="13.5" customHeight="1">
      <c r="B3" s="298" t="s">
        <v>564</v>
      </c>
      <c r="D3" s="299"/>
      <c r="E3" s="299"/>
      <c r="F3" s="299"/>
      <c r="G3" s="300"/>
      <c r="H3" s="300"/>
      <c r="I3" s="301"/>
    </row>
    <row r="4" spans="1:9" s="310" customFormat="1" ht="14.25" customHeight="1">
      <c r="A4" s="302"/>
      <c r="B4" s="303"/>
      <c r="C4" s="304"/>
      <c r="D4" s="305" t="s">
        <v>565</v>
      </c>
      <c r="E4" s="306"/>
      <c r="F4" s="306"/>
      <c r="G4" s="307" t="s">
        <v>566</v>
      </c>
      <c r="H4" s="308"/>
      <c r="I4" s="309"/>
    </row>
    <row r="5" spans="1:9" ht="14.25" customHeight="1">
      <c r="A5" s="311"/>
      <c r="C5" s="312"/>
      <c r="D5" s="313" t="s">
        <v>567</v>
      </c>
      <c r="E5" s="313" t="s">
        <v>568</v>
      </c>
      <c r="F5" s="313" t="s">
        <v>569</v>
      </c>
      <c r="G5" s="314" t="s">
        <v>570</v>
      </c>
      <c r="H5" s="315" t="s">
        <v>568</v>
      </c>
      <c r="I5" s="316" t="s">
        <v>569</v>
      </c>
    </row>
    <row r="6" spans="1:9" ht="14.25" customHeight="1">
      <c r="A6" s="317" t="s">
        <v>571</v>
      </c>
      <c r="B6" s="318"/>
      <c r="C6" s="319"/>
      <c r="D6" s="320">
        <v>10326.127</v>
      </c>
      <c r="E6" s="321">
        <v>-10.128277555557503</v>
      </c>
      <c r="F6" s="321">
        <v>4.361923021142488</v>
      </c>
      <c r="G6" s="322">
        <v>1701054.02</v>
      </c>
      <c r="H6" s="321">
        <v>-7.282063327075917</v>
      </c>
      <c r="I6" s="323">
        <v>1.53266843266222</v>
      </c>
    </row>
    <row r="7" spans="1:9" ht="14.25" customHeight="1">
      <c r="A7" s="324" t="s">
        <v>572</v>
      </c>
      <c r="B7" s="325"/>
      <c r="C7" s="326" t="s">
        <v>573</v>
      </c>
      <c r="D7" s="320">
        <v>508.255</v>
      </c>
      <c r="E7" s="321">
        <v>-18.80858663633633</v>
      </c>
      <c r="F7" s="321">
        <v>21.79315137427811</v>
      </c>
      <c r="G7" s="322">
        <v>98452.31</v>
      </c>
      <c r="H7" s="321">
        <v>-20.374817551809144</v>
      </c>
      <c r="I7" s="323">
        <v>18.33008378943532</v>
      </c>
    </row>
    <row r="8" spans="1:9" ht="14.25" customHeight="1">
      <c r="A8" s="324"/>
      <c r="B8" s="327"/>
      <c r="C8" s="328" t="s">
        <v>574</v>
      </c>
      <c r="D8" s="329">
        <v>67.229</v>
      </c>
      <c r="E8" s="330">
        <v>-48.47286411748024</v>
      </c>
      <c r="F8" s="330">
        <v>168.3042662728978</v>
      </c>
      <c r="G8" s="331">
        <v>8743.39</v>
      </c>
      <c r="H8" s="330">
        <v>-59.24089732222356</v>
      </c>
      <c r="I8" s="332">
        <v>88.70558019575469</v>
      </c>
    </row>
    <row r="9" spans="1:9" ht="14.25" customHeight="1">
      <c r="A9" s="324" t="s">
        <v>575</v>
      </c>
      <c r="B9" s="327"/>
      <c r="C9" s="333" t="s">
        <v>576</v>
      </c>
      <c r="D9" s="334">
        <v>79.162</v>
      </c>
      <c r="E9" s="335">
        <v>4.821175567060806</v>
      </c>
      <c r="F9" s="335">
        <v>-11.527113415888053</v>
      </c>
      <c r="G9" s="336">
        <v>13195.19</v>
      </c>
      <c r="H9" s="335">
        <v>-12.43382029913424</v>
      </c>
      <c r="I9" s="337">
        <v>-10.359555248493052</v>
      </c>
    </row>
    <row r="10" spans="1:9" ht="14.25" customHeight="1">
      <c r="A10" s="324"/>
      <c r="B10" s="327"/>
      <c r="C10" s="338" t="s">
        <v>577</v>
      </c>
      <c r="D10" s="336">
        <v>361.864</v>
      </c>
      <c r="E10" s="335">
        <v>-13.842315036595068</v>
      </c>
      <c r="F10" s="335">
        <v>19.515022607397526</v>
      </c>
      <c r="G10" s="336">
        <v>76513.73</v>
      </c>
      <c r="H10" s="335">
        <v>-12.178848909187295</v>
      </c>
      <c r="I10" s="337">
        <v>19.83742936733745</v>
      </c>
    </row>
    <row r="11" spans="1:9" ht="14.25" customHeight="1">
      <c r="A11" s="324" t="s">
        <v>578</v>
      </c>
      <c r="B11" s="325"/>
      <c r="C11" s="326" t="s">
        <v>579</v>
      </c>
      <c r="D11" s="331">
        <v>9817.872</v>
      </c>
      <c r="E11" s="330">
        <v>-9.628101626908688</v>
      </c>
      <c r="F11" s="330">
        <v>3.5943749357011114</v>
      </c>
      <c r="G11" s="331">
        <v>1602601.71</v>
      </c>
      <c r="H11" s="330">
        <v>-6.335926548181291</v>
      </c>
      <c r="I11" s="332">
        <v>0.65489486756303</v>
      </c>
    </row>
    <row r="12" spans="1:9" ht="14.25" customHeight="1">
      <c r="A12" s="324"/>
      <c r="B12" s="327"/>
      <c r="C12" s="339" t="s">
        <v>580</v>
      </c>
      <c r="D12" s="331">
        <v>4999.132</v>
      </c>
      <c r="E12" s="330">
        <v>-5.181551954357857</v>
      </c>
      <c r="F12" s="330">
        <v>9.497825871732132</v>
      </c>
      <c r="G12" s="331">
        <v>737976.79</v>
      </c>
      <c r="H12" s="330">
        <v>1.0845161894957585</v>
      </c>
      <c r="I12" s="332">
        <v>4.290416566689089</v>
      </c>
    </row>
    <row r="13" spans="1:9" ht="14.25" customHeight="1">
      <c r="A13" s="324" t="s">
        <v>581</v>
      </c>
      <c r="B13" s="327"/>
      <c r="C13" s="340" t="s">
        <v>582</v>
      </c>
      <c r="D13" s="336">
        <v>683.147</v>
      </c>
      <c r="E13" s="335">
        <v>-24.372666214254963</v>
      </c>
      <c r="F13" s="335">
        <v>-33.29958348060245</v>
      </c>
      <c r="G13" s="336">
        <v>142943.63</v>
      </c>
      <c r="H13" s="335">
        <v>-18.430952447662662</v>
      </c>
      <c r="I13" s="337">
        <v>-33.259767176162384</v>
      </c>
    </row>
    <row r="14" spans="1:9" ht="14.25" customHeight="1">
      <c r="A14" s="341"/>
      <c r="B14" s="342"/>
      <c r="C14" s="343" t="s">
        <v>583</v>
      </c>
      <c r="D14" s="344">
        <v>4135.593</v>
      </c>
      <c r="E14" s="345">
        <v>-11.787715955793956</v>
      </c>
      <c r="F14" s="345">
        <v>6.381403029956161</v>
      </c>
      <c r="G14" s="344">
        <v>721681.29</v>
      </c>
      <c r="H14" s="345">
        <v>-10.428970591071675</v>
      </c>
      <c r="I14" s="346">
        <v>7.652814387073022</v>
      </c>
    </row>
    <row r="15" spans="1:9" ht="14.25" customHeight="1">
      <c r="A15" s="324"/>
      <c r="B15" s="347"/>
      <c r="C15" s="348" t="s">
        <v>584</v>
      </c>
      <c r="D15" s="336">
        <v>6436.463</v>
      </c>
      <c r="E15" s="335">
        <v>-7.392272846823801</v>
      </c>
      <c r="F15" s="335">
        <v>7.067564487930824</v>
      </c>
      <c r="G15" s="336">
        <v>1114865.73</v>
      </c>
      <c r="H15" s="335">
        <v>-5.370956193282737</v>
      </c>
      <c r="I15" s="337">
        <v>6.61384887327911</v>
      </c>
    </row>
    <row r="16" spans="1:9" ht="14.25" customHeight="1">
      <c r="A16" s="324" t="s">
        <v>585</v>
      </c>
      <c r="B16" s="327"/>
      <c r="C16" s="339" t="s">
        <v>586</v>
      </c>
      <c r="D16" s="331">
        <v>6015.425</v>
      </c>
      <c r="E16" s="330">
        <v>-10.304194171809826</v>
      </c>
      <c r="F16" s="330">
        <v>7.448101232359619</v>
      </c>
      <c r="G16" s="331">
        <v>1028628.51</v>
      </c>
      <c r="H16" s="330">
        <v>-9.480239752267508</v>
      </c>
      <c r="I16" s="332">
        <v>8.085626283678266</v>
      </c>
    </row>
    <row r="17" spans="1:9" ht="14.25" customHeight="1">
      <c r="A17" s="324"/>
      <c r="B17" s="342"/>
      <c r="C17" s="343" t="s">
        <v>587</v>
      </c>
      <c r="D17" s="344">
        <v>421.038</v>
      </c>
      <c r="E17" s="345">
        <v>72.71865808484193</v>
      </c>
      <c r="F17" s="345">
        <v>1.910960611701043</v>
      </c>
      <c r="G17" s="344">
        <v>86237.22</v>
      </c>
      <c r="H17" s="345">
        <v>106.38161919066312</v>
      </c>
      <c r="I17" s="346">
        <v>-8.282806066547735</v>
      </c>
    </row>
    <row r="18" spans="1:9" ht="14.25" customHeight="1">
      <c r="A18" s="324"/>
      <c r="B18" s="347"/>
      <c r="C18" s="326" t="s">
        <v>588</v>
      </c>
      <c r="D18" s="336">
        <v>3889.664</v>
      </c>
      <c r="E18" s="335">
        <v>-14.317164459390426</v>
      </c>
      <c r="F18" s="335">
        <v>0.17303876310377575</v>
      </c>
      <c r="G18" s="336">
        <v>586188.29</v>
      </c>
      <c r="H18" s="335">
        <v>-10.711642576835487</v>
      </c>
      <c r="I18" s="337">
        <v>-6.905718351869865</v>
      </c>
    </row>
    <row r="19" spans="1:9" ht="14.25" customHeight="1">
      <c r="A19" s="324"/>
      <c r="B19" s="327"/>
      <c r="C19" s="349" t="s">
        <v>589</v>
      </c>
      <c r="D19" s="331">
        <v>110.627</v>
      </c>
      <c r="E19" s="330">
        <v>-20.333710203581944</v>
      </c>
      <c r="F19" s="330">
        <v>-19.597212026949435</v>
      </c>
      <c r="G19" s="331">
        <v>8330.11</v>
      </c>
      <c r="H19" s="330">
        <v>-26.91514021053075</v>
      </c>
      <c r="I19" s="332">
        <v>-38.90659653363686</v>
      </c>
    </row>
    <row r="20" spans="1:9" ht="14.25" customHeight="1">
      <c r="A20" s="324"/>
      <c r="B20" s="327"/>
      <c r="C20" s="350" t="s">
        <v>590</v>
      </c>
      <c r="D20" s="336">
        <v>51.182</v>
      </c>
      <c r="E20" s="335">
        <v>-18.70840679150585</v>
      </c>
      <c r="F20" s="335">
        <v>31.708697889861043</v>
      </c>
      <c r="G20" s="336">
        <v>5462.45</v>
      </c>
      <c r="H20" s="335">
        <v>-23.88038694897257</v>
      </c>
      <c r="I20" s="337">
        <v>25.545856546601215</v>
      </c>
    </row>
    <row r="21" spans="1:9" ht="14.25" customHeight="1">
      <c r="A21" s="324"/>
      <c r="B21" s="327"/>
      <c r="C21" s="351" t="s">
        <v>591</v>
      </c>
      <c r="D21" s="336">
        <v>759.459</v>
      </c>
      <c r="E21" s="335">
        <v>22.195977853900757</v>
      </c>
      <c r="F21" s="335">
        <v>-7.2703030391830055</v>
      </c>
      <c r="G21" s="336">
        <v>95502.24</v>
      </c>
      <c r="H21" s="335">
        <v>21.35938640100217</v>
      </c>
      <c r="I21" s="337">
        <v>-15.024174388014899</v>
      </c>
    </row>
    <row r="22" spans="1:9" ht="14.25" customHeight="1">
      <c r="A22" s="324"/>
      <c r="B22" s="327"/>
      <c r="C22" s="350" t="s">
        <v>592</v>
      </c>
      <c r="D22" s="336">
        <v>22.74</v>
      </c>
      <c r="E22" s="335">
        <v>-28.110773899848255</v>
      </c>
      <c r="F22" s="335">
        <v>5.816658911121436</v>
      </c>
      <c r="G22" s="336">
        <v>3285.5</v>
      </c>
      <c r="H22" s="335">
        <v>-49.06770096981422</v>
      </c>
      <c r="I22" s="337">
        <v>-6.389343970368259</v>
      </c>
    </row>
    <row r="23" spans="1:9" ht="14.25" customHeight="1">
      <c r="A23" s="324" t="s">
        <v>593</v>
      </c>
      <c r="B23" s="327"/>
      <c r="C23" s="351" t="s">
        <v>594</v>
      </c>
      <c r="D23" s="336">
        <v>17.212</v>
      </c>
      <c r="E23" s="335">
        <v>-63.89722076560042</v>
      </c>
      <c r="F23" s="335">
        <v>-79.8125755034541</v>
      </c>
      <c r="G23" s="336">
        <v>4246.9</v>
      </c>
      <c r="H23" s="335">
        <v>-23.88113204165397</v>
      </c>
      <c r="I23" s="337">
        <v>-82.56967676188108</v>
      </c>
    </row>
    <row r="24" spans="1:9" ht="14.25" customHeight="1">
      <c r="A24" s="324"/>
      <c r="B24" s="327"/>
      <c r="C24" s="351" t="s">
        <v>595</v>
      </c>
      <c r="D24" s="336">
        <v>442.815</v>
      </c>
      <c r="E24" s="335">
        <v>-14.944844714293126</v>
      </c>
      <c r="F24" s="335">
        <v>135.03107634005107</v>
      </c>
      <c r="G24" s="336">
        <v>39082.76</v>
      </c>
      <c r="H24" s="335">
        <v>-19.866875227716392</v>
      </c>
      <c r="I24" s="337">
        <v>66.7912533810399</v>
      </c>
    </row>
    <row r="25" spans="1:9" ht="14.25" customHeight="1">
      <c r="A25" s="324"/>
      <c r="B25" s="327"/>
      <c r="C25" s="351" t="s">
        <v>596</v>
      </c>
      <c r="D25" s="336">
        <v>640.562</v>
      </c>
      <c r="E25" s="335">
        <v>-28.883653594219766</v>
      </c>
      <c r="F25" s="335">
        <v>15.872341118308597</v>
      </c>
      <c r="G25" s="336">
        <v>79107.13</v>
      </c>
      <c r="H25" s="335">
        <v>-21.756769160346778</v>
      </c>
      <c r="I25" s="337">
        <v>29.781411038103556</v>
      </c>
    </row>
    <row r="26" spans="1:9" ht="14.25" customHeight="1">
      <c r="A26" s="324"/>
      <c r="B26" s="327"/>
      <c r="C26" s="351" t="s">
        <v>597</v>
      </c>
      <c r="D26" s="336">
        <v>27.704</v>
      </c>
      <c r="E26" s="335">
        <v>29.8340987908895</v>
      </c>
      <c r="F26" s="335">
        <v>-19.350237256557307</v>
      </c>
      <c r="G26" s="336">
        <v>8321.62</v>
      </c>
      <c r="H26" s="335">
        <v>43.18416058281127</v>
      </c>
      <c r="I26" s="337">
        <v>-3.460924947360482</v>
      </c>
    </row>
    <row r="27" spans="1:9" ht="14.25" customHeight="1">
      <c r="A27" s="324"/>
      <c r="B27" s="327"/>
      <c r="C27" s="351" t="s">
        <v>598</v>
      </c>
      <c r="D27" s="336">
        <v>168.781</v>
      </c>
      <c r="E27" s="335">
        <v>19.606981638828458</v>
      </c>
      <c r="F27" s="335">
        <v>-62.944122315726155</v>
      </c>
      <c r="G27" s="336">
        <v>30986.52</v>
      </c>
      <c r="H27" s="335">
        <v>153.09622330511036</v>
      </c>
      <c r="I27" s="337">
        <v>-69.69987775915845</v>
      </c>
    </row>
    <row r="28" spans="1:9" ht="14.25" customHeight="1">
      <c r="A28" s="324"/>
      <c r="B28" s="327"/>
      <c r="C28" s="351" t="s">
        <v>599</v>
      </c>
      <c r="D28" s="336">
        <v>120.76</v>
      </c>
      <c r="E28" s="335">
        <v>37.6794244735552</v>
      </c>
      <c r="F28" s="335">
        <v>88.11140881051779</v>
      </c>
      <c r="G28" s="336">
        <v>21622.46</v>
      </c>
      <c r="H28" s="335">
        <v>28.173048310169577</v>
      </c>
      <c r="I28" s="337">
        <v>70.04524324634644</v>
      </c>
    </row>
    <row r="29" spans="1:9" ht="14.25" customHeight="1">
      <c r="A29" s="324"/>
      <c r="B29" s="327"/>
      <c r="C29" s="351" t="s">
        <v>600</v>
      </c>
      <c r="D29" s="336">
        <v>366.672</v>
      </c>
      <c r="E29" s="335">
        <v>-24.48689592111603</v>
      </c>
      <c r="F29" s="335">
        <v>2.6902589437247</v>
      </c>
      <c r="G29" s="336">
        <v>78145.02</v>
      </c>
      <c r="H29" s="335">
        <v>-14.780165708886642</v>
      </c>
      <c r="I29" s="337">
        <v>12.335819685422408</v>
      </c>
    </row>
    <row r="30" spans="1:9" ht="14.25" customHeight="1">
      <c r="A30" s="324"/>
      <c r="B30" s="327"/>
      <c r="C30" s="351" t="s">
        <v>601</v>
      </c>
      <c r="D30" s="336">
        <v>681.311</v>
      </c>
      <c r="E30" s="335">
        <v>-14.503436497270002</v>
      </c>
      <c r="F30" s="335">
        <v>-0.5367977249236446</v>
      </c>
      <c r="G30" s="336">
        <v>137292.52</v>
      </c>
      <c r="H30" s="335">
        <v>-7.214540253410689</v>
      </c>
      <c r="I30" s="337">
        <v>7.286963407994705</v>
      </c>
    </row>
    <row r="31" spans="1:9" ht="14.25" customHeight="1">
      <c r="A31" s="324" t="s">
        <v>585</v>
      </c>
      <c r="B31" s="327"/>
      <c r="C31" s="351" t="s">
        <v>602</v>
      </c>
      <c r="D31" s="336">
        <v>255.235</v>
      </c>
      <c r="E31" s="335">
        <v>-29.781532764583048</v>
      </c>
      <c r="F31" s="335">
        <v>-2.6091966742090875</v>
      </c>
      <c r="G31" s="336">
        <v>41396.18</v>
      </c>
      <c r="H31" s="335">
        <v>-30.87490225159884</v>
      </c>
      <c r="I31" s="337">
        <v>10.3845737455662</v>
      </c>
    </row>
    <row r="32" spans="1:9" ht="14.25" customHeight="1">
      <c r="A32" s="324"/>
      <c r="B32" s="327"/>
      <c r="C32" s="351" t="s">
        <v>603</v>
      </c>
      <c r="D32" s="336">
        <v>112.825</v>
      </c>
      <c r="E32" s="335">
        <v>-35.87922049137005</v>
      </c>
      <c r="F32" s="335">
        <v>46.09149412785351</v>
      </c>
      <c r="G32" s="336">
        <v>17332.65</v>
      </c>
      <c r="H32" s="335">
        <v>-57.14627968890929</v>
      </c>
      <c r="I32" s="337">
        <v>22.065987248765964</v>
      </c>
    </row>
    <row r="33" spans="1:9" ht="14.25" customHeight="1">
      <c r="A33" s="341"/>
      <c r="B33" s="342"/>
      <c r="C33" s="352" t="s">
        <v>604</v>
      </c>
      <c r="D33" s="344">
        <v>111.779</v>
      </c>
      <c r="E33" s="345">
        <v>-22.13507018216015</v>
      </c>
      <c r="F33" s="345">
        <v>7.339440731351317</v>
      </c>
      <c r="G33" s="344">
        <v>16074.23</v>
      </c>
      <c r="H33" s="345">
        <v>-28.28771410432975</v>
      </c>
      <c r="I33" s="346">
        <v>13.170430511787188</v>
      </c>
    </row>
    <row r="34" spans="1:9" s="355" customFormat="1" ht="14.25" customHeight="1">
      <c r="A34" s="324"/>
      <c r="B34" s="353"/>
      <c r="C34" s="326" t="s">
        <v>605</v>
      </c>
      <c r="D34" s="354">
        <v>4092.906</v>
      </c>
      <c r="E34" s="321">
        <v>-14.376393533710711</v>
      </c>
      <c r="F34" s="321">
        <v>7.481605858814305</v>
      </c>
      <c r="G34" s="354">
        <v>646976.87</v>
      </c>
      <c r="H34" s="321">
        <v>-14.263383159308503</v>
      </c>
      <c r="I34" s="323">
        <v>8.431353669715506</v>
      </c>
    </row>
    <row r="35" spans="1:9" s="355" customFormat="1" ht="14.25" customHeight="1">
      <c r="A35" s="324" t="s">
        <v>606</v>
      </c>
      <c r="B35" s="347"/>
      <c r="C35" s="356" t="s">
        <v>607</v>
      </c>
      <c r="D35" s="336">
        <v>6233.221</v>
      </c>
      <c r="E35" s="335">
        <v>-7.1018580907120565</v>
      </c>
      <c r="F35" s="335">
        <v>2.4101092757464926</v>
      </c>
      <c r="G35" s="336">
        <v>1054077.15</v>
      </c>
      <c r="H35" s="335">
        <v>-2.4043294714972916</v>
      </c>
      <c r="I35" s="337">
        <v>-2.2832308669389505</v>
      </c>
    </row>
    <row r="36" spans="1:9" s="358" customFormat="1" ht="14.25" customHeight="1">
      <c r="A36" s="324"/>
      <c r="B36" s="327"/>
      <c r="C36" s="357" t="s">
        <v>608</v>
      </c>
      <c r="D36" s="331">
        <v>214.345</v>
      </c>
      <c r="E36" s="330">
        <v>19.468829250620075</v>
      </c>
      <c r="F36" s="330">
        <v>-0.004198662026368538</v>
      </c>
      <c r="G36" s="331">
        <v>50582.03</v>
      </c>
      <c r="H36" s="330">
        <v>111.68697030684172</v>
      </c>
      <c r="I36" s="332">
        <v>-3.662120925278856</v>
      </c>
    </row>
    <row r="37" spans="1:9" ht="14.25" customHeight="1">
      <c r="A37" s="324" t="s">
        <v>609</v>
      </c>
      <c r="B37" s="327"/>
      <c r="C37" s="338" t="s">
        <v>610</v>
      </c>
      <c r="D37" s="336">
        <v>2365.297</v>
      </c>
      <c r="E37" s="335">
        <v>-3.5454523211431166</v>
      </c>
      <c r="F37" s="335">
        <v>4.453349219436205</v>
      </c>
      <c r="G37" s="336">
        <v>445945.34</v>
      </c>
      <c r="H37" s="335">
        <v>-2.0952687645231265</v>
      </c>
      <c r="I37" s="337">
        <v>-2.72261511566532</v>
      </c>
    </row>
    <row r="38" spans="1:9" ht="14.25" customHeight="1">
      <c r="A38" s="324"/>
      <c r="B38" s="327"/>
      <c r="C38" s="338" t="s">
        <v>611</v>
      </c>
      <c r="D38" s="336">
        <v>3607.517</v>
      </c>
      <c r="E38" s="335">
        <v>-10.176735000083411</v>
      </c>
      <c r="F38" s="335">
        <v>1.2141147503130298</v>
      </c>
      <c r="G38" s="336">
        <v>553721.4</v>
      </c>
      <c r="H38" s="335">
        <v>-6.958016230014948</v>
      </c>
      <c r="I38" s="337">
        <v>-1.8452329851866125</v>
      </c>
    </row>
    <row r="39" spans="1:9" ht="14.25" customHeight="1">
      <c r="A39" s="324" t="s">
        <v>581</v>
      </c>
      <c r="B39" s="327"/>
      <c r="C39" s="338" t="s">
        <v>612</v>
      </c>
      <c r="D39" s="336">
        <v>8.417</v>
      </c>
      <c r="E39" s="335">
        <v>41.84361307718234</v>
      </c>
      <c r="F39" s="335">
        <v>15.112144420131287</v>
      </c>
      <c r="G39" s="336">
        <v>1096.53</v>
      </c>
      <c r="H39" s="335">
        <v>19.271014618865294</v>
      </c>
      <c r="I39" s="337">
        <v>0.4645154197130381</v>
      </c>
    </row>
    <row r="40" spans="1:9" ht="14.25" customHeight="1">
      <c r="A40" s="341"/>
      <c r="B40" s="342"/>
      <c r="C40" s="359" t="s">
        <v>604</v>
      </c>
      <c r="D40" s="344">
        <v>37.645</v>
      </c>
      <c r="E40" s="345">
        <v>-32.66737019084583</v>
      </c>
      <c r="F40" s="345">
        <v>4.086598280200192</v>
      </c>
      <c r="G40" s="344">
        <v>2731.85</v>
      </c>
      <c r="H40" s="345">
        <v>-40.755559892868376</v>
      </c>
      <c r="I40" s="346">
        <v>7.015124746843625</v>
      </c>
    </row>
    <row r="41" spans="1:9" ht="14.25" customHeight="1">
      <c r="A41" s="360"/>
      <c r="B41" s="361"/>
      <c r="C41" s="362"/>
      <c r="D41" s="363"/>
      <c r="E41" s="364"/>
      <c r="F41" s="364"/>
      <c r="G41" s="363"/>
      <c r="H41" s="364"/>
      <c r="I41" s="364"/>
    </row>
    <row r="42" spans="1:9" ht="14.25" customHeight="1">
      <c r="A42" s="365"/>
      <c r="C42" s="366"/>
      <c r="D42" s="367"/>
      <c r="E42" s="368"/>
      <c r="F42" s="368"/>
      <c r="G42" s="367"/>
      <c r="H42" s="368"/>
      <c r="I42" s="368"/>
    </row>
    <row r="43" spans="1:9" ht="14.25" customHeight="1">
      <c r="A43" s="291"/>
      <c r="C43" s="366"/>
      <c r="D43" s="367"/>
      <c r="E43" s="368"/>
      <c r="F43" s="368"/>
      <c r="G43" s="367"/>
      <c r="H43" s="368"/>
      <c r="I43" s="368"/>
    </row>
    <row r="44" spans="2:9" ht="14.25" customHeight="1">
      <c r="B44" s="298" t="s">
        <v>613</v>
      </c>
      <c r="D44" s="299"/>
      <c r="E44" s="299"/>
      <c r="F44" s="299"/>
      <c r="G44" s="300"/>
      <c r="H44" s="300"/>
      <c r="I44" s="301"/>
    </row>
    <row r="45" spans="1:9" ht="14.25" customHeight="1">
      <c r="A45" s="369"/>
      <c r="B45" s="302"/>
      <c r="C45" s="370" t="s">
        <v>614</v>
      </c>
      <c r="D45" s="371" t="s">
        <v>565</v>
      </c>
      <c r="E45" s="372"/>
      <c r="F45" s="305" t="s">
        <v>615</v>
      </c>
      <c r="G45" s="373"/>
      <c r="H45" s="374" t="s">
        <v>616</v>
      </c>
      <c r="I45" s="309"/>
    </row>
    <row r="46" spans="1:9" ht="14.25" customHeight="1">
      <c r="A46" s="365"/>
      <c r="B46" s="311"/>
      <c r="C46" s="375" t="s">
        <v>617</v>
      </c>
      <c r="D46" s="376" t="s">
        <v>618</v>
      </c>
      <c r="E46" s="377" t="s">
        <v>569</v>
      </c>
      <c r="F46" s="376" t="s">
        <v>619</v>
      </c>
      <c r="G46" s="378" t="s">
        <v>569</v>
      </c>
      <c r="H46" s="379" t="s">
        <v>619</v>
      </c>
      <c r="I46" s="380" t="s">
        <v>569</v>
      </c>
    </row>
    <row r="47" spans="1:9" ht="14.25" customHeight="1">
      <c r="A47" s="365"/>
      <c r="B47" s="381" t="s">
        <v>620</v>
      </c>
      <c r="C47" s="382"/>
      <c r="D47" s="354">
        <v>10326.127</v>
      </c>
      <c r="E47" s="335">
        <v>4.361923021142488</v>
      </c>
      <c r="F47" s="331">
        <v>508.255</v>
      </c>
      <c r="G47" s="332">
        <v>21.79315137427811</v>
      </c>
      <c r="H47" s="331">
        <v>9817.872</v>
      </c>
      <c r="I47" s="332">
        <v>3.5943749357011114</v>
      </c>
    </row>
    <row r="48" spans="1:9" ht="14.25" customHeight="1">
      <c r="A48" s="365"/>
      <c r="B48" s="381" t="s">
        <v>584</v>
      </c>
      <c r="C48" s="382"/>
      <c r="D48" s="354">
        <v>6436.463</v>
      </c>
      <c r="E48" s="383">
        <v>7.067564487930824</v>
      </c>
      <c r="F48" s="384">
        <v>42.776</v>
      </c>
      <c r="G48" s="385">
        <v>-24.260774106731816</v>
      </c>
      <c r="H48" s="386">
        <v>6393.687</v>
      </c>
      <c r="I48" s="387">
        <v>7.364680966537662</v>
      </c>
    </row>
    <row r="49" spans="1:9" ht="14.25" customHeight="1">
      <c r="A49" s="365"/>
      <c r="B49" s="388"/>
      <c r="C49" s="389" t="s">
        <v>586</v>
      </c>
      <c r="D49" s="331">
        <v>6015.425</v>
      </c>
      <c r="E49" s="390">
        <v>7.448101232359619</v>
      </c>
      <c r="F49" s="391">
        <v>42.658</v>
      </c>
      <c r="G49" s="392">
        <v>-23.582100247214356</v>
      </c>
      <c r="H49" s="393">
        <v>5972.767</v>
      </c>
      <c r="I49" s="394">
        <v>7.760618840350901</v>
      </c>
    </row>
    <row r="50" spans="1:9" ht="14.25" customHeight="1">
      <c r="A50" s="365"/>
      <c r="B50" s="395"/>
      <c r="C50" s="396" t="s">
        <v>587</v>
      </c>
      <c r="D50" s="397">
        <v>421.038</v>
      </c>
      <c r="E50" s="398">
        <v>1.910960611701043</v>
      </c>
      <c r="F50" s="399">
        <v>0.118</v>
      </c>
      <c r="G50" s="398">
        <v>-82.01219512195122</v>
      </c>
      <c r="H50" s="400">
        <v>420.92</v>
      </c>
      <c r="I50" s="401">
        <v>2.044428066823926</v>
      </c>
    </row>
    <row r="51" spans="1:9" ht="14.25" customHeight="1">
      <c r="A51" s="365"/>
      <c r="B51" s="381" t="s">
        <v>588</v>
      </c>
      <c r="C51" s="382"/>
      <c r="D51" s="402">
        <v>3889.664</v>
      </c>
      <c r="E51" s="383">
        <v>0.17303876310377575</v>
      </c>
      <c r="F51" s="384">
        <v>465.479</v>
      </c>
      <c r="G51" s="385">
        <v>29.001585225257173</v>
      </c>
      <c r="H51" s="386">
        <v>3424.185</v>
      </c>
      <c r="I51" s="387">
        <v>-2.780376438802506</v>
      </c>
    </row>
    <row r="52" spans="1:9" ht="14.25" customHeight="1">
      <c r="A52" s="365"/>
      <c r="B52" s="395"/>
      <c r="C52" s="389" t="s">
        <v>589</v>
      </c>
      <c r="D52" s="403">
        <v>110.627</v>
      </c>
      <c r="E52" s="404">
        <v>-19.597212026949435</v>
      </c>
      <c r="F52" s="405">
        <v>2.82</v>
      </c>
      <c r="G52" s="406">
        <v>-78.50937357110197</v>
      </c>
      <c r="H52" s="407">
        <v>107.807</v>
      </c>
      <c r="I52" s="408">
        <v>-13.38646570632045</v>
      </c>
    </row>
    <row r="53" spans="1:9" ht="14.25" customHeight="1">
      <c r="A53" s="365"/>
      <c r="B53" s="395"/>
      <c r="C53" s="409" t="s">
        <v>590</v>
      </c>
      <c r="D53" s="336">
        <v>51.182</v>
      </c>
      <c r="E53" s="404">
        <v>31.708697889861043</v>
      </c>
      <c r="F53" s="405">
        <v>0</v>
      </c>
      <c r="G53" s="406" t="s">
        <v>48</v>
      </c>
      <c r="H53" s="407">
        <v>51.182</v>
      </c>
      <c r="I53" s="408">
        <v>31.708697889861043</v>
      </c>
    </row>
    <row r="54" spans="1:9" ht="14.25" customHeight="1">
      <c r="A54" s="365"/>
      <c r="B54" s="395"/>
      <c r="C54" s="396" t="s">
        <v>591</v>
      </c>
      <c r="D54" s="336">
        <v>759.459</v>
      </c>
      <c r="E54" s="404">
        <v>-7.2703030391830055</v>
      </c>
      <c r="F54" s="405">
        <v>0.241</v>
      </c>
      <c r="G54" s="406">
        <v>-88.56193640246796</v>
      </c>
      <c r="H54" s="407">
        <v>759.218</v>
      </c>
      <c r="I54" s="408">
        <v>-7.060629504857403</v>
      </c>
    </row>
    <row r="55" spans="1:9" ht="14.25" customHeight="1">
      <c r="A55" s="365"/>
      <c r="B55" s="395"/>
      <c r="C55" s="409" t="s">
        <v>592</v>
      </c>
      <c r="D55" s="336">
        <v>22.74</v>
      </c>
      <c r="E55" s="404">
        <v>5.816658911121436</v>
      </c>
      <c r="F55" s="405">
        <v>2.59</v>
      </c>
      <c r="G55" s="406">
        <v>10.072248193795147</v>
      </c>
      <c r="H55" s="407">
        <v>20.15</v>
      </c>
      <c r="I55" s="408">
        <v>5.293410670429012</v>
      </c>
    </row>
    <row r="56" spans="1:9" ht="14.25" customHeight="1">
      <c r="A56" s="365"/>
      <c r="B56" s="395"/>
      <c r="C56" s="396" t="s">
        <v>594</v>
      </c>
      <c r="D56" s="336">
        <v>17.212</v>
      </c>
      <c r="E56" s="404">
        <v>-79.8125755034541</v>
      </c>
      <c r="F56" s="405">
        <v>0.033</v>
      </c>
      <c r="G56" s="406">
        <v>-60.24096385542169</v>
      </c>
      <c r="H56" s="407">
        <v>17.179</v>
      </c>
      <c r="I56" s="408">
        <v>-79.83164666932777</v>
      </c>
    </row>
    <row r="57" spans="1:9" ht="14.25" customHeight="1">
      <c r="A57" s="365"/>
      <c r="B57" s="395"/>
      <c r="C57" s="410" t="s">
        <v>595</v>
      </c>
      <c r="D57" s="336">
        <v>442.815</v>
      </c>
      <c r="E57" s="404">
        <v>135.03107634005107</v>
      </c>
      <c r="F57" s="405">
        <v>0.667</v>
      </c>
      <c r="G57" s="406">
        <v>-81.39470013947002</v>
      </c>
      <c r="H57" s="407">
        <v>442.148</v>
      </c>
      <c r="I57" s="408">
        <v>139.22909610327773</v>
      </c>
    </row>
    <row r="58" spans="1:9" ht="14.25" customHeight="1">
      <c r="A58" s="365"/>
      <c r="B58" s="395"/>
      <c r="C58" s="410" t="s">
        <v>596</v>
      </c>
      <c r="D58" s="336">
        <v>640.562</v>
      </c>
      <c r="E58" s="404">
        <v>15.872341118308597</v>
      </c>
      <c r="F58" s="405">
        <v>0.2</v>
      </c>
      <c r="G58" s="406">
        <v>-16.317991631799174</v>
      </c>
      <c r="H58" s="407">
        <v>640.362</v>
      </c>
      <c r="I58" s="408">
        <v>15.886264020645058</v>
      </c>
    </row>
    <row r="59" spans="1:9" ht="14.25" customHeight="1">
      <c r="A59" s="365"/>
      <c r="B59" s="395"/>
      <c r="C59" s="410" t="s">
        <v>597</v>
      </c>
      <c r="D59" s="336">
        <v>27.704</v>
      </c>
      <c r="E59" s="404">
        <v>-19.350237256557307</v>
      </c>
      <c r="F59" s="405">
        <v>0</v>
      </c>
      <c r="G59" s="406" t="s">
        <v>48</v>
      </c>
      <c r="H59" s="407">
        <v>27.704</v>
      </c>
      <c r="I59" s="408">
        <v>-19.350237256557307</v>
      </c>
    </row>
    <row r="60" spans="1:9" ht="14.25" customHeight="1">
      <c r="A60" s="365"/>
      <c r="B60" s="395"/>
      <c r="C60" s="396" t="s">
        <v>598</v>
      </c>
      <c r="D60" s="336">
        <v>168.781</v>
      </c>
      <c r="E60" s="404">
        <v>-62.944122315726155</v>
      </c>
      <c r="F60" s="405">
        <v>0</v>
      </c>
      <c r="G60" s="406">
        <v>-100</v>
      </c>
      <c r="H60" s="407">
        <v>168.781</v>
      </c>
      <c r="I60" s="408">
        <v>-62.93346158745218</v>
      </c>
    </row>
    <row r="61" spans="1:9" ht="14.25" customHeight="1">
      <c r="A61" s="365"/>
      <c r="B61" s="395"/>
      <c r="C61" s="410" t="s">
        <v>599</v>
      </c>
      <c r="D61" s="336">
        <v>120.76</v>
      </c>
      <c r="E61" s="404">
        <v>88.11140881051779</v>
      </c>
      <c r="F61" s="405">
        <v>5.892</v>
      </c>
      <c r="G61" s="406">
        <v>229.34600335382896</v>
      </c>
      <c r="H61" s="407">
        <v>114.868</v>
      </c>
      <c r="I61" s="408">
        <v>84.06268527569023</v>
      </c>
    </row>
    <row r="62" spans="1:9" ht="14.25" customHeight="1">
      <c r="A62" s="365"/>
      <c r="B62" s="395"/>
      <c r="C62" s="396" t="s">
        <v>600</v>
      </c>
      <c r="D62" s="336">
        <v>366.672</v>
      </c>
      <c r="E62" s="406">
        <v>2.6902589437247</v>
      </c>
      <c r="F62" s="405">
        <v>199.192</v>
      </c>
      <c r="G62" s="406">
        <v>-6.476921126641528</v>
      </c>
      <c r="H62" s="407">
        <v>167.48</v>
      </c>
      <c r="I62" s="406">
        <v>16.2417840212661</v>
      </c>
    </row>
    <row r="63" spans="1:9" ht="14.25" customHeight="1">
      <c r="A63" s="365"/>
      <c r="B63" s="395"/>
      <c r="C63" s="396" t="s">
        <v>621</v>
      </c>
      <c r="D63" s="336">
        <v>681.311</v>
      </c>
      <c r="E63" s="406">
        <v>-0.5367977249236446</v>
      </c>
      <c r="F63" s="405">
        <v>97.969</v>
      </c>
      <c r="G63" s="406">
        <v>246.40053744431088</v>
      </c>
      <c r="H63" s="407">
        <v>583.342</v>
      </c>
      <c r="I63" s="406">
        <v>-11.171513584465501</v>
      </c>
    </row>
    <row r="64" spans="1:9" ht="14.25" customHeight="1">
      <c r="A64" s="365"/>
      <c r="B64" s="395"/>
      <c r="C64" s="396" t="s">
        <v>602</v>
      </c>
      <c r="D64" s="336">
        <v>255.235</v>
      </c>
      <c r="E64" s="404">
        <v>-2.6091966742090875</v>
      </c>
      <c r="F64" s="405">
        <v>27.431</v>
      </c>
      <c r="G64" s="406">
        <v>212.4615559858754</v>
      </c>
      <c r="H64" s="407">
        <v>227.804</v>
      </c>
      <c r="I64" s="408">
        <v>-10.063404581237606</v>
      </c>
    </row>
    <row r="65" spans="1:9" ht="14.25" customHeight="1">
      <c r="A65" s="365"/>
      <c r="B65" s="395"/>
      <c r="C65" s="396" t="s">
        <v>603</v>
      </c>
      <c r="D65" s="336">
        <v>112.825</v>
      </c>
      <c r="E65" s="404">
        <v>46.09149412785351</v>
      </c>
      <c r="F65" s="405">
        <v>111.342</v>
      </c>
      <c r="G65" s="406">
        <v>51.37244239004826</v>
      </c>
      <c r="H65" s="407">
        <v>1.483</v>
      </c>
      <c r="I65" s="408">
        <v>-59.63527490473598</v>
      </c>
    </row>
    <row r="66" spans="1:9" ht="14.25" customHeight="1">
      <c r="A66" s="365"/>
      <c r="B66" s="311"/>
      <c r="C66" s="411" t="s">
        <v>604</v>
      </c>
      <c r="D66" s="344">
        <v>111.779</v>
      </c>
      <c r="E66" s="412">
        <v>7.339440731351317</v>
      </c>
      <c r="F66" s="399">
        <v>17.102</v>
      </c>
      <c r="G66" s="398">
        <v>23.74819102749639</v>
      </c>
      <c r="H66" s="400">
        <v>94.677</v>
      </c>
      <c r="I66" s="401">
        <v>4.828601798131004</v>
      </c>
    </row>
    <row r="67" ht="14.25" customHeight="1">
      <c r="A67" s="365"/>
    </row>
    <row r="68" ht="14.25" customHeight="1">
      <c r="A68" s="365"/>
    </row>
    <row r="69" ht="14.25" customHeight="1"/>
    <row r="70" spans="2:9" ht="14.25" customHeight="1">
      <c r="B70" s="298" t="s">
        <v>622</v>
      </c>
      <c r="D70" s="299"/>
      <c r="E70" s="299"/>
      <c r="F70" s="299"/>
      <c r="G70" s="300"/>
      <c r="H70" s="300"/>
      <c r="I70" s="301"/>
    </row>
    <row r="71" spans="2:9" ht="14.25" customHeight="1">
      <c r="B71" s="302"/>
      <c r="C71" s="370" t="s">
        <v>623</v>
      </c>
      <c r="D71" s="371" t="s">
        <v>565</v>
      </c>
      <c r="E71" s="372"/>
      <c r="F71" s="305" t="s">
        <v>624</v>
      </c>
      <c r="G71" s="373"/>
      <c r="H71" s="374" t="s">
        <v>625</v>
      </c>
      <c r="I71" s="309"/>
    </row>
    <row r="72" spans="2:10" ht="14.25" customHeight="1">
      <c r="B72" s="311"/>
      <c r="C72" s="413" t="s">
        <v>617</v>
      </c>
      <c r="D72" s="376" t="s">
        <v>618</v>
      </c>
      <c r="E72" s="377" t="s">
        <v>569</v>
      </c>
      <c r="F72" s="376" t="s">
        <v>619</v>
      </c>
      <c r="G72" s="376" t="s">
        <v>569</v>
      </c>
      <c r="H72" s="379" t="s">
        <v>619</v>
      </c>
      <c r="I72" s="380" t="s">
        <v>569</v>
      </c>
      <c r="J72" s="414"/>
    </row>
    <row r="73" spans="2:9" ht="14.25" customHeight="1">
      <c r="B73" s="381" t="s">
        <v>620</v>
      </c>
      <c r="C73" s="382"/>
      <c r="D73" s="415">
        <v>10326.127</v>
      </c>
      <c r="E73" s="335">
        <v>4.361923021142488</v>
      </c>
      <c r="F73" s="416">
        <v>4092.906</v>
      </c>
      <c r="G73" s="332">
        <v>7.481605858814305</v>
      </c>
      <c r="H73" s="417">
        <v>6233.221</v>
      </c>
      <c r="I73" s="418">
        <v>2.4101092757464926</v>
      </c>
    </row>
    <row r="74" spans="2:9" ht="14.25" customHeight="1">
      <c r="B74" s="381" t="s">
        <v>584</v>
      </c>
      <c r="C74" s="382"/>
      <c r="D74" s="415">
        <v>6436.463</v>
      </c>
      <c r="E74" s="383">
        <v>7.067564487930824</v>
      </c>
      <c r="F74" s="419">
        <v>3829.476</v>
      </c>
      <c r="G74" s="385">
        <v>7.965261441372746</v>
      </c>
      <c r="H74" s="420">
        <v>2606.987</v>
      </c>
      <c r="I74" s="387">
        <v>5.775655491800407</v>
      </c>
    </row>
    <row r="75" spans="2:9" ht="14.25" customHeight="1">
      <c r="B75" s="388"/>
      <c r="C75" s="389" t="s">
        <v>586</v>
      </c>
      <c r="D75" s="416">
        <v>6015.425</v>
      </c>
      <c r="E75" s="390">
        <v>7.448101232359619</v>
      </c>
      <c r="F75" s="421">
        <v>3779.515</v>
      </c>
      <c r="G75" s="392">
        <v>8.246956166099622</v>
      </c>
      <c r="H75" s="422">
        <v>2235.91</v>
      </c>
      <c r="I75" s="394">
        <v>6.124221597812877</v>
      </c>
    </row>
    <row r="76" spans="2:9" ht="14.25" customHeight="1">
      <c r="B76" s="395"/>
      <c r="C76" s="411" t="s">
        <v>587</v>
      </c>
      <c r="D76" s="423">
        <v>421.038</v>
      </c>
      <c r="E76" s="404">
        <v>1.910960611701043</v>
      </c>
      <c r="F76" s="424">
        <v>49.961</v>
      </c>
      <c r="G76" s="406">
        <v>-9.793265324546354</v>
      </c>
      <c r="H76" s="425">
        <v>371.077</v>
      </c>
      <c r="I76" s="408">
        <v>3.7229076638398055</v>
      </c>
    </row>
    <row r="77" spans="2:9" ht="14.25" customHeight="1">
      <c r="B77" s="381" t="s">
        <v>588</v>
      </c>
      <c r="C77" s="382"/>
      <c r="D77" s="426">
        <v>3889.664</v>
      </c>
      <c r="E77" s="383">
        <v>0.17303876310377575</v>
      </c>
      <c r="F77" s="419">
        <v>263.43</v>
      </c>
      <c r="G77" s="385">
        <v>0.9101565193408305</v>
      </c>
      <c r="H77" s="420">
        <v>3626.234</v>
      </c>
      <c r="I77" s="387">
        <v>0.1199097377585332</v>
      </c>
    </row>
    <row r="78" spans="2:9" ht="14.25" customHeight="1">
      <c r="B78" s="395"/>
      <c r="C78" s="389" t="s">
        <v>589</v>
      </c>
      <c r="D78" s="427">
        <v>110.627</v>
      </c>
      <c r="E78" s="404">
        <v>-19.597212026949435</v>
      </c>
      <c r="F78" s="424">
        <v>33.321</v>
      </c>
      <c r="G78" s="406">
        <v>-18.758990613190292</v>
      </c>
      <c r="H78" s="425">
        <v>77.306</v>
      </c>
      <c r="I78" s="408">
        <v>-19.953197481776</v>
      </c>
    </row>
    <row r="79" spans="2:9" ht="14.25" customHeight="1">
      <c r="B79" s="395"/>
      <c r="C79" s="409" t="s">
        <v>590</v>
      </c>
      <c r="D79" s="426">
        <v>51.182</v>
      </c>
      <c r="E79" s="404">
        <v>31.708697889861043</v>
      </c>
      <c r="F79" s="424">
        <v>13.494</v>
      </c>
      <c r="G79" s="406">
        <v>16.64937759336101</v>
      </c>
      <c r="H79" s="425">
        <v>37.688</v>
      </c>
      <c r="I79" s="408">
        <v>38.091748497728275</v>
      </c>
    </row>
    <row r="80" spans="2:9" ht="14.25" customHeight="1">
      <c r="B80" s="395"/>
      <c r="C80" s="410" t="s">
        <v>591</v>
      </c>
      <c r="D80" s="426">
        <v>759.459</v>
      </c>
      <c r="E80" s="404">
        <v>-7.2703030391830055</v>
      </c>
      <c r="F80" s="424">
        <v>5.809</v>
      </c>
      <c r="G80" s="406">
        <v>-47.56746998826608</v>
      </c>
      <c r="H80" s="425">
        <v>753.65</v>
      </c>
      <c r="I80" s="408">
        <v>-6.717711071833492</v>
      </c>
    </row>
    <row r="81" spans="2:9" ht="14.25" customHeight="1">
      <c r="B81" s="395"/>
      <c r="C81" s="428" t="s">
        <v>592</v>
      </c>
      <c r="D81" s="426">
        <v>22.74</v>
      </c>
      <c r="E81" s="404">
        <v>5.816658911121436</v>
      </c>
      <c r="F81" s="424">
        <v>2.411</v>
      </c>
      <c r="G81" s="406">
        <v>14.645744174988124</v>
      </c>
      <c r="H81" s="425">
        <v>20.329</v>
      </c>
      <c r="I81" s="408">
        <v>4.85892608448961</v>
      </c>
    </row>
    <row r="82" spans="2:9" ht="14.25" customHeight="1">
      <c r="B82" s="395"/>
      <c r="C82" s="410" t="s">
        <v>594</v>
      </c>
      <c r="D82" s="426">
        <v>17.212</v>
      </c>
      <c r="E82" s="404">
        <v>-79.8125755034541</v>
      </c>
      <c r="F82" s="424">
        <v>1.35</v>
      </c>
      <c r="G82" s="406">
        <v>-10.714285714285708</v>
      </c>
      <c r="H82" s="425">
        <v>15.862</v>
      </c>
      <c r="I82" s="408">
        <v>-81.06007235907295</v>
      </c>
    </row>
    <row r="83" spans="2:9" ht="14.25" customHeight="1">
      <c r="B83" s="395"/>
      <c r="C83" s="410" t="s">
        <v>595</v>
      </c>
      <c r="D83" s="426">
        <v>442.815</v>
      </c>
      <c r="E83" s="404">
        <v>135.03107634005107</v>
      </c>
      <c r="F83" s="424">
        <v>0.921</v>
      </c>
      <c r="G83" s="406">
        <v>-51.321353065539114</v>
      </c>
      <c r="H83" s="425">
        <v>441.894</v>
      </c>
      <c r="I83" s="408">
        <v>136.9214272310538</v>
      </c>
    </row>
    <row r="84" spans="2:9" ht="14.25" customHeight="1">
      <c r="B84" s="395"/>
      <c r="C84" s="410" t="s">
        <v>596</v>
      </c>
      <c r="D84" s="426">
        <v>640.562</v>
      </c>
      <c r="E84" s="404">
        <v>15.872341118308597</v>
      </c>
      <c r="F84" s="424">
        <v>16.87</v>
      </c>
      <c r="G84" s="406">
        <v>11.15503722738353</v>
      </c>
      <c r="H84" s="425">
        <v>623.692</v>
      </c>
      <c r="I84" s="408">
        <v>16.005505542742355</v>
      </c>
    </row>
    <row r="85" spans="2:9" ht="14.25" customHeight="1">
      <c r="B85" s="395"/>
      <c r="C85" s="410" t="s">
        <v>597</v>
      </c>
      <c r="D85" s="426">
        <v>27.704</v>
      </c>
      <c r="E85" s="404">
        <v>-19.350237256557307</v>
      </c>
      <c r="F85" s="424">
        <v>0.466</v>
      </c>
      <c r="G85" s="406">
        <v>54.304635761589424</v>
      </c>
      <c r="H85" s="425">
        <v>27.238</v>
      </c>
      <c r="I85" s="408">
        <v>-20.003524332579516</v>
      </c>
    </row>
    <row r="86" spans="2:9" ht="14.25" customHeight="1">
      <c r="B86" s="395"/>
      <c r="C86" s="410" t="s">
        <v>598</v>
      </c>
      <c r="D86" s="426">
        <v>168.781</v>
      </c>
      <c r="E86" s="404">
        <v>-62.944122315726155</v>
      </c>
      <c r="F86" s="424">
        <v>9.654</v>
      </c>
      <c r="G86" s="406">
        <v>16.947304663840086</v>
      </c>
      <c r="H86" s="425">
        <v>159.127</v>
      </c>
      <c r="I86" s="408">
        <v>-64.41878977331169</v>
      </c>
    </row>
    <row r="87" spans="2:9" ht="14.25" customHeight="1">
      <c r="B87" s="395"/>
      <c r="C87" s="410" t="s">
        <v>599</v>
      </c>
      <c r="D87" s="426">
        <v>120.76</v>
      </c>
      <c r="E87" s="404">
        <v>88.11140881051779</v>
      </c>
      <c r="F87" s="424">
        <v>18.102</v>
      </c>
      <c r="G87" s="406">
        <v>-5.205278592375365</v>
      </c>
      <c r="H87" s="425">
        <v>102.658</v>
      </c>
      <c r="I87" s="408">
        <v>127.62305986696231</v>
      </c>
    </row>
    <row r="88" spans="2:9" ht="14.25" customHeight="1">
      <c r="B88" s="395"/>
      <c r="C88" s="396" t="s">
        <v>600</v>
      </c>
      <c r="D88" s="426">
        <v>366.672</v>
      </c>
      <c r="E88" s="406">
        <v>2.6902589437247</v>
      </c>
      <c r="F88" s="424">
        <v>14.281</v>
      </c>
      <c r="G88" s="406">
        <v>-1.5578686151513068</v>
      </c>
      <c r="H88" s="425">
        <v>352.391</v>
      </c>
      <c r="I88" s="406">
        <v>2.8701625121511967</v>
      </c>
    </row>
    <row r="89" spans="2:9" ht="14.25" customHeight="1">
      <c r="B89" s="395"/>
      <c r="C89" s="396" t="s">
        <v>601</v>
      </c>
      <c r="D89" s="426">
        <v>681.311</v>
      </c>
      <c r="E89" s="406">
        <v>-0.5367977249236446</v>
      </c>
      <c r="F89" s="424">
        <v>96.977</v>
      </c>
      <c r="G89" s="406">
        <v>15.106231454005936</v>
      </c>
      <c r="H89" s="425">
        <v>584.334</v>
      </c>
      <c r="I89" s="406">
        <v>-2.7306413111872416</v>
      </c>
    </row>
    <row r="90" spans="2:9" ht="14.25" customHeight="1">
      <c r="B90" s="395"/>
      <c r="C90" s="396" t="s">
        <v>602</v>
      </c>
      <c r="D90" s="426">
        <v>255.235</v>
      </c>
      <c r="E90" s="404">
        <v>-2.6091966742090875</v>
      </c>
      <c r="F90" s="424">
        <v>30.557</v>
      </c>
      <c r="G90" s="406">
        <v>6.738158446276373</v>
      </c>
      <c r="H90" s="425">
        <v>224.678</v>
      </c>
      <c r="I90" s="408">
        <v>-3.755488444815697</v>
      </c>
    </row>
    <row r="91" spans="2:9" ht="14.25" customHeight="1">
      <c r="B91" s="395"/>
      <c r="C91" s="396" t="s">
        <v>603</v>
      </c>
      <c r="D91" s="426">
        <v>112.825</v>
      </c>
      <c r="E91" s="404">
        <v>46.09149412785351</v>
      </c>
      <c r="F91" s="424">
        <v>5.704</v>
      </c>
      <c r="G91" s="406">
        <v>2.1124239169351995</v>
      </c>
      <c r="H91" s="425">
        <v>107.121</v>
      </c>
      <c r="I91" s="408">
        <v>49.52053934089861</v>
      </c>
    </row>
    <row r="92" spans="2:9" ht="14.25" customHeight="1">
      <c r="B92" s="311"/>
      <c r="C92" s="411" t="s">
        <v>604</v>
      </c>
      <c r="D92" s="423">
        <v>111.779</v>
      </c>
      <c r="E92" s="412">
        <v>7.339440731351317</v>
      </c>
      <c r="F92" s="429">
        <v>13.513</v>
      </c>
      <c r="G92" s="398">
        <v>-15.984829644367068</v>
      </c>
      <c r="H92" s="430">
        <v>98.266</v>
      </c>
      <c r="I92" s="401">
        <v>11.599963657838558</v>
      </c>
    </row>
    <row r="93" ht="14.25" customHeight="1">
      <c r="B93" s="36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2" customWidth="1"/>
    <col min="3" max="3" width="2.625" style="432" customWidth="1"/>
    <col min="4" max="4" width="12.125" style="432" customWidth="1"/>
    <col min="5" max="5" width="1.75390625" style="432" customWidth="1"/>
    <col min="6" max="6" width="8.00390625" style="432" customWidth="1"/>
    <col min="7" max="7" width="2.625" style="432" customWidth="1"/>
    <col min="8" max="8" width="7.625" style="432" customWidth="1"/>
    <col min="9" max="9" width="2.625" style="432" customWidth="1"/>
    <col min="10" max="10" width="8.50390625" style="432" customWidth="1"/>
    <col min="11" max="11" width="2.625" style="432" customWidth="1"/>
    <col min="12" max="12" width="8.50390625" style="432" bestFit="1" customWidth="1"/>
    <col min="13" max="13" width="2.625" style="432" customWidth="1"/>
    <col min="14" max="14" width="8.625" style="432" customWidth="1"/>
    <col min="15" max="15" width="2.625" style="432" customWidth="1"/>
    <col min="16" max="16" width="8.50390625" style="432" customWidth="1"/>
    <col min="17" max="17" width="9.625" style="432" customWidth="1"/>
    <col min="18" max="18" width="2.625" style="432" customWidth="1"/>
    <col min="19" max="19" width="9.25390625" style="432" customWidth="1"/>
    <col min="20" max="20" width="9.375" style="432" customWidth="1"/>
    <col min="21" max="21" width="12.125" style="432" customWidth="1"/>
    <col min="22" max="16384" width="9.00390625" style="199" customWidth="1"/>
  </cols>
  <sheetData>
    <row r="1" spans="1:16" ht="19.5" customHeight="1">
      <c r="A1" s="431"/>
      <c r="D1" s="433"/>
      <c r="E1" s="434"/>
      <c r="F1" s="434"/>
      <c r="G1" s="434"/>
      <c r="H1" s="434"/>
      <c r="I1" s="434"/>
      <c r="J1" s="435"/>
      <c r="K1" s="435"/>
      <c r="L1" s="435"/>
      <c r="M1" s="435"/>
      <c r="N1" s="436"/>
      <c r="O1" s="436"/>
      <c r="P1" s="436"/>
    </row>
    <row r="2" spans="1:16" ht="19.5" customHeight="1">
      <c r="A2" s="437" t="s">
        <v>626</v>
      </c>
      <c r="C2" s="438"/>
      <c r="E2" s="439"/>
      <c r="F2" s="439"/>
      <c r="G2" s="439"/>
      <c r="H2" s="440"/>
      <c r="I2" s="440"/>
      <c r="J2" s="441"/>
      <c r="K2" s="441"/>
      <c r="L2" s="442"/>
      <c r="M2" s="441"/>
      <c r="N2" s="441"/>
      <c r="O2" s="441"/>
      <c r="P2" s="443"/>
    </row>
    <row r="3" spans="1:21" s="457" customFormat="1" ht="19.5" customHeight="1">
      <c r="A3" s="444"/>
      <c r="B3" s="445"/>
      <c r="C3" s="445"/>
      <c r="D3" s="446"/>
      <c r="E3" s="447"/>
      <c r="F3" s="448" t="s">
        <v>627</v>
      </c>
      <c r="G3" s="449"/>
      <c r="H3" s="450"/>
      <c r="I3" s="450"/>
      <c r="J3" s="451"/>
      <c r="K3" s="451"/>
      <c r="L3" s="452"/>
      <c r="M3" s="451"/>
      <c r="N3" s="453" t="s">
        <v>628</v>
      </c>
      <c r="O3" s="452"/>
      <c r="P3" s="450"/>
      <c r="Q3" s="451"/>
      <c r="R3" s="454"/>
      <c r="S3" s="455"/>
      <c r="T3" s="456"/>
      <c r="U3" s="456"/>
    </row>
    <row r="4" spans="1:19" ht="12" customHeight="1">
      <c r="A4" s="458"/>
      <c r="B4" s="459"/>
      <c r="D4" s="439"/>
      <c r="E4" s="460"/>
      <c r="F4" s="461"/>
      <c r="G4" s="462"/>
      <c r="H4" s="463" t="s">
        <v>629</v>
      </c>
      <c r="I4" s="464" t="s">
        <v>630</v>
      </c>
      <c r="J4" s="465"/>
      <c r="K4" s="466" t="s">
        <v>631</v>
      </c>
      <c r="L4" s="465"/>
      <c r="M4" s="467"/>
      <c r="N4" s="468"/>
      <c r="O4" s="469" t="s">
        <v>632</v>
      </c>
      <c r="P4" s="470"/>
      <c r="Q4" s="471" t="s">
        <v>630</v>
      </c>
      <c r="R4" s="472" t="s">
        <v>631</v>
      </c>
      <c r="S4" s="473"/>
    </row>
    <row r="5" spans="1:19" ht="13.5" customHeight="1">
      <c r="A5" s="474"/>
      <c r="B5" s="475"/>
      <c r="C5" s="476" t="s">
        <v>633</v>
      </c>
      <c r="D5" s="477"/>
      <c r="E5" s="478"/>
      <c r="F5" s="479"/>
      <c r="G5" s="480"/>
      <c r="H5" s="481">
        <v>69289</v>
      </c>
      <c r="I5" s="482"/>
      <c r="J5" s="483">
        <v>-8.763035921205102</v>
      </c>
      <c r="K5" s="484"/>
      <c r="L5" s="483">
        <v>5.008790009699311</v>
      </c>
      <c r="M5" s="485"/>
      <c r="N5" s="486"/>
      <c r="O5" s="480"/>
      <c r="P5" s="481">
        <v>6113.805</v>
      </c>
      <c r="Q5" s="487">
        <v>-8.045825742936415</v>
      </c>
      <c r="R5" s="468"/>
      <c r="S5" s="488">
        <v>7.186323612739628</v>
      </c>
    </row>
    <row r="6" spans="1:19" ht="13.5" customHeight="1">
      <c r="A6" s="489" t="s">
        <v>634</v>
      </c>
      <c r="B6" s="490" t="s">
        <v>635</v>
      </c>
      <c r="C6" s="491" t="s">
        <v>636</v>
      </c>
      <c r="D6" s="492"/>
      <c r="E6" s="493"/>
      <c r="F6" s="494"/>
      <c r="G6" s="495"/>
      <c r="H6" s="496">
        <v>672</v>
      </c>
      <c r="I6" s="497"/>
      <c r="J6" s="498">
        <v>-45.93724859211585</v>
      </c>
      <c r="K6" s="499"/>
      <c r="L6" s="498">
        <v>-25.74585635359115</v>
      </c>
      <c r="M6" s="500"/>
      <c r="N6" s="501"/>
      <c r="O6" s="495"/>
      <c r="P6" s="496">
        <v>40.512</v>
      </c>
      <c r="Q6" s="502">
        <v>-46.84510923046644</v>
      </c>
      <c r="R6" s="503"/>
      <c r="S6" s="504">
        <v>-23.04243759735573</v>
      </c>
    </row>
    <row r="7" spans="1:19" ht="13.5" customHeight="1">
      <c r="A7" s="505" t="s">
        <v>637</v>
      </c>
      <c r="B7" s="506" t="s">
        <v>638</v>
      </c>
      <c r="C7" s="507" t="s">
        <v>639</v>
      </c>
      <c r="D7" s="508"/>
      <c r="E7" s="509"/>
      <c r="F7" s="510"/>
      <c r="G7" s="511"/>
      <c r="H7" s="512">
        <v>68617</v>
      </c>
      <c r="I7" s="513"/>
      <c r="J7" s="514">
        <v>-8.14446928421306</v>
      </c>
      <c r="K7" s="515"/>
      <c r="L7" s="514">
        <v>5.436469521658282</v>
      </c>
      <c r="M7" s="439"/>
      <c r="N7" s="516"/>
      <c r="O7" s="511"/>
      <c r="P7" s="512">
        <v>6073.293</v>
      </c>
      <c r="Q7" s="517">
        <v>-7.595910072472776</v>
      </c>
      <c r="R7" s="458"/>
      <c r="S7" s="518">
        <v>7.467907168345761</v>
      </c>
    </row>
    <row r="8" spans="1:19" ht="13.5" customHeight="1">
      <c r="A8" s="489" t="s">
        <v>640</v>
      </c>
      <c r="B8" s="519"/>
      <c r="C8" s="491" t="s">
        <v>641</v>
      </c>
      <c r="D8" s="492"/>
      <c r="E8" s="493"/>
      <c r="F8" s="520"/>
      <c r="G8" s="521"/>
      <c r="H8" s="522">
        <v>23561</v>
      </c>
      <c r="I8" s="523"/>
      <c r="J8" s="524">
        <v>-11.914909525945859</v>
      </c>
      <c r="K8" s="525"/>
      <c r="L8" s="524">
        <v>8.641121409139103</v>
      </c>
      <c r="M8" s="440"/>
      <c r="N8" s="526"/>
      <c r="O8" s="521"/>
      <c r="P8" s="522">
        <v>2908.456</v>
      </c>
      <c r="Q8" s="527">
        <v>-12.097485167265134</v>
      </c>
      <c r="R8" s="528"/>
      <c r="S8" s="504">
        <v>8.745458121241896</v>
      </c>
    </row>
    <row r="9" spans="1:19" ht="13.5" customHeight="1">
      <c r="A9" s="489"/>
      <c r="B9" s="529" t="s">
        <v>642</v>
      </c>
      <c r="C9" s="530" t="s">
        <v>643</v>
      </c>
      <c r="D9" s="531"/>
      <c r="E9" s="532"/>
      <c r="F9" s="533"/>
      <c r="G9" s="521"/>
      <c r="H9" s="522">
        <v>24649</v>
      </c>
      <c r="I9" s="523"/>
      <c r="J9" s="524">
        <v>-10.207278423372557</v>
      </c>
      <c r="K9" s="525"/>
      <c r="L9" s="524">
        <v>1.6202176781002606</v>
      </c>
      <c r="M9" s="440"/>
      <c r="N9" s="526"/>
      <c r="O9" s="521"/>
      <c r="P9" s="522">
        <v>1231.256</v>
      </c>
      <c r="Q9" s="527">
        <v>-10.253991810101653</v>
      </c>
      <c r="R9" s="528"/>
      <c r="S9" s="534">
        <v>3.375503336546174</v>
      </c>
    </row>
    <row r="10" spans="1:19" ht="13.5" customHeight="1">
      <c r="A10" s="489" t="s">
        <v>644</v>
      </c>
      <c r="B10" s="490" t="s">
        <v>645</v>
      </c>
      <c r="C10" s="530" t="s">
        <v>646</v>
      </c>
      <c r="D10" s="531"/>
      <c r="E10" s="532"/>
      <c r="F10" s="533"/>
      <c r="G10" s="521"/>
      <c r="H10" s="522">
        <v>285</v>
      </c>
      <c r="I10" s="523"/>
      <c r="J10" s="524">
        <v>-5.315614617940199</v>
      </c>
      <c r="K10" s="525"/>
      <c r="L10" s="524">
        <v>25</v>
      </c>
      <c r="M10" s="440"/>
      <c r="N10" s="526"/>
      <c r="O10" s="521"/>
      <c r="P10" s="522">
        <v>22.983</v>
      </c>
      <c r="Q10" s="527">
        <v>7.276885735623594</v>
      </c>
      <c r="R10" s="528"/>
      <c r="S10" s="534">
        <v>23.055094501258225</v>
      </c>
    </row>
    <row r="11" spans="1:19" ht="13.5" customHeight="1">
      <c r="A11" s="505"/>
      <c r="B11" s="506" t="s">
        <v>638</v>
      </c>
      <c r="C11" s="507" t="s">
        <v>647</v>
      </c>
      <c r="D11" s="508"/>
      <c r="E11" s="509"/>
      <c r="F11" s="533"/>
      <c r="G11" s="521"/>
      <c r="H11" s="522">
        <v>20794</v>
      </c>
      <c r="I11" s="523"/>
      <c r="J11" s="524">
        <v>-3.031150904681965</v>
      </c>
      <c r="K11" s="525"/>
      <c r="L11" s="524">
        <v>4.951294604552572</v>
      </c>
      <c r="M11" s="440"/>
      <c r="N11" s="526"/>
      <c r="O11" s="521"/>
      <c r="P11" s="522">
        <v>1951.11</v>
      </c>
      <c r="Q11" s="527">
        <v>0.22833923659180755</v>
      </c>
      <c r="R11" s="528"/>
      <c r="S11" s="518">
        <v>7.226175121082903</v>
      </c>
    </row>
    <row r="12" spans="1:19" ht="13.5" customHeight="1">
      <c r="A12" s="535"/>
      <c r="B12" s="490"/>
      <c r="C12" s="536" t="s">
        <v>648</v>
      </c>
      <c r="D12" s="477"/>
      <c r="E12" s="478"/>
      <c r="F12" s="537"/>
      <c r="G12" s="480"/>
      <c r="H12" s="481">
        <v>60957</v>
      </c>
      <c r="I12" s="482"/>
      <c r="J12" s="538">
        <v>-8.231840421528034</v>
      </c>
      <c r="K12" s="539"/>
      <c r="L12" s="538">
        <v>6.056440949265777</v>
      </c>
      <c r="M12" s="540"/>
      <c r="N12" s="486"/>
      <c r="O12" s="480"/>
      <c r="P12" s="481">
        <v>5292.203</v>
      </c>
      <c r="Q12" s="487">
        <v>-7.928477158543785</v>
      </c>
      <c r="R12" s="468"/>
      <c r="S12" s="488">
        <v>7.985785273646329</v>
      </c>
    </row>
    <row r="13" spans="1:19" ht="13.5" customHeight="1">
      <c r="A13" s="541" t="s">
        <v>649</v>
      </c>
      <c r="B13" s="542"/>
      <c r="C13" s="543" t="s">
        <v>650</v>
      </c>
      <c r="D13" s="492"/>
      <c r="E13" s="493"/>
      <c r="F13" s="544"/>
      <c r="G13" s="511"/>
      <c r="H13" s="512">
        <v>8332</v>
      </c>
      <c r="I13" s="513"/>
      <c r="J13" s="514">
        <v>-12.469797247610046</v>
      </c>
      <c r="K13" s="515"/>
      <c r="L13" s="514">
        <v>-2.06864127879642</v>
      </c>
      <c r="M13" s="439"/>
      <c r="N13" s="516"/>
      <c r="O13" s="511"/>
      <c r="P13" s="512">
        <v>821.602</v>
      </c>
      <c r="Q13" s="487">
        <v>-8.794595182643477</v>
      </c>
      <c r="R13" s="468"/>
      <c r="S13" s="488">
        <v>2.3075170190431464</v>
      </c>
    </row>
    <row r="14" spans="1:19" ht="13.5" customHeight="1">
      <c r="A14" s="541"/>
      <c r="B14" s="542"/>
      <c r="C14" s="545"/>
      <c r="D14" s="491" t="s">
        <v>651</v>
      </c>
      <c r="E14" s="546"/>
      <c r="F14" s="533"/>
      <c r="G14" s="521"/>
      <c r="H14" s="522">
        <v>636</v>
      </c>
      <c r="I14" s="523"/>
      <c r="J14" s="524">
        <v>-47.35099337748344</v>
      </c>
      <c r="K14" s="525"/>
      <c r="L14" s="524">
        <v>-27.97281993204983</v>
      </c>
      <c r="M14" s="440"/>
      <c r="N14" s="526"/>
      <c r="O14" s="521"/>
      <c r="P14" s="522">
        <v>38.178</v>
      </c>
      <c r="Q14" s="527">
        <v>-47.64040320921621</v>
      </c>
      <c r="R14" s="528"/>
      <c r="S14" s="504">
        <v>-25.73673870333988</v>
      </c>
    </row>
    <row r="15" spans="1:19" ht="13.5" customHeight="1">
      <c r="A15" s="541" t="s">
        <v>652</v>
      </c>
      <c r="B15" s="547"/>
      <c r="C15" s="548"/>
      <c r="D15" s="549" t="s">
        <v>653</v>
      </c>
      <c r="E15" s="550"/>
      <c r="F15" s="533"/>
      <c r="G15" s="521"/>
      <c r="H15" s="522">
        <v>4303</v>
      </c>
      <c r="I15" s="523"/>
      <c r="J15" s="524">
        <v>-10.185764975996662</v>
      </c>
      <c r="K15" s="525"/>
      <c r="L15" s="524">
        <v>-7.442460744246077</v>
      </c>
      <c r="M15" s="440"/>
      <c r="N15" s="526"/>
      <c r="O15" s="521"/>
      <c r="P15" s="522">
        <v>457.426</v>
      </c>
      <c r="Q15" s="527">
        <v>-8.83515327140428</v>
      </c>
      <c r="R15" s="528"/>
      <c r="S15" s="534">
        <v>-2.5187268910697043</v>
      </c>
    </row>
    <row r="16" spans="1:19" ht="13.5" customHeight="1">
      <c r="A16" s="541"/>
      <c r="B16" s="542"/>
      <c r="C16" s="548"/>
      <c r="D16" s="549" t="s">
        <v>654</v>
      </c>
      <c r="E16" s="551"/>
      <c r="F16" s="533"/>
      <c r="G16" s="521"/>
      <c r="H16" s="522">
        <v>0</v>
      </c>
      <c r="I16" s="523"/>
      <c r="J16" s="552" t="s">
        <v>655</v>
      </c>
      <c r="K16" s="525"/>
      <c r="L16" s="552" t="s">
        <v>655</v>
      </c>
      <c r="M16" s="440"/>
      <c r="N16" s="526"/>
      <c r="O16" s="521"/>
      <c r="P16" s="522">
        <v>0</v>
      </c>
      <c r="Q16" s="552" t="s">
        <v>655</v>
      </c>
      <c r="R16" s="528"/>
      <c r="S16" s="553" t="s">
        <v>655</v>
      </c>
    </row>
    <row r="17" spans="1:19" ht="13.5" customHeight="1">
      <c r="A17" s="554" t="s">
        <v>638</v>
      </c>
      <c r="B17" s="555"/>
      <c r="C17" s="556"/>
      <c r="D17" s="507" t="s">
        <v>656</v>
      </c>
      <c r="E17" s="557"/>
      <c r="F17" s="533"/>
      <c r="G17" s="521"/>
      <c r="H17" s="522">
        <v>3393</v>
      </c>
      <c r="I17" s="523"/>
      <c r="J17" s="524">
        <v>-3.6079545454545467</v>
      </c>
      <c r="K17" s="525"/>
      <c r="L17" s="524">
        <v>14.012096774193552</v>
      </c>
      <c r="M17" s="440"/>
      <c r="N17" s="526"/>
      <c r="O17" s="521"/>
      <c r="P17" s="522">
        <v>325.998</v>
      </c>
      <c r="Q17" s="527">
        <v>-0.04783016611784774</v>
      </c>
      <c r="R17" s="528"/>
      <c r="S17" s="518">
        <v>15.431436492845691</v>
      </c>
    </row>
    <row r="18" spans="1:21" s="559" customFormat="1" ht="13.5" customHeight="1">
      <c r="A18" s="489"/>
      <c r="B18" s="490"/>
      <c r="C18" s="558" t="s">
        <v>657</v>
      </c>
      <c r="D18" s="477"/>
      <c r="E18" s="478"/>
      <c r="F18" s="537"/>
      <c r="G18" s="480"/>
      <c r="H18" s="481">
        <v>37307</v>
      </c>
      <c r="I18" s="482"/>
      <c r="J18" s="538">
        <v>-14.339180749448929</v>
      </c>
      <c r="K18" s="539"/>
      <c r="L18" s="538">
        <v>6.236295811145595</v>
      </c>
      <c r="M18" s="540"/>
      <c r="N18" s="486"/>
      <c r="O18" s="480"/>
      <c r="P18" s="481">
        <v>3741.671</v>
      </c>
      <c r="Q18" s="487">
        <v>-13.444908692773666</v>
      </c>
      <c r="R18" s="468"/>
      <c r="S18" s="488">
        <v>8.190998480797745</v>
      </c>
      <c r="T18" s="432"/>
      <c r="U18" s="432"/>
    </row>
    <row r="19" spans="1:21" s="559" customFormat="1" ht="13.5" customHeight="1">
      <c r="A19" s="560" t="s">
        <v>658</v>
      </c>
      <c r="B19" s="542"/>
      <c r="C19" s="491" t="s">
        <v>659</v>
      </c>
      <c r="D19" s="492"/>
      <c r="E19" s="493"/>
      <c r="F19" s="537"/>
      <c r="G19" s="480"/>
      <c r="H19" s="481">
        <v>31982</v>
      </c>
      <c r="I19" s="482"/>
      <c r="J19" s="538">
        <v>-1.2657446283032954</v>
      </c>
      <c r="K19" s="539"/>
      <c r="L19" s="538">
        <v>3.6122720057018824</v>
      </c>
      <c r="M19" s="540"/>
      <c r="N19" s="486"/>
      <c r="O19" s="480"/>
      <c r="P19" s="481">
        <v>2372.134</v>
      </c>
      <c r="Q19" s="487">
        <v>1.9889297528584962</v>
      </c>
      <c r="R19" s="468"/>
      <c r="S19" s="488">
        <v>5.6389862436595735</v>
      </c>
      <c r="T19" s="432"/>
      <c r="U19" s="432"/>
    </row>
    <row r="20" spans="1:21" s="559" customFormat="1" ht="13.5" customHeight="1">
      <c r="A20" s="560"/>
      <c r="B20" s="542"/>
      <c r="C20" s="548"/>
      <c r="D20" s="491" t="s">
        <v>660</v>
      </c>
      <c r="E20" s="546"/>
      <c r="F20" s="533"/>
      <c r="G20" s="521"/>
      <c r="H20" s="522">
        <v>271</v>
      </c>
      <c r="I20" s="523"/>
      <c r="J20" s="524">
        <v>-9.966777408637867</v>
      </c>
      <c r="K20" s="525"/>
      <c r="L20" s="524">
        <v>-30.154639175257742</v>
      </c>
      <c r="M20" s="440"/>
      <c r="N20" s="526"/>
      <c r="O20" s="521"/>
      <c r="P20" s="522">
        <v>26.57</v>
      </c>
      <c r="Q20" s="527">
        <v>33.062900641025635</v>
      </c>
      <c r="R20" s="528"/>
      <c r="S20" s="504">
        <v>1.2267601341054473</v>
      </c>
      <c r="T20" s="432"/>
      <c r="U20" s="432"/>
    </row>
    <row r="21" spans="1:19" ht="13.5" customHeight="1">
      <c r="A21" s="560" t="s">
        <v>661</v>
      </c>
      <c r="B21" s="542"/>
      <c r="C21" s="548"/>
      <c r="D21" s="530" t="s">
        <v>662</v>
      </c>
      <c r="E21" s="561"/>
      <c r="F21" s="533"/>
      <c r="G21" s="521"/>
      <c r="H21" s="522">
        <v>19117</v>
      </c>
      <c r="I21" s="523"/>
      <c r="J21" s="524">
        <v>0.7589732778158407</v>
      </c>
      <c r="K21" s="525"/>
      <c r="L21" s="524">
        <v>2.818264938417684</v>
      </c>
      <c r="M21" s="440"/>
      <c r="N21" s="526"/>
      <c r="O21" s="521"/>
      <c r="P21" s="522">
        <v>1337.09</v>
      </c>
      <c r="Q21" s="527">
        <v>4.210864323002326</v>
      </c>
      <c r="R21" s="528"/>
      <c r="S21" s="534">
        <v>4.702034308946537</v>
      </c>
    </row>
    <row r="22" spans="1:19" ht="13.5" customHeight="1">
      <c r="A22" s="560"/>
      <c r="B22" s="542"/>
      <c r="C22" s="548"/>
      <c r="D22" s="530" t="s">
        <v>663</v>
      </c>
      <c r="E22" s="561"/>
      <c r="F22" s="533"/>
      <c r="G22" s="521"/>
      <c r="H22" s="522">
        <v>12473</v>
      </c>
      <c r="I22" s="523"/>
      <c r="J22" s="524">
        <v>-4.179150341860648</v>
      </c>
      <c r="K22" s="525"/>
      <c r="L22" s="524">
        <v>5.775101763907742</v>
      </c>
      <c r="M22" s="440"/>
      <c r="N22" s="526"/>
      <c r="O22" s="521"/>
      <c r="P22" s="522">
        <v>999.022</v>
      </c>
      <c r="Q22" s="527">
        <v>-1.42413822024659</v>
      </c>
      <c r="R22" s="528"/>
      <c r="S22" s="534">
        <v>6.967511073945161</v>
      </c>
    </row>
    <row r="23" spans="1:19" ht="13.5" customHeight="1">
      <c r="A23" s="560" t="s">
        <v>638</v>
      </c>
      <c r="B23" s="542"/>
      <c r="C23" s="548"/>
      <c r="D23" s="530" t="s">
        <v>664</v>
      </c>
      <c r="E23" s="561"/>
      <c r="F23" s="533"/>
      <c r="G23" s="521"/>
      <c r="H23" s="522">
        <v>36</v>
      </c>
      <c r="I23" s="523"/>
      <c r="J23" s="524">
        <v>-28</v>
      </c>
      <c r="K23" s="525"/>
      <c r="L23" s="524">
        <v>-45.45454545454546</v>
      </c>
      <c r="M23" s="440"/>
      <c r="N23" s="526"/>
      <c r="O23" s="521"/>
      <c r="P23" s="522">
        <v>3.221</v>
      </c>
      <c r="Q23" s="527">
        <v>-29.2709705753184</v>
      </c>
      <c r="R23" s="528"/>
      <c r="S23" s="534">
        <v>-37.79451525685593</v>
      </c>
    </row>
    <row r="24" spans="1:19" ht="13.5" customHeight="1">
      <c r="A24" s="505"/>
      <c r="B24" s="562"/>
      <c r="C24" s="556"/>
      <c r="D24" s="507" t="s">
        <v>665</v>
      </c>
      <c r="E24" s="557"/>
      <c r="F24" s="544"/>
      <c r="G24" s="511"/>
      <c r="H24" s="512">
        <v>85</v>
      </c>
      <c r="I24" s="513"/>
      <c r="J24" s="514">
        <v>66.66666666666669</v>
      </c>
      <c r="K24" s="515"/>
      <c r="L24" s="514">
        <v>203.57142857142856</v>
      </c>
      <c r="M24" s="439"/>
      <c r="N24" s="516"/>
      <c r="O24" s="511"/>
      <c r="P24" s="512">
        <v>6.231</v>
      </c>
      <c r="Q24" s="517">
        <v>28.872802481902795</v>
      </c>
      <c r="R24" s="458"/>
      <c r="S24" s="518">
        <v>101.52005174644242</v>
      </c>
    </row>
    <row r="25" spans="1:19" ht="12" customHeight="1">
      <c r="A25" s="563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</row>
    <row r="26" spans="1:16" ht="12" customHeight="1">
      <c r="A26" s="440"/>
      <c r="F26" s="440"/>
      <c r="G26" s="521"/>
      <c r="H26" s="521"/>
      <c r="I26" s="521"/>
      <c r="J26" s="440"/>
      <c r="K26" s="440"/>
      <c r="L26" s="440"/>
      <c r="M26" s="440"/>
      <c r="N26" s="521"/>
      <c r="O26" s="521"/>
      <c r="P26" s="521"/>
    </row>
    <row r="27" spans="1:16" ht="12" customHeight="1">
      <c r="A27" s="490"/>
      <c r="B27" s="490"/>
      <c r="C27" s="564"/>
      <c r="D27" s="565"/>
      <c r="E27" s="440"/>
      <c r="F27" s="440"/>
      <c r="G27" s="521"/>
      <c r="H27" s="521"/>
      <c r="I27" s="521"/>
      <c r="J27" s="440"/>
      <c r="K27" s="440"/>
      <c r="L27" s="440"/>
      <c r="M27" s="440"/>
      <c r="N27" s="521"/>
      <c r="O27" s="521"/>
      <c r="P27" s="521"/>
    </row>
    <row r="28" spans="1:16" ht="12" customHeight="1">
      <c r="A28" s="490"/>
      <c r="B28" s="490"/>
      <c r="C28" s="564"/>
      <c r="D28" s="566"/>
      <c r="E28" s="440"/>
      <c r="F28" s="440"/>
      <c r="G28" s="521"/>
      <c r="H28" s="521"/>
      <c r="I28" s="521"/>
      <c r="J28" s="440"/>
      <c r="K28" s="440"/>
      <c r="L28" s="440"/>
      <c r="M28" s="440"/>
      <c r="N28" s="521"/>
      <c r="O28" s="521"/>
      <c r="P28" s="521"/>
    </row>
    <row r="29" spans="1:16" ht="19.5" customHeight="1">
      <c r="A29" s="567" t="s">
        <v>666</v>
      </c>
      <c r="B29" s="490"/>
      <c r="C29" s="564"/>
      <c r="D29" s="566"/>
      <c r="E29" s="440"/>
      <c r="F29" s="440"/>
      <c r="G29" s="521"/>
      <c r="H29" s="521"/>
      <c r="I29" s="521"/>
      <c r="J29" s="440"/>
      <c r="K29" s="440"/>
      <c r="L29" s="440"/>
      <c r="M29" s="440"/>
      <c r="N29" s="521"/>
      <c r="O29" s="521"/>
      <c r="P29" s="521"/>
    </row>
    <row r="30" spans="1:19" ht="19.5" customHeight="1">
      <c r="A30" s="444"/>
      <c r="B30" s="568"/>
      <c r="C30" s="569"/>
      <c r="D30" s="570" t="s">
        <v>667</v>
      </c>
      <c r="E30" s="571" t="s">
        <v>668</v>
      </c>
      <c r="F30" s="572"/>
      <c r="G30" s="573"/>
      <c r="H30" s="573"/>
      <c r="I30" s="573"/>
      <c r="J30" s="574" t="s">
        <v>669</v>
      </c>
      <c r="K30" s="450"/>
      <c r="L30" s="451"/>
      <c r="M30" s="451"/>
      <c r="N30" s="575" t="s">
        <v>670</v>
      </c>
      <c r="O30" s="452"/>
      <c r="P30" s="452"/>
      <c r="Q30" s="452"/>
      <c r="R30" s="576"/>
      <c r="S30" s="577"/>
    </row>
    <row r="31" spans="1:21" ht="12" customHeight="1">
      <c r="A31" s="578" t="s">
        <v>671</v>
      </c>
      <c r="B31" s="459"/>
      <c r="D31" s="579"/>
      <c r="E31" s="580"/>
      <c r="F31" s="581" t="s">
        <v>672</v>
      </c>
      <c r="G31" s="582"/>
      <c r="H31" s="583" t="s">
        <v>631</v>
      </c>
      <c r="I31" s="584"/>
      <c r="J31" s="585" t="s">
        <v>672</v>
      </c>
      <c r="K31" s="586"/>
      <c r="L31" s="587" t="s">
        <v>631</v>
      </c>
      <c r="M31" s="588"/>
      <c r="N31" s="585" t="s">
        <v>672</v>
      </c>
      <c r="O31" s="583"/>
      <c r="P31" s="589" t="s">
        <v>631</v>
      </c>
      <c r="Q31" s="590" t="s">
        <v>673</v>
      </c>
      <c r="R31" s="587" t="s">
        <v>631</v>
      </c>
      <c r="S31" s="591"/>
      <c r="T31" s="592"/>
      <c r="U31" s="592"/>
    </row>
    <row r="32" spans="1:19" ht="15" customHeight="1">
      <c r="A32" s="593" t="s">
        <v>674</v>
      </c>
      <c r="B32" s="594"/>
      <c r="C32" s="594"/>
      <c r="D32" s="595"/>
      <c r="E32" s="503"/>
      <c r="F32" s="596">
        <v>69289</v>
      </c>
      <c r="G32" s="500"/>
      <c r="H32" s="597">
        <v>5.008790009699311</v>
      </c>
      <c r="I32" s="495"/>
      <c r="J32" s="598">
        <v>60957</v>
      </c>
      <c r="K32" s="495"/>
      <c r="L32" s="599">
        <v>6.056440949265777</v>
      </c>
      <c r="M32" s="500"/>
      <c r="N32" s="600">
        <v>8332</v>
      </c>
      <c r="O32" s="601"/>
      <c r="P32" s="602">
        <v>-2.06864127879642</v>
      </c>
      <c r="Q32" s="603">
        <v>4303</v>
      </c>
      <c r="R32" s="604"/>
      <c r="S32" s="602">
        <v>-7.442460744246077</v>
      </c>
    </row>
    <row r="33" spans="1:19" ht="13.5">
      <c r="A33" s="605" t="s">
        <v>675</v>
      </c>
      <c r="B33" s="542"/>
      <c r="C33" s="565"/>
      <c r="D33" s="595"/>
      <c r="E33" s="528"/>
      <c r="F33" s="606">
        <v>23561</v>
      </c>
      <c r="G33" s="607"/>
      <c r="H33" s="608">
        <v>8.641121409139103</v>
      </c>
      <c r="I33" s="521"/>
      <c r="J33" s="609">
        <v>20316</v>
      </c>
      <c r="K33" s="521"/>
      <c r="L33" s="527">
        <v>8.90377914768159</v>
      </c>
      <c r="M33" s="610"/>
      <c r="N33" s="600">
        <v>3245</v>
      </c>
      <c r="O33" s="611"/>
      <c r="P33" s="612">
        <v>7.0250659630606975</v>
      </c>
      <c r="Q33" s="613">
        <v>1697</v>
      </c>
      <c r="R33" s="614"/>
      <c r="S33" s="534">
        <v>2.7239709443099116</v>
      </c>
    </row>
    <row r="34" spans="1:19" ht="13.5" customHeight="1">
      <c r="A34" s="605" t="s">
        <v>676</v>
      </c>
      <c r="B34" s="542"/>
      <c r="C34" s="565"/>
      <c r="D34" s="595"/>
      <c r="F34" s="606">
        <v>24649</v>
      </c>
      <c r="G34" s="610"/>
      <c r="H34" s="608">
        <v>1.6202176781002606</v>
      </c>
      <c r="I34" s="521"/>
      <c r="J34" s="609">
        <v>22563</v>
      </c>
      <c r="K34" s="521"/>
      <c r="L34" s="615">
        <v>4.313453536754494</v>
      </c>
      <c r="M34" s="440"/>
      <c r="N34" s="609">
        <v>2086</v>
      </c>
      <c r="O34" s="616"/>
      <c r="P34" s="612">
        <v>-20.56359482102056</v>
      </c>
      <c r="Q34" s="613">
        <v>399</v>
      </c>
      <c r="R34" s="614"/>
      <c r="S34" s="534">
        <v>-49.937264742785445</v>
      </c>
    </row>
    <row r="35" spans="1:19" ht="13.5" customHeight="1">
      <c r="A35" s="605" t="s">
        <v>677</v>
      </c>
      <c r="B35" s="542"/>
      <c r="C35" s="565"/>
      <c r="D35" s="595"/>
      <c r="F35" s="606">
        <v>285</v>
      </c>
      <c r="G35" s="610"/>
      <c r="H35" s="608">
        <v>25</v>
      </c>
      <c r="I35" s="521"/>
      <c r="J35" s="609">
        <v>236</v>
      </c>
      <c r="K35" s="521"/>
      <c r="L35" s="615">
        <v>18.5929648241206</v>
      </c>
      <c r="M35" s="440"/>
      <c r="N35" s="609">
        <v>49</v>
      </c>
      <c r="O35" s="616"/>
      <c r="P35" s="612">
        <v>68.9655172413793</v>
      </c>
      <c r="Q35" s="613">
        <v>0</v>
      </c>
      <c r="R35" s="614"/>
      <c r="S35" s="553">
        <v>-100</v>
      </c>
    </row>
    <row r="36" spans="1:21" s="457" customFormat="1" ht="13.5" customHeight="1">
      <c r="A36" s="617" t="s">
        <v>678</v>
      </c>
      <c r="B36" s="555"/>
      <c r="C36" s="618"/>
      <c r="D36" s="619"/>
      <c r="E36" s="620"/>
      <c r="F36" s="621">
        <v>20794</v>
      </c>
      <c r="G36" s="439"/>
      <c r="H36" s="622">
        <v>4.951294604552572</v>
      </c>
      <c r="I36" s="511"/>
      <c r="J36" s="623">
        <v>17842</v>
      </c>
      <c r="K36" s="511"/>
      <c r="L36" s="624">
        <v>5.002354048964207</v>
      </c>
      <c r="M36" s="439"/>
      <c r="N36" s="623">
        <v>2952</v>
      </c>
      <c r="O36" s="625"/>
      <c r="P36" s="626">
        <v>4.643743353420774</v>
      </c>
      <c r="Q36" s="627">
        <v>2207</v>
      </c>
      <c r="R36" s="628"/>
      <c r="S36" s="629">
        <v>0.4551661356395158</v>
      </c>
      <c r="T36" s="456"/>
      <c r="U36" s="456"/>
    </row>
    <row r="37" spans="1:16" ht="12" customHeight="1">
      <c r="A37" s="440"/>
      <c r="B37" s="630"/>
      <c r="C37" s="459"/>
      <c r="D37" s="631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</row>
    <row r="38" spans="3:16" ht="12" customHeight="1">
      <c r="C38" s="459"/>
      <c r="D38" s="631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</row>
    <row r="39" spans="1:16" ht="12" customHeight="1">
      <c r="A39" s="459"/>
      <c r="B39" s="459"/>
      <c r="C39" s="459"/>
      <c r="D39" s="565"/>
      <c r="E39" s="440"/>
      <c r="F39" s="440"/>
      <c r="G39" s="459"/>
      <c r="H39" s="459"/>
      <c r="I39" s="459"/>
      <c r="J39" s="459"/>
      <c r="K39" s="459"/>
      <c r="L39" s="459"/>
      <c r="M39" s="459"/>
      <c r="N39" s="459"/>
      <c r="O39" s="459"/>
      <c r="P39" s="459"/>
    </row>
    <row r="40" spans="1:16" ht="19.5" customHeight="1">
      <c r="A40" s="567" t="s">
        <v>679</v>
      </c>
      <c r="B40" s="490"/>
      <c r="C40" s="564"/>
      <c r="D40" s="566"/>
      <c r="E40" s="440"/>
      <c r="F40" s="440"/>
      <c r="G40" s="521"/>
      <c r="H40" s="521"/>
      <c r="I40" s="521"/>
      <c r="J40" s="440"/>
      <c r="K40" s="440"/>
      <c r="L40" s="440"/>
      <c r="M40" s="440"/>
      <c r="N40" s="521"/>
      <c r="O40" s="521"/>
      <c r="P40" s="521"/>
    </row>
    <row r="41" spans="1:21" ht="9.75" customHeight="1">
      <c r="A41" s="444"/>
      <c r="B41" s="445"/>
      <c r="C41" s="445"/>
      <c r="D41" s="633"/>
      <c r="E41" s="634"/>
      <c r="F41" s="635"/>
      <c r="G41" s="636"/>
      <c r="H41" s="637"/>
      <c r="I41" s="572"/>
      <c r="J41" s="452"/>
      <c r="K41" s="452"/>
      <c r="L41" s="638"/>
      <c r="M41" s="452"/>
      <c r="N41" s="452"/>
      <c r="O41" s="452"/>
      <c r="P41" s="639"/>
      <c r="Q41" s="640"/>
      <c r="R41" s="630"/>
      <c r="S41" s="641"/>
      <c r="T41" s="503"/>
      <c r="U41" s="641"/>
    </row>
    <row r="42" spans="1:21" ht="12.75" customHeight="1">
      <c r="A42" s="642"/>
      <c r="B42" s="643"/>
      <c r="C42" s="643"/>
      <c r="D42" s="644" t="s">
        <v>671</v>
      </c>
      <c r="E42" s="645" t="s">
        <v>674</v>
      </c>
      <c r="F42" s="646"/>
      <c r="G42" s="646"/>
      <c r="H42" s="647"/>
      <c r="I42" s="648" t="s">
        <v>680</v>
      </c>
      <c r="J42" s="649"/>
      <c r="K42" s="649"/>
      <c r="L42" s="650"/>
      <c r="M42" s="651" t="s">
        <v>676</v>
      </c>
      <c r="N42" s="651"/>
      <c r="O42" s="651"/>
      <c r="P42" s="652"/>
      <c r="Q42" s="653" t="s">
        <v>681</v>
      </c>
      <c r="R42" s="654"/>
      <c r="S42" s="655"/>
      <c r="T42" s="656" t="s">
        <v>682</v>
      </c>
      <c r="U42" s="655"/>
    </row>
    <row r="43" spans="1:21" ht="12" customHeight="1">
      <c r="A43" s="657" t="s">
        <v>683</v>
      </c>
      <c r="B43" s="542"/>
      <c r="C43" s="555"/>
      <c r="D43" s="658"/>
      <c r="E43" s="659"/>
      <c r="F43" s="660"/>
      <c r="G43" s="661"/>
      <c r="H43" s="662"/>
      <c r="I43" s="660"/>
      <c r="J43" s="661"/>
      <c r="K43" s="661"/>
      <c r="L43" s="663"/>
      <c r="M43" s="660"/>
      <c r="N43" s="661"/>
      <c r="O43" s="661"/>
      <c r="P43" s="662"/>
      <c r="Q43" s="664"/>
      <c r="R43" s="665"/>
      <c r="S43" s="579"/>
      <c r="T43" s="458"/>
      <c r="U43" s="579"/>
    </row>
    <row r="44" spans="1:21" ht="13.5" customHeight="1">
      <c r="A44" s="666"/>
      <c r="B44" s="594"/>
      <c r="C44" s="667"/>
      <c r="D44" s="668" t="s">
        <v>672</v>
      </c>
      <c r="E44" s="610"/>
      <c r="F44" s="669"/>
      <c r="G44" s="670"/>
      <c r="H44" s="522">
        <v>69289</v>
      </c>
      <c r="I44" s="671"/>
      <c r="J44" s="672"/>
      <c r="K44" s="672"/>
      <c r="L44" s="496">
        <v>23561</v>
      </c>
      <c r="M44" s="672"/>
      <c r="N44" s="670"/>
      <c r="O44" s="670"/>
      <c r="P44" s="522">
        <v>24649</v>
      </c>
      <c r="Q44" s="672"/>
      <c r="R44" s="673"/>
      <c r="S44" s="674">
        <v>285</v>
      </c>
      <c r="T44" s="675"/>
      <c r="U44" s="674">
        <v>20794</v>
      </c>
    </row>
    <row r="45" spans="1:21" ht="13.5" customHeight="1">
      <c r="A45" s="666" t="s">
        <v>684</v>
      </c>
      <c r="B45" s="542"/>
      <c r="C45" s="676"/>
      <c r="D45" s="677" t="s">
        <v>685</v>
      </c>
      <c r="E45" s="607"/>
      <c r="F45" s="669"/>
      <c r="G45" s="670"/>
      <c r="H45" s="522">
        <v>34566</v>
      </c>
      <c r="I45" s="670"/>
      <c r="J45" s="672"/>
      <c r="K45" s="672"/>
      <c r="L45" s="522">
        <v>23316</v>
      </c>
      <c r="M45" s="672"/>
      <c r="N45" s="670"/>
      <c r="O45" s="670"/>
      <c r="P45" s="522">
        <v>616</v>
      </c>
      <c r="Q45" s="672"/>
      <c r="R45" s="673"/>
      <c r="S45" s="674">
        <v>73</v>
      </c>
      <c r="T45" s="675"/>
      <c r="U45" s="674">
        <v>10561</v>
      </c>
    </row>
    <row r="46" spans="1:21" ht="13.5" customHeight="1">
      <c r="A46" s="678"/>
      <c r="B46" s="542"/>
      <c r="C46" s="679"/>
      <c r="D46" s="677" t="s">
        <v>686</v>
      </c>
      <c r="E46" s="610"/>
      <c r="F46" s="669"/>
      <c r="G46" s="670"/>
      <c r="H46" s="680">
        <v>7539</v>
      </c>
      <c r="I46" s="670"/>
      <c r="J46" s="670"/>
      <c r="K46" s="670"/>
      <c r="L46" s="522">
        <v>161</v>
      </c>
      <c r="M46" s="670"/>
      <c r="N46" s="670"/>
      <c r="O46" s="670"/>
      <c r="P46" s="522">
        <v>7310</v>
      </c>
      <c r="Q46" s="672"/>
      <c r="R46" s="673"/>
      <c r="S46" s="674">
        <v>8</v>
      </c>
      <c r="T46" s="675"/>
      <c r="U46" s="681">
        <v>60</v>
      </c>
    </row>
    <row r="47" spans="1:21" ht="13.5" customHeight="1">
      <c r="A47" s="678"/>
      <c r="B47" s="542"/>
      <c r="C47" s="679"/>
      <c r="D47" s="677" t="s">
        <v>687</v>
      </c>
      <c r="E47" s="610"/>
      <c r="F47" s="669"/>
      <c r="G47" s="670"/>
      <c r="H47" s="680">
        <v>27184</v>
      </c>
      <c r="I47" s="682"/>
      <c r="J47" s="670"/>
      <c r="K47" s="670"/>
      <c r="L47" s="512">
        <v>84</v>
      </c>
      <c r="M47" s="670"/>
      <c r="N47" s="670"/>
      <c r="O47" s="670"/>
      <c r="P47" s="522">
        <v>16723</v>
      </c>
      <c r="Q47" s="672"/>
      <c r="R47" s="673"/>
      <c r="S47" s="674">
        <v>204</v>
      </c>
      <c r="T47" s="675"/>
      <c r="U47" s="681">
        <v>10173</v>
      </c>
    </row>
    <row r="48" spans="1:21" ht="13.5" customHeight="1">
      <c r="A48" s="683"/>
      <c r="B48" s="594"/>
      <c r="C48" s="667"/>
      <c r="D48" s="668" t="s">
        <v>672</v>
      </c>
      <c r="E48" s="499"/>
      <c r="F48" s="684"/>
      <c r="G48" s="671"/>
      <c r="H48" s="496">
        <v>37307</v>
      </c>
      <c r="I48" s="671"/>
      <c r="J48" s="685"/>
      <c r="K48" s="685"/>
      <c r="L48" s="522">
        <v>18947</v>
      </c>
      <c r="M48" s="685"/>
      <c r="N48" s="671"/>
      <c r="O48" s="671"/>
      <c r="P48" s="496">
        <v>7989</v>
      </c>
      <c r="Q48" s="685"/>
      <c r="R48" s="685"/>
      <c r="S48" s="686">
        <v>91</v>
      </c>
      <c r="T48" s="687"/>
      <c r="U48" s="686">
        <v>10280</v>
      </c>
    </row>
    <row r="49" spans="1:21" ht="13.5" customHeight="1">
      <c r="A49" s="666" t="s">
        <v>688</v>
      </c>
      <c r="B49" s="542"/>
      <c r="C49" s="676"/>
      <c r="D49" s="677" t="s">
        <v>685</v>
      </c>
      <c r="E49" s="688"/>
      <c r="F49" s="669"/>
      <c r="G49" s="670"/>
      <c r="H49" s="522">
        <v>29577</v>
      </c>
      <c r="I49" s="670"/>
      <c r="J49" s="672"/>
      <c r="K49" s="672"/>
      <c r="L49" s="522">
        <v>18869</v>
      </c>
      <c r="M49" s="672"/>
      <c r="N49" s="670"/>
      <c r="O49" s="670"/>
      <c r="P49" s="522">
        <v>497</v>
      </c>
      <c r="Q49" s="672"/>
      <c r="R49" s="672"/>
      <c r="S49" s="674">
        <v>43</v>
      </c>
      <c r="T49" s="675"/>
      <c r="U49" s="674">
        <v>10168</v>
      </c>
    </row>
    <row r="50" spans="1:21" ht="13.5" customHeight="1">
      <c r="A50" s="678"/>
      <c r="B50" s="542"/>
      <c r="C50" s="679"/>
      <c r="D50" s="677" t="s">
        <v>686</v>
      </c>
      <c r="E50" s="689"/>
      <c r="F50" s="669"/>
      <c r="G50" s="670"/>
      <c r="H50" s="522">
        <v>4901</v>
      </c>
      <c r="I50" s="670"/>
      <c r="J50" s="670"/>
      <c r="K50" s="670"/>
      <c r="L50" s="522">
        <v>69</v>
      </c>
      <c r="M50" s="670"/>
      <c r="N50" s="670"/>
      <c r="O50" s="670"/>
      <c r="P50" s="522">
        <v>4818</v>
      </c>
      <c r="Q50" s="672"/>
      <c r="R50" s="672"/>
      <c r="S50" s="674">
        <v>8</v>
      </c>
      <c r="T50" s="675"/>
      <c r="U50" s="674">
        <v>6</v>
      </c>
    </row>
    <row r="51" spans="1:21" ht="13.5" customHeight="1">
      <c r="A51" s="690"/>
      <c r="B51" s="542"/>
      <c r="C51" s="679"/>
      <c r="D51" s="677" t="s">
        <v>687</v>
      </c>
      <c r="E51" s="691"/>
      <c r="F51" s="692"/>
      <c r="G51" s="682"/>
      <c r="H51" s="512">
        <v>2829</v>
      </c>
      <c r="I51" s="682"/>
      <c r="J51" s="682"/>
      <c r="K51" s="682"/>
      <c r="L51" s="522">
        <v>9</v>
      </c>
      <c r="M51" s="682"/>
      <c r="N51" s="682"/>
      <c r="O51" s="670"/>
      <c r="P51" s="512">
        <v>2674</v>
      </c>
      <c r="Q51" s="693"/>
      <c r="R51" s="693"/>
      <c r="S51" s="694">
        <v>40</v>
      </c>
      <c r="T51" s="695"/>
      <c r="U51" s="694">
        <v>106</v>
      </c>
    </row>
    <row r="52" spans="1:21" ht="13.5" customHeight="1">
      <c r="A52" s="666"/>
      <c r="B52" s="594"/>
      <c r="C52" s="667"/>
      <c r="D52" s="668" t="s">
        <v>672</v>
      </c>
      <c r="E52" s="689"/>
      <c r="F52" s="669"/>
      <c r="G52" s="670"/>
      <c r="H52" s="522">
        <v>31982</v>
      </c>
      <c r="I52" s="670"/>
      <c r="J52" s="672"/>
      <c r="K52" s="672"/>
      <c r="L52" s="496">
        <v>4614</v>
      </c>
      <c r="M52" s="672"/>
      <c r="N52" s="670"/>
      <c r="O52" s="671"/>
      <c r="P52" s="522">
        <v>16660</v>
      </c>
      <c r="Q52" s="672"/>
      <c r="R52" s="673"/>
      <c r="S52" s="674">
        <v>194</v>
      </c>
      <c r="T52" s="675"/>
      <c r="U52" s="674">
        <v>10514</v>
      </c>
    </row>
    <row r="53" spans="1:21" ht="13.5" customHeight="1">
      <c r="A53" s="666" t="s">
        <v>689</v>
      </c>
      <c r="B53" s="542"/>
      <c r="C53" s="676"/>
      <c r="D53" s="677" t="s">
        <v>685</v>
      </c>
      <c r="E53" s="688"/>
      <c r="F53" s="669"/>
      <c r="G53" s="670"/>
      <c r="H53" s="522">
        <v>4989</v>
      </c>
      <c r="I53" s="670"/>
      <c r="J53" s="672"/>
      <c r="K53" s="672"/>
      <c r="L53" s="522">
        <v>4447</v>
      </c>
      <c r="M53" s="672"/>
      <c r="N53" s="670"/>
      <c r="O53" s="670"/>
      <c r="P53" s="522">
        <v>119</v>
      </c>
      <c r="Q53" s="672"/>
      <c r="R53" s="673"/>
      <c r="S53" s="674">
        <v>30</v>
      </c>
      <c r="T53" s="675"/>
      <c r="U53" s="674">
        <v>393</v>
      </c>
    </row>
    <row r="54" spans="1:21" ht="13.5" customHeight="1">
      <c r="A54" s="678"/>
      <c r="B54" s="542"/>
      <c r="C54" s="679"/>
      <c r="D54" s="677" t="s">
        <v>686</v>
      </c>
      <c r="E54" s="689"/>
      <c r="F54" s="669"/>
      <c r="G54" s="670"/>
      <c r="H54" s="680">
        <v>2638</v>
      </c>
      <c r="I54" s="670"/>
      <c r="J54" s="670"/>
      <c r="K54" s="670"/>
      <c r="L54" s="522">
        <v>92</v>
      </c>
      <c r="M54" s="670"/>
      <c r="N54" s="670"/>
      <c r="O54" s="670"/>
      <c r="P54" s="522">
        <v>2492</v>
      </c>
      <c r="Q54" s="672"/>
      <c r="R54" s="673"/>
      <c r="S54" s="674">
        <v>0</v>
      </c>
      <c r="T54" s="675"/>
      <c r="U54" s="681">
        <v>54</v>
      </c>
    </row>
    <row r="55" spans="1:21" ht="13.5" customHeight="1">
      <c r="A55" s="690"/>
      <c r="B55" s="555"/>
      <c r="C55" s="460"/>
      <c r="D55" s="696" t="s">
        <v>687</v>
      </c>
      <c r="E55" s="691"/>
      <c r="F55" s="692"/>
      <c r="G55" s="682"/>
      <c r="H55" s="697">
        <v>24355</v>
      </c>
      <c r="I55" s="682"/>
      <c r="J55" s="682"/>
      <c r="K55" s="682"/>
      <c r="L55" s="512">
        <v>75</v>
      </c>
      <c r="M55" s="682"/>
      <c r="N55" s="682"/>
      <c r="O55" s="682"/>
      <c r="P55" s="512">
        <v>14049</v>
      </c>
      <c r="Q55" s="693"/>
      <c r="R55" s="693"/>
      <c r="S55" s="694">
        <v>164</v>
      </c>
      <c r="T55" s="695"/>
      <c r="U55" s="698">
        <v>10067</v>
      </c>
    </row>
    <row r="56" spans="1:17" ht="13.5">
      <c r="A56" s="440"/>
      <c r="B56" s="459"/>
      <c r="C56" s="459"/>
      <c r="D56" s="565"/>
      <c r="E56" s="670"/>
      <c r="F56" s="670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459"/>
    </row>
    <row r="57" spans="2:17" ht="13.5">
      <c r="B57" s="459"/>
      <c r="C57" s="459"/>
      <c r="D57" s="565"/>
      <c r="E57" s="670"/>
      <c r="F57" s="670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459"/>
    </row>
    <row r="58" spans="3:16" ht="13.5">
      <c r="C58" s="459"/>
      <c r="D58" s="700"/>
      <c r="E58" s="670"/>
      <c r="F58" s="670"/>
      <c r="G58" s="699"/>
      <c r="H58" s="699"/>
      <c r="I58" s="699"/>
      <c r="J58" s="699"/>
      <c r="K58" s="699"/>
      <c r="L58" s="699"/>
      <c r="M58" s="699"/>
      <c r="N58" s="699"/>
      <c r="O58" s="699"/>
      <c r="P58" s="699"/>
    </row>
    <row r="59" spans="1:16" ht="19.5" customHeight="1">
      <c r="A59" s="567" t="s">
        <v>690</v>
      </c>
      <c r="B59" s="490"/>
      <c r="C59" s="564"/>
      <c r="D59" s="566"/>
      <c r="E59" s="440"/>
      <c r="F59" s="440"/>
      <c r="G59" s="521"/>
      <c r="H59" s="521"/>
      <c r="I59" s="521"/>
      <c r="J59" s="440"/>
      <c r="K59" s="440"/>
      <c r="L59" s="440"/>
      <c r="M59" s="440"/>
      <c r="N59" s="521"/>
      <c r="O59" s="521"/>
      <c r="P59" s="521"/>
    </row>
    <row r="60" spans="1:21" ht="12" customHeight="1">
      <c r="A60" s="701" t="s">
        <v>671</v>
      </c>
      <c r="B60" s="702"/>
      <c r="C60" s="703"/>
      <c r="D60" s="704" t="s">
        <v>691</v>
      </c>
      <c r="E60" s="702"/>
      <c r="F60" s="705"/>
      <c r="G60" s="706"/>
      <c r="H60" s="707" t="s">
        <v>692</v>
      </c>
      <c r="I60" s="708"/>
      <c r="J60" s="709"/>
      <c r="K60" s="710"/>
      <c r="L60" s="711" t="s">
        <v>693</v>
      </c>
      <c r="M60" s="712"/>
      <c r="N60" s="713"/>
      <c r="O60" s="706"/>
      <c r="P60" s="707" t="s">
        <v>694</v>
      </c>
      <c r="Q60" s="714"/>
      <c r="R60" s="715"/>
      <c r="S60" s="707" t="s">
        <v>695</v>
      </c>
      <c r="T60" s="714"/>
      <c r="U60" s="716"/>
    </row>
    <row r="61" spans="1:21" ht="9.75" customHeight="1">
      <c r="A61" s="690"/>
      <c r="B61" s="717"/>
      <c r="C61" s="460"/>
      <c r="D61" s="460"/>
      <c r="E61" s="474" t="s">
        <v>696</v>
      </c>
      <c r="F61" s="718"/>
      <c r="G61" s="719"/>
      <c r="H61" s="720"/>
      <c r="I61" s="474" t="s">
        <v>696</v>
      </c>
      <c r="J61" s="718"/>
      <c r="K61" s="721"/>
      <c r="L61" s="722"/>
      <c r="M61" s="474" t="s">
        <v>696</v>
      </c>
      <c r="N61" s="718"/>
      <c r="O61" s="719"/>
      <c r="P61" s="720"/>
      <c r="Q61" s="723" t="s">
        <v>696</v>
      </c>
      <c r="R61" s="719"/>
      <c r="S61" s="720"/>
      <c r="T61" s="723" t="s">
        <v>696</v>
      </c>
      <c r="U61" s="724"/>
    </row>
    <row r="62" spans="1:21" ht="13.5" customHeight="1">
      <c r="A62" s="683"/>
      <c r="B62" s="594"/>
      <c r="C62" s="667"/>
      <c r="D62" s="725" t="s">
        <v>697</v>
      </c>
      <c r="E62" s="726"/>
      <c r="F62" s="727" t="s">
        <v>698</v>
      </c>
      <c r="G62" s="728"/>
      <c r="H62" s="725" t="s">
        <v>697</v>
      </c>
      <c r="I62" s="726"/>
      <c r="J62" s="727" t="s">
        <v>698</v>
      </c>
      <c r="K62" s="729"/>
      <c r="L62" s="725" t="s">
        <v>697</v>
      </c>
      <c r="M62" s="726"/>
      <c r="N62" s="727" t="s">
        <v>698</v>
      </c>
      <c r="O62" s="728"/>
      <c r="P62" s="725" t="s">
        <v>697</v>
      </c>
      <c r="Q62" s="727" t="s">
        <v>698</v>
      </c>
      <c r="R62" s="730"/>
      <c r="S62" s="725" t="s">
        <v>697</v>
      </c>
      <c r="T62" s="727" t="s">
        <v>698</v>
      </c>
      <c r="U62" s="731"/>
    </row>
    <row r="63" spans="1:20" ht="13.5">
      <c r="A63" s="732" t="s">
        <v>688</v>
      </c>
      <c r="B63" s="733"/>
      <c r="C63" s="734"/>
      <c r="D63" s="735">
        <v>8158</v>
      </c>
      <c r="E63" s="736"/>
      <c r="F63" s="626">
        <v>9.680021511158927</v>
      </c>
      <c r="G63" s="695"/>
      <c r="H63" s="693">
        <v>2386</v>
      </c>
      <c r="I63" s="695"/>
      <c r="J63" s="737">
        <v>13.403041825095059</v>
      </c>
      <c r="K63" s="695"/>
      <c r="L63" s="693">
        <v>4497</v>
      </c>
      <c r="M63" s="695"/>
      <c r="N63" s="737">
        <v>7.867594147277529</v>
      </c>
      <c r="O63" s="695"/>
      <c r="P63" s="693">
        <v>14</v>
      </c>
      <c r="Q63" s="738">
        <v>-6.666666666666671</v>
      </c>
      <c r="R63" s="739"/>
      <c r="S63" s="693">
        <v>1261</v>
      </c>
      <c r="T63" s="738">
        <v>9.65217391304347</v>
      </c>
    </row>
    <row r="64" spans="3:16" ht="13.5">
      <c r="C64" s="459"/>
      <c r="D64" s="700"/>
      <c r="E64" s="670"/>
      <c r="F64" s="670"/>
      <c r="G64" s="699"/>
      <c r="H64" s="699"/>
      <c r="I64" s="699"/>
      <c r="J64" s="699"/>
      <c r="K64" s="699"/>
      <c r="L64" s="699"/>
      <c r="M64" s="699"/>
      <c r="N64" s="699"/>
      <c r="O64" s="699"/>
      <c r="P64" s="699"/>
    </row>
    <row r="65" spans="3:16" ht="13.5">
      <c r="C65" s="459"/>
      <c r="D65" s="700"/>
      <c r="E65" s="670"/>
      <c r="F65" s="670"/>
      <c r="G65" s="699"/>
      <c r="H65" s="699"/>
      <c r="I65" s="699"/>
      <c r="J65" s="699"/>
      <c r="K65" s="699"/>
      <c r="L65" s="699"/>
      <c r="M65" s="699"/>
      <c r="N65" s="699"/>
      <c r="O65" s="699"/>
      <c r="P65" s="699"/>
    </row>
    <row r="66" spans="3:16" ht="13.5">
      <c r="C66" s="459"/>
      <c r="D66" s="700"/>
      <c r="E66" s="670"/>
      <c r="F66" s="670"/>
      <c r="G66" s="699"/>
      <c r="H66" s="699"/>
      <c r="I66" s="699"/>
      <c r="J66" s="699"/>
      <c r="K66" s="699"/>
      <c r="L66" s="699"/>
      <c r="M66" s="699"/>
      <c r="N66" s="699"/>
      <c r="O66" s="699"/>
      <c r="P66" s="699"/>
    </row>
    <row r="67" spans="1:15" ht="19.5" customHeight="1">
      <c r="A67" s="567" t="s">
        <v>699</v>
      </c>
      <c r="B67" s="490"/>
      <c r="C67" s="564"/>
      <c r="D67" s="566"/>
      <c r="E67" s="440"/>
      <c r="F67" s="440"/>
      <c r="G67" s="521"/>
      <c r="H67" s="521"/>
      <c r="I67" s="521"/>
      <c r="J67" s="440"/>
      <c r="K67" s="440"/>
      <c r="L67" s="440"/>
      <c r="M67" s="440"/>
      <c r="N67" s="521"/>
      <c r="O67" s="521"/>
    </row>
    <row r="68" spans="1:19" ht="24.75" customHeight="1">
      <c r="A68" s="740" t="s">
        <v>700</v>
      </c>
      <c r="B68" s="741"/>
      <c r="C68" s="741"/>
      <c r="D68" s="741"/>
      <c r="E68" s="742"/>
      <c r="F68" s="450" t="s">
        <v>629</v>
      </c>
      <c r="G68" s="743"/>
      <c r="H68" s="744"/>
      <c r="I68" s="745" t="s">
        <v>631</v>
      </c>
      <c r="J68" s="746"/>
      <c r="K68" s="747" t="s">
        <v>701</v>
      </c>
      <c r="L68" s="747"/>
      <c r="M68" s="748"/>
      <c r="N68" s="748"/>
      <c r="O68" s="746"/>
      <c r="P68" s="748" t="s">
        <v>629</v>
      </c>
      <c r="Q68" s="746"/>
      <c r="R68" s="749" t="s">
        <v>631</v>
      </c>
      <c r="S68" s="750"/>
    </row>
    <row r="69" spans="1:19" ht="13.5" customHeight="1">
      <c r="A69" s="751" t="s">
        <v>668</v>
      </c>
      <c r="B69" s="752"/>
      <c r="C69" s="752"/>
      <c r="D69" s="752"/>
      <c r="E69" s="561"/>
      <c r="F69" s="753"/>
      <c r="G69" s="754"/>
      <c r="H69" s="755">
        <v>11710</v>
      </c>
      <c r="I69" s="756"/>
      <c r="J69" s="534">
        <v>5.372086745253313</v>
      </c>
      <c r="K69" s="757" t="s">
        <v>702</v>
      </c>
      <c r="L69" s="757"/>
      <c r="M69" s="758"/>
      <c r="N69" s="759"/>
      <c r="O69" s="760"/>
      <c r="P69" s="459"/>
      <c r="Q69" s="674">
        <v>4973</v>
      </c>
      <c r="R69" s="528"/>
      <c r="S69" s="534">
        <v>7.827406764960969</v>
      </c>
    </row>
    <row r="70" spans="1:19" ht="13.5" customHeight="1">
      <c r="A70" s="751" t="s">
        <v>703</v>
      </c>
      <c r="B70" s="752"/>
      <c r="C70" s="752"/>
      <c r="D70" s="752"/>
      <c r="E70" s="561"/>
      <c r="F70" s="669"/>
      <c r="G70" s="670"/>
      <c r="H70" s="670">
        <v>1358</v>
      </c>
      <c r="I70" s="761"/>
      <c r="J70" s="534">
        <v>10.31681559707556</v>
      </c>
      <c r="K70" s="757" t="s">
        <v>704</v>
      </c>
      <c r="L70" s="757"/>
      <c r="M70" s="758"/>
      <c r="N70" s="759"/>
      <c r="O70" s="760"/>
      <c r="P70" s="459"/>
      <c r="Q70" s="674">
        <v>6263</v>
      </c>
      <c r="R70" s="528"/>
      <c r="S70" s="534">
        <v>4.943029490616624</v>
      </c>
    </row>
    <row r="71" spans="1:19" ht="13.5" customHeight="1">
      <c r="A71" s="751" t="s">
        <v>705</v>
      </c>
      <c r="B71" s="752"/>
      <c r="C71" s="752"/>
      <c r="D71" s="752"/>
      <c r="E71" s="561"/>
      <c r="F71" s="669"/>
      <c r="G71" s="670"/>
      <c r="H71" s="670">
        <v>173</v>
      </c>
      <c r="I71" s="761"/>
      <c r="J71" s="612">
        <v>7.4534161490683175</v>
      </c>
      <c r="K71" s="762" t="s">
        <v>706</v>
      </c>
      <c r="L71" s="762"/>
      <c r="M71" s="759"/>
      <c r="N71" s="759"/>
      <c r="O71" s="760"/>
      <c r="P71" s="459"/>
      <c r="Q71" s="674">
        <v>24</v>
      </c>
      <c r="R71" s="528"/>
      <c r="S71" s="534">
        <v>140</v>
      </c>
    </row>
    <row r="72" spans="1:19" ht="13.5" customHeight="1">
      <c r="A72" s="763" t="s">
        <v>707</v>
      </c>
      <c r="B72" s="764"/>
      <c r="C72" s="764"/>
      <c r="D72" s="764"/>
      <c r="E72" s="557"/>
      <c r="F72" s="692"/>
      <c r="G72" s="682"/>
      <c r="H72" s="682">
        <v>10179</v>
      </c>
      <c r="I72" s="736"/>
      <c r="J72" s="626">
        <v>4.711449439358091</v>
      </c>
      <c r="K72" s="765" t="s">
        <v>708</v>
      </c>
      <c r="L72" s="765"/>
      <c r="M72" s="766"/>
      <c r="N72" s="766"/>
      <c r="O72" s="767"/>
      <c r="P72" s="665"/>
      <c r="Q72" s="694">
        <v>450</v>
      </c>
      <c r="R72" s="458"/>
      <c r="S72" s="518">
        <v>-13.957934990439767</v>
      </c>
    </row>
    <row r="74" ht="13.5">
      <c r="A74" s="431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M56" sqref="M56"/>
      <selection pane="topRight" activeCell="M56" sqref="M56"/>
      <selection pane="bottomLeft" activeCell="M56" sqref="M56"/>
      <selection pane="bottomRight" activeCell="A1" sqref="A1"/>
    </sheetView>
  </sheetViews>
  <sheetFormatPr defaultColWidth="9.00390625" defaultRowHeight="13.5"/>
  <cols>
    <col min="1" max="1" width="3.75390625" style="768" customWidth="1"/>
    <col min="2" max="2" width="3.625" style="768" customWidth="1"/>
    <col min="3" max="3" width="8.125" style="769" customWidth="1"/>
    <col min="4" max="12" width="13.25390625" style="768" customWidth="1"/>
    <col min="13" max="16384" width="9.00390625" style="768" customWidth="1"/>
  </cols>
  <sheetData>
    <row r="1" ht="13.5">
      <c r="A1" s="768" t="s">
        <v>709</v>
      </c>
    </row>
    <row r="2" ht="12.75" customHeight="1">
      <c r="D2" s="770"/>
    </row>
    <row r="3" spans="1:12" ht="15.75" customHeight="1">
      <c r="A3" s="771"/>
      <c r="B3" s="772"/>
      <c r="C3" s="773"/>
      <c r="D3" s="774" t="s">
        <v>710</v>
      </c>
      <c r="E3" s="775"/>
      <c r="F3" s="776"/>
      <c r="G3" s="774" t="s">
        <v>711</v>
      </c>
      <c r="H3" s="775"/>
      <c r="I3" s="775"/>
      <c r="J3" s="775"/>
      <c r="K3" s="775"/>
      <c r="L3" s="776"/>
    </row>
    <row r="4" spans="1:12" ht="15.75" customHeight="1">
      <c r="A4" s="777"/>
      <c r="B4" s="778"/>
      <c r="C4" s="779"/>
      <c r="D4" s="780"/>
      <c r="E4" s="781"/>
      <c r="F4" s="782"/>
      <c r="G4" s="780"/>
      <c r="H4" s="781"/>
      <c r="I4" s="781"/>
      <c r="J4" s="781"/>
      <c r="K4" s="781"/>
      <c r="L4" s="782"/>
    </row>
    <row r="5" spans="1:12" ht="15.75" customHeight="1">
      <c r="A5" s="777"/>
      <c r="B5" s="778"/>
      <c r="C5" s="779"/>
      <c r="D5" s="783" t="s">
        <v>712</v>
      </c>
      <c r="E5" s="784"/>
      <c r="F5" s="785" t="s">
        <v>713</v>
      </c>
      <c r="G5" s="783" t="s">
        <v>714</v>
      </c>
      <c r="H5" s="784"/>
      <c r="I5" s="783" t="s">
        <v>712</v>
      </c>
      <c r="J5" s="786"/>
      <c r="K5" s="787" t="s">
        <v>667</v>
      </c>
      <c r="L5" s="788"/>
    </row>
    <row r="6" spans="1:12" ht="15.75" customHeight="1">
      <c r="A6" s="789"/>
      <c r="B6" s="790"/>
      <c r="C6" s="791"/>
      <c r="D6" s="792"/>
      <c r="E6" s="793" t="s">
        <v>715</v>
      </c>
      <c r="F6" s="794"/>
      <c r="G6" s="792"/>
      <c r="H6" s="793" t="s">
        <v>715</v>
      </c>
      <c r="I6" s="792"/>
      <c r="J6" s="795" t="s">
        <v>715</v>
      </c>
      <c r="K6" s="796" t="s">
        <v>716</v>
      </c>
      <c r="L6" s="796" t="s">
        <v>717</v>
      </c>
    </row>
    <row r="7" spans="1:12" ht="15.75" customHeight="1">
      <c r="A7" s="783" t="s">
        <v>718</v>
      </c>
      <c r="B7" s="797"/>
      <c r="C7" s="798"/>
      <c r="D7" s="799" t="s">
        <v>719</v>
      </c>
      <c r="E7" s="800" t="s">
        <v>720</v>
      </c>
      <c r="F7" s="801" t="s">
        <v>721</v>
      </c>
      <c r="G7" s="801" t="s">
        <v>722</v>
      </c>
      <c r="H7" s="800" t="s">
        <v>720</v>
      </c>
      <c r="I7" s="802" t="s">
        <v>719</v>
      </c>
      <c r="J7" s="800" t="s">
        <v>720</v>
      </c>
      <c r="K7" s="801" t="s">
        <v>722</v>
      </c>
      <c r="L7" s="801" t="s">
        <v>722</v>
      </c>
    </row>
    <row r="8" spans="1:12" ht="18.75" customHeight="1">
      <c r="A8" s="792"/>
      <c r="B8" s="803"/>
      <c r="C8" s="804"/>
      <c r="D8" s="805">
        <v>10326.127</v>
      </c>
      <c r="E8" s="806">
        <v>4.361923021142488</v>
      </c>
      <c r="F8" s="805">
        <v>1701054.02</v>
      </c>
      <c r="G8" s="805">
        <v>69289</v>
      </c>
      <c r="H8" s="806">
        <v>5.008790009699311</v>
      </c>
      <c r="I8" s="805">
        <v>6113.805</v>
      </c>
      <c r="J8" s="806">
        <v>7.186323612739628</v>
      </c>
      <c r="K8" s="805">
        <v>60957</v>
      </c>
      <c r="L8" s="805">
        <v>8332</v>
      </c>
    </row>
    <row r="9" spans="1:12" ht="15.75" customHeight="1">
      <c r="A9" s="807" t="s">
        <v>723</v>
      </c>
      <c r="B9" s="808">
        <v>1</v>
      </c>
      <c r="C9" s="809" t="s">
        <v>724</v>
      </c>
      <c r="D9" s="810">
        <v>220.681</v>
      </c>
      <c r="E9" s="811">
        <v>22.008812813410515</v>
      </c>
      <c r="F9" s="810">
        <v>37286.56</v>
      </c>
      <c r="G9" s="812">
        <v>1407</v>
      </c>
      <c r="H9" s="811">
        <v>5.78947368421052</v>
      </c>
      <c r="I9" s="810">
        <v>122.136</v>
      </c>
      <c r="J9" s="811">
        <v>6.566617223627944</v>
      </c>
      <c r="K9" s="810">
        <v>1255</v>
      </c>
      <c r="L9" s="810">
        <v>152</v>
      </c>
    </row>
    <row r="10" spans="1:12" ht="15.75" customHeight="1">
      <c r="A10" s="807"/>
      <c r="B10" s="808">
        <v>2</v>
      </c>
      <c r="C10" s="809" t="s">
        <v>725</v>
      </c>
      <c r="D10" s="810">
        <v>55.738</v>
      </c>
      <c r="E10" s="811">
        <v>12.8094071930215</v>
      </c>
      <c r="F10" s="810">
        <v>8658.96</v>
      </c>
      <c r="G10" s="812">
        <v>263</v>
      </c>
      <c r="H10" s="811">
        <v>-2.230483271375462</v>
      </c>
      <c r="I10" s="810">
        <v>24.816</v>
      </c>
      <c r="J10" s="811">
        <v>7.442525003247184</v>
      </c>
      <c r="K10" s="810">
        <v>230</v>
      </c>
      <c r="L10" s="810">
        <v>33</v>
      </c>
    </row>
    <row r="11" spans="1:12" ht="15.75" customHeight="1">
      <c r="A11" s="807"/>
      <c r="B11" s="808">
        <v>3</v>
      </c>
      <c r="C11" s="809" t="s">
        <v>726</v>
      </c>
      <c r="D11" s="810">
        <v>108.036</v>
      </c>
      <c r="E11" s="811">
        <v>-15.158083211610034</v>
      </c>
      <c r="F11" s="810">
        <v>17126.16</v>
      </c>
      <c r="G11" s="812">
        <v>565</v>
      </c>
      <c r="H11" s="811">
        <v>5.018587360594793</v>
      </c>
      <c r="I11" s="810">
        <v>54.054</v>
      </c>
      <c r="J11" s="811">
        <v>-3.9859320046893316</v>
      </c>
      <c r="K11" s="810">
        <v>535</v>
      </c>
      <c r="L11" s="810">
        <v>30</v>
      </c>
    </row>
    <row r="12" spans="1:12" ht="15.75" customHeight="1">
      <c r="A12" s="807"/>
      <c r="B12" s="808">
        <v>4</v>
      </c>
      <c r="C12" s="809" t="s">
        <v>727</v>
      </c>
      <c r="D12" s="810">
        <v>264.535</v>
      </c>
      <c r="E12" s="811">
        <v>-2.1469340346749846</v>
      </c>
      <c r="F12" s="810">
        <v>36419.04</v>
      </c>
      <c r="G12" s="812">
        <v>1558</v>
      </c>
      <c r="H12" s="811">
        <v>-0.5108556832694688</v>
      </c>
      <c r="I12" s="810">
        <v>158.331</v>
      </c>
      <c r="J12" s="811">
        <v>-1.904525882097829</v>
      </c>
      <c r="K12" s="810">
        <v>1279</v>
      </c>
      <c r="L12" s="810">
        <v>279</v>
      </c>
    </row>
    <row r="13" spans="1:12" ht="15.75" customHeight="1">
      <c r="A13" s="807"/>
      <c r="B13" s="808">
        <v>5</v>
      </c>
      <c r="C13" s="809" t="s">
        <v>728</v>
      </c>
      <c r="D13" s="810">
        <v>41.215</v>
      </c>
      <c r="E13" s="811">
        <v>11.425018248668522</v>
      </c>
      <c r="F13" s="810">
        <v>7136.04</v>
      </c>
      <c r="G13" s="812">
        <v>196</v>
      </c>
      <c r="H13" s="811">
        <v>19.51219512195121</v>
      </c>
      <c r="I13" s="810">
        <v>18.221</v>
      </c>
      <c r="J13" s="811">
        <v>3.2234307727169664</v>
      </c>
      <c r="K13" s="810">
        <v>157</v>
      </c>
      <c r="L13" s="810">
        <v>39</v>
      </c>
    </row>
    <row r="14" spans="1:12" ht="15.75" customHeight="1">
      <c r="A14" s="807"/>
      <c r="B14" s="808">
        <v>6</v>
      </c>
      <c r="C14" s="809" t="s">
        <v>729</v>
      </c>
      <c r="D14" s="810">
        <v>46.954</v>
      </c>
      <c r="E14" s="811">
        <v>-36.631712484985904</v>
      </c>
      <c r="F14" s="810">
        <v>5454.57</v>
      </c>
      <c r="G14" s="812">
        <v>276</v>
      </c>
      <c r="H14" s="811">
        <v>44.50261780104711</v>
      </c>
      <c r="I14" s="810">
        <v>26.487</v>
      </c>
      <c r="J14" s="811">
        <v>29.3689557487545</v>
      </c>
      <c r="K14" s="810">
        <v>238</v>
      </c>
      <c r="L14" s="810">
        <v>38</v>
      </c>
    </row>
    <row r="15" spans="1:12" ht="15.75" customHeight="1">
      <c r="A15" s="807"/>
      <c r="B15" s="808">
        <v>7</v>
      </c>
      <c r="C15" s="809" t="s">
        <v>730</v>
      </c>
      <c r="D15" s="810">
        <v>165.252</v>
      </c>
      <c r="E15" s="811">
        <v>37.595337218984184</v>
      </c>
      <c r="F15" s="810">
        <v>26356.44</v>
      </c>
      <c r="G15" s="812">
        <v>854</v>
      </c>
      <c r="H15" s="811">
        <v>3.7667071688942855</v>
      </c>
      <c r="I15" s="810">
        <v>82.44</v>
      </c>
      <c r="J15" s="811">
        <v>4.713637922493618</v>
      </c>
      <c r="K15" s="810">
        <v>731</v>
      </c>
      <c r="L15" s="810">
        <v>123</v>
      </c>
    </row>
    <row r="16" spans="1:12" ht="15.75" customHeight="1">
      <c r="A16" s="807"/>
      <c r="B16" s="808">
        <v>8</v>
      </c>
      <c r="C16" s="809" t="s">
        <v>731</v>
      </c>
      <c r="D16" s="810">
        <v>223.965</v>
      </c>
      <c r="E16" s="811">
        <v>-33.922907846405764</v>
      </c>
      <c r="F16" s="810">
        <v>33131.05</v>
      </c>
      <c r="G16" s="812">
        <v>1487</v>
      </c>
      <c r="H16" s="811">
        <v>-15.75070821529745</v>
      </c>
      <c r="I16" s="810">
        <v>143.032</v>
      </c>
      <c r="J16" s="811">
        <v>-18.36119656851274</v>
      </c>
      <c r="K16" s="810">
        <v>1390</v>
      </c>
      <c r="L16" s="810">
        <v>97</v>
      </c>
    </row>
    <row r="17" spans="1:12" ht="15.75" customHeight="1">
      <c r="A17" s="807"/>
      <c r="B17" s="808">
        <v>9</v>
      </c>
      <c r="C17" s="809" t="s">
        <v>732</v>
      </c>
      <c r="D17" s="810">
        <v>144.59</v>
      </c>
      <c r="E17" s="811">
        <v>-8.182834209657344</v>
      </c>
      <c r="F17" s="810">
        <v>22743.28</v>
      </c>
      <c r="G17" s="812">
        <v>1102</v>
      </c>
      <c r="H17" s="811">
        <v>6.886517943743925</v>
      </c>
      <c r="I17" s="810">
        <v>110.249</v>
      </c>
      <c r="J17" s="811">
        <v>4.312571552923146</v>
      </c>
      <c r="K17" s="810">
        <v>1002</v>
      </c>
      <c r="L17" s="810">
        <v>100</v>
      </c>
    </row>
    <row r="18" spans="1:12" ht="15.75" customHeight="1">
      <c r="A18" s="807"/>
      <c r="B18" s="808">
        <v>10</v>
      </c>
      <c r="C18" s="809" t="s">
        <v>733</v>
      </c>
      <c r="D18" s="810">
        <v>283.272</v>
      </c>
      <c r="E18" s="811">
        <v>75.34416163216798</v>
      </c>
      <c r="F18" s="810">
        <v>44822.85</v>
      </c>
      <c r="G18" s="812">
        <v>973</v>
      </c>
      <c r="H18" s="811">
        <v>-6.889952153110045</v>
      </c>
      <c r="I18" s="810">
        <v>96.736</v>
      </c>
      <c r="J18" s="811">
        <v>-1.383381077141081</v>
      </c>
      <c r="K18" s="810">
        <v>921</v>
      </c>
      <c r="L18" s="810">
        <v>52</v>
      </c>
    </row>
    <row r="19" spans="1:12" ht="15.75" customHeight="1">
      <c r="A19" s="807"/>
      <c r="B19" s="808"/>
      <c r="C19" s="809"/>
      <c r="D19" s="810"/>
      <c r="E19" s="811"/>
      <c r="F19" s="812"/>
      <c r="G19" s="812"/>
      <c r="H19" s="811"/>
      <c r="I19" s="810"/>
      <c r="J19" s="811"/>
      <c r="K19" s="810"/>
      <c r="L19" s="810"/>
    </row>
    <row r="20" spans="1:12" ht="15.75" customHeight="1">
      <c r="A20" s="807"/>
      <c r="B20" s="808">
        <v>11</v>
      </c>
      <c r="C20" s="809" t="s">
        <v>734</v>
      </c>
      <c r="D20" s="810">
        <v>718.681</v>
      </c>
      <c r="E20" s="811">
        <v>12.19118119971401</v>
      </c>
      <c r="F20" s="812">
        <v>113937.02</v>
      </c>
      <c r="G20" s="812">
        <v>5071</v>
      </c>
      <c r="H20" s="811">
        <v>8.86646629454701</v>
      </c>
      <c r="I20" s="810">
        <v>444.909</v>
      </c>
      <c r="J20" s="811">
        <v>10.806462458812646</v>
      </c>
      <c r="K20" s="810">
        <v>4442</v>
      </c>
      <c r="L20" s="810">
        <v>629</v>
      </c>
    </row>
    <row r="21" spans="1:12" ht="15.75" customHeight="1">
      <c r="A21" s="807"/>
      <c r="B21" s="808">
        <v>12</v>
      </c>
      <c r="C21" s="809" t="s">
        <v>735</v>
      </c>
      <c r="D21" s="810">
        <v>652.426</v>
      </c>
      <c r="E21" s="811">
        <v>46.52434039724392</v>
      </c>
      <c r="F21" s="812">
        <v>97999.22</v>
      </c>
      <c r="G21" s="812">
        <v>3736</v>
      </c>
      <c r="H21" s="811">
        <v>7.603686635944712</v>
      </c>
      <c r="I21" s="810">
        <v>316.993</v>
      </c>
      <c r="J21" s="811">
        <v>9.208513628972241</v>
      </c>
      <c r="K21" s="810">
        <v>3311</v>
      </c>
      <c r="L21" s="810">
        <v>425</v>
      </c>
    </row>
    <row r="22" spans="1:12" ht="15.75" customHeight="1">
      <c r="A22" s="807"/>
      <c r="B22" s="808">
        <v>13</v>
      </c>
      <c r="C22" s="809" t="s">
        <v>736</v>
      </c>
      <c r="D22" s="810">
        <v>1112.155</v>
      </c>
      <c r="E22" s="811">
        <v>-19.422312416725646</v>
      </c>
      <c r="F22" s="812">
        <v>238425.04</v>
      </c>
      <c r="G22" s="812">
        <v>11126</v>
      </c>
      <c r="H22" s="811">
        <v>8.387725280077944</v>
      </c>
      <c r="I22" s="810">
        <v>792.767</v>
      </c>
      <c r="J22" s="811">
        <v>10.655193110282937</v>
      </c>
      <c r="K22" s="810">
        <v>10081</v>
      </c>
      <c r="L22" s="810">
        <v>1045</v>
      </c>
    </row>
    <row r="23" spans="1:12" ht="15.75" customHeight="1">
      <c r="A23" s="807"/>
      <c r="B23" s="808">
        <v>14</v>
      </c>
      <c r="C23" s="809" t="s">
        <v>737</v>
      </c>
      <c r="D23" s="810">
        <v>815.256</v>
      </c>
      <c r="E23" s="811">
        <v>29.232788506807537</v>
      </c>
      <c r="F23" s="812">
        <v>150659.98</v>
      </c>
      <c r="G23" s="812">
        <v>6732</v>
      </c>
      <c r="H23" s="811">
        <v>17.364016736401666</v>
      </c>
      <c r="I23" s="810">
        <v>548.995</v>
      </c>
      <c r="J23" s="811">
        <v>18.357935767059104</v>
      </c>
      <c r="K23" s="810">
        <v>5854</v>
      </c>
      <c r="L23" s="810">
        <v>878</v>
      </c>
    </row>
    <row r="24" spans="1:12" ht="15.75" customHeight="1">
      <c r="A24" s="807"/>
      <c r="B24" s="808">
        <v>15</v>
      </c>
      <c r="C24" s="809" t="s">
        <v>738</v>
      </c>
      <c r="D24" s="810">
        <v>87.341</v>
      </c>
      <c r="E24" s="811">
        <v>-53.8920006123731</v>
      </c>
      <c r="F24" s="812">
        <v>12188.86</v>
      </c>
      <c r="G24" s="812">
        <v>479</v>
      </c>
      <c r="H24" s="811">
        <v>-53.71980676328502</v>
      </c>
      <c r="I24" s="810">
        <v>45.59</v>
      </c>
      <c r="J24" s="811">
        <v>-46.01667219248804</v>
      </c>
      <c r="K24" s="810">
        <v>452</v>
      </c>
      <c r="L24" s="810">
        <v>27</v>
      </c>
    </row>
    <row r="25" spans="1:12" ht="15.75" customHeight="1">
      <c r="A25" s="807"/>
      <c r="B25" s="808">
        <v>16</v>
      </c>
      <c r="C25" s="809" t="s">
        <v>739</v>
      </c>
      <c r="D25" s="810">
        <v>83.624</v>
      </c>
      <c r="E25" s="811">
        <v>46.62902631901949</v>
      </c>
      <c r="F25" s="812">
        <v>12887.08</v>
      </c>
      <c r="G25" s="812">
        <v>447</v>
      </c>
      <c r="H25" s="811">
        <v>46.55737704918033</v>
      </c>
      <c r="I25" s="810">
        <v>42.374</v>
      </c>
      <c r="J25" s="811">
        <v>55.69517930629041</v>
      </c>
      <c r="K25" s="810">
        <v>420</v>
      </c>
      <c r="L25" s="810">
        <v>27</v>
      </c>
    </row>
    <row r="26" spans="1:12" ht="15.75" customHeight="1">
      <c r="A26" s="807"/>
      <c r="B26" s="808">
        <v>17</v>
      </c>
      <c r="C26" s="809" t="s">
        <v>740</v>
      </c>
      <c r="D26" s="810">
        <v>87.183</v>
      </c>
      <c r="E26" s="811">
        <v>14.230497104373583</v>
      </c>
      <c r="F26" s="812">
        <v>14303.42</v>
      </c>
      <c r="G26" s="812">
        <v>424</v>
      </c>
      <c r="H26" s="811">
        <v>16.16438356164383</v>
      </c>
      <c r="I26" s="810">
        <v>45.198</v>
      </c>
      <c r="J26" s="811">
        <v>26.131606853825986</v>
      </c>
      <c r="K26" s="810">
        <v>388</v>
      </c>
      <c r="L26" s="810">
        <v>36</v>
      </c>
    </row>
    <row r="27" spans="1:12" ht="15.75" customHeight="1">
      <c r="A27" s="807"/>
      <c r="B27" s="808">
        <v>18</v>
      </c>
      <c r="C27" s="809" t="s">
        <v>741</v>
      </c>
      <c r="D27" s="810">
        <v>48.359</v>
      </c>
      <c r="E27" s="811">
        <v>22.137192503914733</v>
      </c>
      <c r="F27" s="812">
        <v>7588.39</v>
      </c>
      <c r="G27" s="812">
        <v>202</v>
      </c>
      <c r="H27" s="811">
        <v>8.602150537634401</v>
      </c>
      <c r="I27" s="810">
        <v>22.664</v>
      </c>
      <c r="J27" s="811">
        <v>5.144977963349561</v>
      </c>
      <c r="K27" s="810">
        <v>178</v>
      </c>
      <c r="L27" s="810">
        <v>24</v>
      </c>
    </row>
    <row r="28" spans="1:12" ht="15.75" customHeight="1">
      <c r="A28" s="807"/>
      <c r="B28" s="808">
        <v>19</v>
      </c>
      <c r="C28" s="809" t="s">
        <v>742</v>
      </c>
      <c r="D28" s="810">
        <v>57.783</v>
      </c>
      <c r="E28" s="811">
        <v>-27.726078799249535</v>
      </c>
      <c r="F28" s="812">
        <v>8872.69</v>
      </c>
      <c r="G28" s="812">
        <v>378</v>
      </c>
      <c r="H28" s="811">
        <v>26</v>
      </c>
      <c r="I28" s="810">
        <v>39.628</v>
      </c>
      <c r="J28" s="811">
        <v>26.36882553652859</v>
      </c>
      <c r="K28" s="810">
        <v>270</v>
      </c>
      <c r="L28" s="810">
        <v>108</v>
      </c>
    </row>
    <row r="29" spans="1:12" ht="15.75" customHeight="1">
      <c r="A29" s="807"/>
      <c r="B29" s="808">
        <v>20</v>
      </c>
      <c r="C29" s="809" t="s">
        <v>743</v>
      </c>
      <c r="D29" s="810">
        <v>122.498</v>
      </c>
      <c r="E29" s="811">
        <v>-36.63951172834717</v>
      </c>
      <c r="F29" s="812">
        <v>20167.37</v>
      </c>
      <c r="G29" s="812">
        <v>755</v>
      </c>
      <c r="H29" s="811">
        <v>-7.588739290085684</v>
      </c>
      <c r="I29" s="810">
        <v>77.828</v>
      </c>
      <c r="J29" s="811">
        <v>-4.90573414953019</v>
      </c>
      <c r="K29" s="810">
        <v>646</v>
      </c>
      <c r="L29" s="810">
        <v>109</v>
      </c>
    </row>
    <row r="30" spans="1:12" ht="15.75" customHeight="1">
      <c r="A30" s="807"/>
      <c r="B30" s="808"/>
      <c r="C30" s="809"/>
      <c r="D30" s="810"/>
      <c r="E30" s="811"/>
      <c r="F30" s="812"/>
      <c r="G30" s="812"/>
      <c r="H30" s="811"/>
      <c r="I30" s="810"/>
      <c r="J30" s="811"/>
      <c r="K30" s="810"/>
      <c r="L30" s="810"/>
    </row>
    <row r="31" spans="1:12" ht="15.75" customHeight="1">
      <c r="A31" s="807"/>
      <c r="B31" s="808">
        <v>21</v>
      </c>
      <c r="C31" s="809" t="s">
        <v>744</v>
      </c>
      <c r="D31" s="810">
        <v>151.051</v>
      </c>
      <c r="E31" s="811">
        <v>42.70557780968937</v>
      </c>
      <c r="F31" s="812">
        <v>21122.11</v>
      </c>
      <c r="G31" s="812">
        <v>858</v>
      </c>
      <c r="H31" s="811">
        <v>29.803328290468983</v>
      </c>
      <c r="I31" s="810">
        <v>89.081</v>
      </c>
      <c r="J31" s="811">
        <v>28.731629069784248</v>
      </c>
      <c r="K31" s="810">
        <v>787</v>
      </c>
      <c r="L31" s="810">
        <v>71</v>
      </c>
    </row>
    <row r="32" spans="1:12" ht="15.75" customHeight="1">
      <c r="A32" s="807"/>
      <c r="B32" s="808">
        <v>22</v>
      </c>
      <c r="C32" s="809" t="s">
        <v>745</v>
      </c>
      <c r="D32" s="810">
        <v>353.831</v>
      </c>
      <c r="E32" s="811">
        <v>3.8388848129126956</v>
      </c>
      <c r="F32" s="812">
        <v>57462.89</v>
      </c>
      <c r="G32" s="812">
        <v>2096</v>
      </c>
      <c r="H32" s="811">
        <v>12.02565473009085</v>
      </c>
      <c r="I32" s="810">
        <v>211.162</v>
      </c>
      <c r="J32" s="811">
        <v>14.184826691180447</v>
      </c>
      <c r="K32" s="810">
        <v>1758</v>
      </c>
      <c r="L32" s="810">
        <v>338</v>
      </c>
    </row>
    <row r="33" spans="1:12" ht="15.75" customHeight="1">
      <c r="A33" s="807"/>
      <c r="B33" s="808">
        <v>23</v>
      </c>
      <c r="C33" s="809" t="s">
        <v>746</v>
      </c>
      <c r="D33" s="810">
        <v>850.214</v>
      </c>
      <c r="E33" s="811">
        <v>33.301035566739586</v>
      </c>
      <c r="F33" s="812">
        <v>140325.64</v>
      </c>
      <c r="G33" s="812">
        <v>4912</v>
      </c>
      <c r="H33" s="811">
        <v>15.7944365865158</v>
      </c>
      <c r="I33" s="810">
        <v>489.777</v>
      </c>
      <c r="J33" s="811">
        <v>20.986962042201668</v>
      </c>
      <c r="K33" s="810">
        <v>4015</v>
      </c>
      <c r="L33" s="810">
        <v>897</v>
      </c>
    </row>
    <row r="34" spans="1:12" ht="15.75" customHeight="1">
      <c r="A34" s="807"/>
      <c r="B34" s="808">
        <v>24</v>
      </c>
      <c r="C34" s="809" t="s">
        <v>747</v>
      </c>
      <c r="D34" s="810">
        <v>135.598</v>
      </c>
      <c r="E34" s="811">
        <v>21.866125031455567</v>
      </c>
      <c r="F34" s="812">
        <v>22831.41</v>
      </c>
      <c r="G34" s="812">
        <v>740</v>
      </c>
      <c r="H34" s="811">
        <v>-0.26954177897574993</v>
      </c>
      <c r="I34" s="810">
        <v>85.117</v>
      </c>
      <c r="J34" s="811">
        <v>5.191803845963719</v>
      </c>
      <c r="K34" s="810">
        <v>600</v>
      </c>
      <c r="L34" s="810">
        <v>140</v>
      </c>
    </row>
    <row r="35" spans="1:12" ht="15.75" customHeight="1">
      <c r="A35" s="807"/>
      <c r="B35" s="808">
        <v>25</v>
      </c>
      <c r="C35" s="809" t="s">
        <v>748</v>
      </c>
      <c r="D35" s="810">
        <v>133.786</v>
      </c>
      <c r="E35" s="811">
        <v>12.199867493018218</v>
      </c>
      <c r="F35" s="812">
        <v>17317.19</v>
      </c>
      <c r="G35" s="812">
        <v>710</v>
      </c>
      <c r="H35" s="811">
        <v>-18.39080459770115</v>
      </c>
      <c r="I35" s="810">
        <v>73.824</v>
      </c>
      <c r="J35" s="811">
        <v>-7.487562500783213</v>
      </c>
      <c r="K35" s="810">
        <v>611</v>
      </c>
      <c r="L35" s="810">
        <v>99</v>
      </c>
    </row>
    <row r="36" spans="1:12" ht="15.75" customHeight="1">
      <c r="A36" s="807"/>
      <c r="B36" s="808">
        <v>26</v>
      </c>
      <c r="C36" s="809" t="s">
        <v>749</v>
      </c>
      <c r="D36" s="810">
        <v>153.202</v>
      </c>
      <c r="E36" s="811">
        <v>-20.559395595563416</v>
      </c>
      <c r="F36" s="812">
        <v>28731.37</v>
      </c>
      <c r="G36" s="812">
        <v>915</v>
      </c>
      <c r="H36" s="811">
        <v>-6.917599186164807</v>
      </c>
      <c r="I36" s="810">
        <v>79.511</v>
      </c>
      <c r="J36" s="811">
        <v>-1.5026510083742153</v>
      </c>
      <c r="K36" s="810">
        <v>869</v>
      </c>
      <c r="L36" s="810">
        <v>46</v>
      </c>
    </row>
    <row r="37" spans="1:12" ht="15.75" customHeight="1">
      <c r="A37" s="807"/>
      <c r="B37" s="808">
        <v>27</v>
      </c>
      <c r="C37" s="809" t="s">
        <v>750</v>
      </c>
      <c r="D37" s="810">
        <v>736.147</v>
      </c>
      <c r="E37" s="811">
        <v>19.867097841520447</v>
      </c>
      <c r="F37" s="812">
        <v>121845.9</v>
      </c>
      <c r="G37" s="812">
        <v>5312</v>
      </c>
      <c r="H37" s="811">
        <v>0.4538577912254169</v>
      </c>
      <c r="I37" s="810">
        <v>428.373</v>
      </c>
      <c r="J37" s="811">
        <v>2.061612503573812</v>
      </c>
      <c r="K37" s="810">
        <v>4865</v>
      </c>
      <c r="L37" s="810">
        <v>447</v>
      </c>
    </row>
    <row r="38" spans="1:12" ht="15.75" customHeight="1">
      <c r="A38" s="807"/>
      <c r="B38" s="808">
        <v>28</v>
      </c>
      <c r="C38" s="809" t="s">
        <v>751</v>
      </c>
      <c r="D38" s="810">
        <v>357.226</v>
      </c>
      <c r="E38" s="811">
        <v>-17.915876790863862</v>
      </c>
      <c r="F38" s="812">
        <v>54127.27</v>
      </c>
      <c r="G38" s="812">
        <v>2155</v>
      </c>
      <c r="H38" s="811">
        <v>-23.662770102727592</v>
      </c>
      <c r="I38" s="810">
        <v>210.187</v>
      </c>
      <c r="J38" s="811">
        <v>-13.78146227808223</v>
      </c>
      <c r="K38" s="810">
        <v>1762</v>
      </c>
      <c r="L38" s="810">
        <v>393</v>
      </c>
    </row>
    <row r="39" spans="1:12" ht="15.75" customHeight="1">
      <c r="A39" s="807"/>
      <c r="B39" s="808">
        <v>29</v>
      </c>
      <c r="C39" s="809" t="s">
        <v>752</v>
      </c>
      <c r="D39" s="810">
        <v>138.887</v>
      </c>
      <c r="E39" s="811">
        <v>105.38122560037854</v>
      </c>
      <c r="F39" s="812">
        <v>15492.09</v>
      </c>
      <c r="G39" s="812">
        <v>654</v>
      </c>
      <c r="H39" s="811">
        <v>22.70168855534709</v>
      </c>
      <c r="I39" s="810">
        <v>64.014</v>
      </c>
      <c r="J39" s="811">
        <v>20.62182023742227</v>
      </c>
      <c r="K39" s="810">
        <v>555</v>
      </c>
      <c r="L39" s="810">
        <v>99</v>
      </c>
    </row>
    <row r="40" spans="1:12" ht="15.75" customHeight="1">
      <c r="A40" s="807"/>
      <c r="B40" s="808">
        <v>30</v>
      </c>
      <c r="C40" s="809" t="s">
        <v>753</v>
      </c>
      <c r="D40" s="810">
        <v>63.354</v>
      </c>
      <c r="E40" s="811">
        <v>-36.25652738230589</v>
      </c>
      <c r="F40" s="812">
        <v>10413.41</v>
      </c>
      <c r="G40" s="812">
        <v>366</v>
      </c>
      <c r="H40" s="811">
        <v>-0.27247956403270734</v>
      </c>
      <c r="I40" s="810">
        <v>37.533</v>
      </c>
      <c r="J40" s="811">
        <v>0.3153815314713313</v>
      </c>
      <c r="K40" s="810">
        <v>328</v>
      </c>
      <c r="L40" s="810">
        <v>38</v>
      </c>
    </row>
    <row r="41" spans="1:12" ht="15.75" customHeight="1">
      <c r="A41" s="807"/>
      <c r="B41" s="808"/>
      <c r="C41" s="809"/>
      <c r="D41" s="810"/>
      <c r="E41" s="811"/>
      <c r="F41" s="812"/>
      <c r="G41" s="812"/>
      <c r="H41" s="811"/>
      <c r="I41" s="810"/>
      <c r="J41" s="811"/>
      <c r="K41" s="810"/>
      <c r="L41" s="810"/>
    </row>
    <row r="42" spans="1:12" ht="15.75" customHeight="1">
      <c r="A42" s="807"/>
      <c r="B42" s="808">
        <v>31</v>
      </c>
      <c r="C42" s="809" t="s">
        <v>754</v>
      </c>
      <c r="D42" s="810">
        <v>30.335</v>
      </c>
      <c r="E42" s="811">
        <v>47.47204666990763</v>
      </c>
      <c r="F42" s="812">
        <v>4513.95</v>
      </c>
      <c r="G42" s="812">
        <v>169</v>
      </c>
      <c r="H42" s="811">
        <v>69</v>
      </c>
      <c r="I42" s="810">
        <v>15.284</v>
      </c>
      <c r="J42" s="811">
        <v>37.99205489346335</v>
      </c>
      <c r="K42" s="810">
        <v>155</v>
      </c>
      <c r="L42" s="810">
        <v>14</v>
      </c>
    </row>
    <row r="43" spans="1:12" ht="15.75" customHeight="1">
      <c r="A43" s="807"/>
      <c r="B43" s="808">
        <v>32</v>
      </c>
      <c r="C43" s="809" t="s">
        <v>755</v>
      </c>
      <c r="D43" s="810">
        <v>34.206</v>
      </c>
      <c r="E43" s="811">
        <v>42.995694159943156</v>
      </c>
      <c r="F43" s="812">
        <v>4446.26</v>
      </c>
      <c r="G43" s="812">
        <v>166</v>
      </c>
      <c r="H43" s="811">
        <v>-5.142857142857139</v>
      </c>
      <c r="I43" s="810">
        <v>14.695</v>
      </c>
      <c r="J43" s="811">
        <v>-10.171770890641241</v>
      </c>
      <c r="K43" s="810">
        <v>150</v>
      </c>
      <c r="L43" s="810">
        <v>16</v>
      </c>
    </row>
    <row r="44" spans="1:12" ht="15.75" customHeight="1">
      <c r="A44" s="807"/>
      <c r="B44" s="808">
        <v>33</v>
      </c>
      <c r="C44" s="809" t="s">
        <v>756</v>
      </c>
      <c r="D44" s="810">
        <v>105.786</v>
      </c>
      <c r="E44" s="811">
        <v>-18.383816563025604</v>
      </c>
      <c r="F44" s="812">
        <v>17860.51</v>
      </c>
      <c r="G44" s="812">
        <v>661</v>
      </c>
      <c r="H44" s="811">
        <v>-14.044213263979188</v>
      </c>
      <c r="I44" s="810">
        <v>65.765</v>
      </c>
      <c r="J44" s="811">
        <v>0.5750202633470423</v>
      </c>
      <c r="K44" s="810">
        <v>557</v>
      </c>
      <c r="L44" s="810">
        <v>104</v>
      </c>
    </row>
    <row r="45" spans="1:12" ht="15.75" customHeight="1">
      <c r="A45" s="807"/>
      <c r="B45" s="808">
        <v>34</v>
      </c>
      <c r="C45" s="809" t="s">
        <v>757</v>
      </c>
      <c r="D45" s="810">
        <v>234.921</v>
      </c>
      <c r="E45" s="811">
        <v>-5.097761977862163</v>
      </c>
      <c r="F45" s="812">
        <v>37776.72</v>
      </c>
      <c r="G45" s="812">
        <v>1611</v>
      </c>
      <c r="H45" s="811">
        <v>4.204398447606721</v>
      </c>
      <c r="I45" s="810">
        <v>151.495</v>
      </c>
      <c r="J45" s="811">
        <v>10.084509907932883</v>
      </c>
      <c r="K45" s="810">
        <v>1259</v>
      </c>
      <c r="L45" s="810">
        <v>352</v>
      </c>
    </row>
    <row r="46" spans="1:12" ht="15.75" customHeight="1">
      <c r="A46" s="807"/>
      <c r="B46" s="808">
        <v>35</v>
      </c>
      <c r="C46" s="809" t="s">
        <v>758</v>
      </c>
      <c r="D46" s="810">
        <v>89.313</v>
      </c>
      <c r="E46" s="811">
        <v>-16.78809674654343</v>
      </c>
      <c r="F46" s="812">
        <v>15223.48</v>
      </c>
      <c r="G46" s="812">
        <v>713</v>
      </c>
      <c r="H46" s="811">
        <v>22.50859106529211</v>
      </c>
      <c r="I46" s="810">
        <v>64.945</v>
      </c>
      <c r="J46" s="811">
        <v>22.553922216141757</v>
      </c>
      <c r="K46" s="810">
        <v>532</v>
      </c>
      <c r="L46" s="810">
        <v>181</v>
      </c>
    </row>
    <row r="47" spans="1:12" ht="15.75" customHeight="1">
      <c r="A47" s="807"/>
      <c r="B47" s="808">
        <v>36</v>
      </c>
      <c r="C47" s="809" t="s">
        <v>759</v>
      </c>
      <c r="D47" s="810">
        <v>54.428</v>
      </c>
      <c r="E47" s="811">
        <v>14.585263157894744</v>
      </c>
      <c r="F47" s="812">
        <v>10347.82</v>
      </c>
      <c r="G47" s="812">
        <v>324</v>
      </c>
      <c r="H47" s="811">
        <v>0</v>
      </c>
      <c r="I47" s="810">
        <v>33.824</v>
      </c>
      <c r="J47" s="811">
        <v>6.858749565601997</v>
      </c>
      <c r="K47" s="810">
        <v>290</v>
      </c>
      <c r="L47" s="810">
        <v>34</v>
      </c>
    </row>
    <row r="48" spans="1:12" ht="15.75" customHeight="1">
      <c r="A48" s="807"/>
      <c r="B48" s="808">
        <v>37</v>
      </c>
      <c r="C48" s="809" t="s">
        <v>760</v>
      </c>
      <c r="D48" s="810">
        <v>90.617</v>
      </c>
      <c r="E48" s="811">
        <v>28.86376564277589</v>
      </c>
      <c r="F48" s="812">
        <v>11760.73</v>
      </c>
      <c r="G48" s="812">
        <v>498</v>
      </c>
      <c r="H48" s="811">
        <v>12.162162162162176</v>
      </c>
      <c r="I48" s="810">
        <v>51.175</v>
      </c>
      <c r="J48" s="811">
        <v>24.190064794816422</v>
      </c>
      <c r="K48" s="810">
        <v>437</v>
      </c>
      <c r="L48" s="810">
        <v>61</v>
      </c>
    </row>
    <row r="49" spans="1:12" ht="15.75" customHeight="1">
      <c r="A49" s="807"/>
      <c r="B49" s="808">
        <v>38</v>
      </c>
      <c r="C49" s="809" t="s">
        <v>761</v>
      </c>
      <c r="D49" s="810">
        <v>100.892</v>
      </c>
      <c r="E49" s="811">
        <v>-1.860804435581926</v>
      </c>
      <c r="F49" s="812">
        <v>17272.21</v>
      </c>
      <c r="G49" s="812">
        <v>678</v>
      </c>
      <c r="H49" s="811">
        <v>43.03797468354432</v>
      </c>
      <c r="I49" s="810">
        <v>59.751</v>
      </c>
      <c r="J49" s="811">
        <v>28.898716427569838</v>
      </c>
      <c r="K49" s="810">
        <v>610</v>
      </c>
      <c r="L49" s="810">
        <v>68</v>
      </c>
    </row>
    <row r="50" spans="1:12" ht="15.75" customHeight="1">
      <c r="A50" s="807"/>
      <c r="B50" s="808">
        <v>39</v>
      </c>
      <c r="C50" s="809" t="s">
        <v>762</v>
      </c>
      <c r="D50" s="810">
        <v>44.452</v>
      </c>
      <c r="E50" s="811">
        <v>38.50995544199668</v>
      </c>
      <c r="F50" s="812">
        <v>8731.36</v>
      </c>
      <c r="G50" s="812">
        <v>232</v>
      </c>
      <c r="H50" s="811">
        <v>27.47252747252746</v>
      </c>
      <c r="I50" s="810">
        <v>21.855</v>
      </c>
      <c r="J50" s="811">
        <v>30.493193217100554</v>
      </c>
      <c r="K50" s="810">
        <v>180</v>
      </c>
      <c r="L50" s="810">
        <v>52</v>
      </c>
    </row>
    <row r="51" spans="1:12" ht="15.75" customHeight="1">
      <c r="A51" s="807"/>
      <c r="B51" s="808">
        <v>40</v>
      </c>
      <c r="C51" s="809" t="s">
        <v>763</v>
      </c>
      <c r="D51" s="810">
        <v>376.856</v>
      </c>
      <c r="E51" s="811">
        <v>-5.417126794498543</v>
      </c>
      <c r="F51" s="812">
        <v>56127.99</v>
      </c>
      <c r="G51" s="812">
        <v>2756</v>
      </c>
      <c r="H51" s="811">
        <v>-7.6716917922948085</v>
      </c>
      <c r="I51" s="810">
        <v>233.166</v>
      </c>
      <c r="J51" s="811">
        <v>-7.476746769943816</v>
      </c>
      <c r="K51" s="810">
        <v>2486</v>
      </c>
      <c r="L51" s="810">
        <v>270</v>
      </c>
    </row>
    <row r="52" spans="1:12" ht="15.75" customHeight="1">
      <c r="A52" s="807"/>
      <c r="B52" s="808"/>
      <c r="C52" s="809"/>
      <c r="D52" s="810"/>
      <c r="E52" s="811"/>
      <c r="F52" s="812"/>
      <c r="G52" s="812"/>
      <c r="H52" s="811"/>
      <c r="I52" s="810"/>
      <c r="J52" s="811"/>
      <c r="K52" s="810"/>
      <c r="L52" s="810"/>
    </row>
    <row r="53" spans="1:12" ht="15.75" customHeight="1">
      <c r="A53" s="807"/>
      <c r="B53" s="808">
        <v>41</v>
      </c>
      <c r="C53" s="809" t="s">
        <v>764</v>
      </c>
      <c r="D53" s="810">
        <v>75.854</v>
      </c>
      <c r="E53" s="811">
        <v>29.5365278868814</v>
      </c>
      <c r="F53" s="812">
        <v>11640.7</v>
      </c>
      <c r="G53" s="812">
        <v>372</v>
      </c>
      <c r="H53" s="811">
        <v>42.528735632183924</v>
      </c>
      <c r="I53" s="810">
        <v>35.998</v>
      </c>
      <c r="J53" s="811">
        <v>41.81932789662372</v>
      </c>
      <c r="K53" s="810">
        <v>356</v>
      </c>
      <c r="L53" s="810">
        <v>16</v>
      </c>
    </row>
    <row r="54" spans="1:12" ht="15.75" customHeight="1">
      <c r="A54" s="807"/>
      <c r="B54" s="808">
        <v>42</v>
      </c>
      <c r="C54" s="809" t="s">
        <v>765</v>
      </c>
      <c r="D54" s="810">
        <v>77.623</v>
      </c>
      <c r="E54" s="811">
        <v>-24.8370822964376</v>
      </c>
      <c r="F54" s="812">
        <v>10865.64</v>
      </c>
      <c r="G54" s="812">
        <v>478</v>
      </c>
      <c r="H54" s="811">
        <v>-17.301038062283737</v>
      </c>
      <c r="I54" s="810">
        <v>45.754</v>
      </c>
      <c r="J54" s="811">
        <v>-19.622654767760523</v>
      </c>
      <c r="K54" s="810">
        <v>471</v>
      </c>
      <c r="L54" s="810">
        <v>7</v>
      </c>
    </row>
    <row r="55" spans="1:12" ht="15.75" customHeight="1">
      <c r="A55" s="807"/>
      <c r="B55" s="808">
        <v>43</v>
      </c>
      <c r="C55" s="809" t="s">
        <v>766</v>
      </c>
      <c r="D55" s="810">
        <v>124.731</v>
      </c>
      <c r="E55" s="811">
        <v>10.404864750035415</v>
      </c>
      <c r="F55" s="812">
        <v>17691.41</v>
      </c>
      <c r="G55" s="812">
        <v>808</v>
      </c>
      <c r="H55" s="811">
        <v>13.323983169705471</v>
      </c>
      <c r="I55" s="810">
        <v>75.094</v>
      </c>
      <c r="J55" s="811">
        <v>14.942141676360748</v>
      </c>
      <c r="K55" s="810">
        <v>718</v>
      </c>
      <c r="L55" s="810">
        <v>90</v>
      </c>
    </row>
    <row r="56" spans="1:12" ht="15.75" customHeight="1">
      <c r="A56" s="807"/>
      <c r="B56" s="808">
        <v>44</v>
      </c>
      <c r="C56" s="809" t="s">
        <v>767</v>
      </c>
      <c r="D56" s="810">
        <v>106.001</v>
      </c>
      <c r="E56" s="811">
        <v>29.03661683790233</v>
      </c>
      <c r="F56" s="812">
        <v>15221.57</v>
      </c>
      <c r="G56" s="812">
        <v>734</v>
      </c>
      <c r="H56" s="811">
        <v>58.531317494600444</v>
      </c>
      <c r="I56" s="810">
        <v>68.783</v>
      </c>
      <c r="J56" s="811">
        <v>55.959912024125344</v>
      </c>
      <c r="K56" s="810">
        <v>628</v>
      </c>
      <c r="L56" s="810">
        <v>106</v>
      </c>
    </row>
    <row r="57" spans="1:12" ht="15.75" customHeight="1">
      <c r="A57" s="807"/>
      <c r="B57" s="808">
        <v>45</v>
      </c>
      <c r="C57" s="809" t="s">
        <v>768</v>
      </c>
      <c r="D57" s="810">
        <v>71.754</v>
      </c>
      <c r="E57" s="811">
        <v>-5.24647747831024</v>
      </c>
      <c r="F57" s="812">
        <v>9590.55</v>
      </c>
      <c r="G57" s="812">
        <v>586</v>
      </c>
      <c r="H57" s="811">
        <v>8.518518518518519</v>
      </c>
      <c r="I57" s="810">
        <v>51.48</v>
      </c>
      <c r="J57" s="811">
        <v>3.3402922755741145</v>
      </c>
      <c r="K57" s="810">
        <v>535</v>
      </c>
      <c r="L57" s="810">
        <v>51</v>
      </c>
    </row>
    <row r="58" spans="1:12" ht="15.75" customHeight="1">
      <c r="A58" s="807"/>
      <c r="B58" s="808">
        <v>46</v>
      </c>
      <c r="C58" s="809" t="s">
        <v>769</v>
      </c>
      <c r="D58" s="810">
        <v>120.474</v>
      </c>
      <c r="E58" s="811">
        <v>-26.76352583586626</v>
      </c>
      <c r="F58" s="812">
        <v>18028.32</v>
      </c>
      <c r="G58" s="812">
        <v>671</v>
      </c>
      <c r="H58" s="811">
        <v>9.283387622149846</v>
      </c>
      <c r="I58" s="810">
        <v>57.203</v>
      </c>
      <c r="J58" s="811">
        <v>2.011591618368257</v>
      </c>
      <c r="K58" s="810">
        <v>583</v>
      </c>
      <c r="L58" s="810">
        <v>88</v>
      </c>
    </row>
    <row r="59" spans="1:12" ht="15.75" customHeight="1">
      <c r="A59" s="813"/>
      <c r="B59" s="814">
        <v>47</v>
      </c>
      <c r="C59" s="815" t="s">
        <v>770</v>
      </c>
      <c r="D59" s="805">
        <v>175.044</v>
      </c>
      <c r="E59" s="816">
        <v>22.065243162577914</v>
      </c>
      <c r="F59" s="817">
        <v>28121.5</v>
      </c>
      <c r="G59" s="817">
        <v>1083</v>
      </c>
      <c r="H59" s="816">
        <v>9.063444108761317</v>
      </c>
      <c r="I59" s="805">
        <v>85.511</v>
      </c>
      <c r="J59" s="816">
        <v>14.127272241945391</v>
      </c>
      <c r="K59" s="805">
        <v>1080</v>
      </c>
      <c r="L59" s="805">
        <v>3</v>
      </c>
    </row>
    <row r="60" spans="1:12" ht="15.75" customHeight="1">
      <c r="A60" s="818" t="s">
        <v>771</v>
      </c>
      <c r="B60" s="819">
        <v>1</v>
      </c>
      <c r="C60" s="820" t="s">
        <v>724</v>
      </c>
      <c r="D60" s="821">
        <v>220.681</v>
      </c>
      <c r="E60" s="822">
        <v>22.008812813410515</v>
      </c>
      <c r="F60" s="823">
        <v>37286.56</v>
      </c>
      <c r="G60" s="810">
        <v>1407</v>
      </c>
      <c r="H60" s="811">
        <v>5.78947368421052</v>
      </c>
      <c r="I60" s="810">
        <v>122.136</v>
      </c>
      <c r="J60" s="811">
        <v>6.566617223627944</v>
      </c>
      <c r="K60" s="810">
        <v>1255</v>
      </c>
      <c r="L60" s="810">
        <v>152</v>
      </c>
    </row>
    <row r="61" spans="1:12" ht="15.75" customHeight="1">
      <c r="A61" s="824"/>
      <c r="B61" s="819">
        <v>2</v>
      </c>
      <c r="C61" s="820" t="s">
        <v>772</v>
      </c>
      <c r="D61" s="821">
        <v>681.73</v>
      </c>
      <c r="E61" s="822">
        <v>0.5098249669748895</v>
      </c>
      <c r="F61" s="823">
        <v>101151.21</v>
      </c>
      <c r="G61" s="810">
        <v>3712</v>
      </c>
      <c r="H61" s="811">
        <v>4.533934103069555</v>
      </c>
      <c r="I61" s="810">
        <v>364.349</v>
      </c>
      <c r="J61" s="811">
        <v>1.8716360738700644</v>
      </c>
      <c r="K61" s="810">
        <v>3170</v>
      </c>
      <c r="L61" s="810">
        <v>542</v>
      </c>
    </row>
    <row r="62" spans="1:12" ht="15.75" customHeight="1">
      <c r="A62" s="824"/>
      <c r="B62" s="819">
        <v>3</v>
      </c>
      <c r="C62" s="820" t="s">
        <v>773</v>
      </c>
      <c r="D62" s="821">
        <v>4130.626</v>
      </c>
      <c r="E62" s="822">
        <v>2.5431820111405017</v>
      </c>
      <c r="F62" s="823">
        <v>730758.5</v>
      </c>
      <c r="G62" s="810">
        <v>31360</v>
      </c>
      <c r="H62" s="811">
        <v>7.807074839286329</v>
      </c>
      <c r="I62" s="810">
        <v>2571.137</v>
      </c>
      <c r="J62" s="811">
        <v>8.750961724323588</v>
      </c>
      <c r="K62" s="810">
        <v>27917</v>
      </c>
      <c r="L62" s="810">
        <v>3443</v>
      </c>
    </row>
    <row r="63" spans="1:12" ht="15.75" customHeight="1">
      <c r="A63" s="824"/>
      <c r="B63" s="819">
        <v>4</v>
      </c>
      <c r="C63" s="820" t="s">
        <v>774</v>
      </c>
      <c r="D63" s="821">
        <v>306.507</v>
      </c>
      <c r="E63" s="822">
        <v>-15.416944924304715</v>
      </c>
      <c r="F63" s="823">
        <v>46967.75</v>
      </c>
      <c r="G63" s="810">
        <v>1552</v>
      </c>
      <c r="H63" s="811">
        <v>-17.927022739291374</v>
      </c>
      <c r="I63" s="810">
        <v>155.826</v>
      </c>
      <c r="J63" s="811">
        <v>-7.826354424838954</v>
      </c>
      <c r="K63" s="810">
        <v>1438</v>
      </c>
      <c r="L63" s="810">
        <v>114</v>
      </c>
    </row>
    <row r="64" spans="1:12" ht="15.75" customHeight="1">
      <c r="A64" s="824"/>
      <c r="B64" s="819">
        <v>5</v>
      </c>
      <c r="C64" s="820" t="s">
        <v>775</v>
      </c>
      <c r="D64" s="821">
        <v>1490.694</v>
      </c>
      <c r="E64" s="822">
        <v>24.673219696557865</v>
      </c>
      <c r="F64" s="823">
        <v>241742.05</v>
      </c>
      <c r="G64" s="810">
        <v>8606</v>
      </c>
      <c r="H64" s="811">
        <v>14.50239489089941</v>
      </c>
      <c r="I64" s="810">
        <v>875.137</v>
      </c>
      <c r="J64" s="811">
        <v>18.283655217249688</v>
      </c>
      <c r="K64" s="810">
        <v>7160</v>
      </c>
      <c r="L64" s="810">
        <v>1446</v>
      </c>
    </row>
    <row r="65" spans="1:12" ht="15.75" customHeight="1">
      <c r="A65" s="824"/>
      <c r="B65" s="819">
        <v>6</v>
      </c>
      <c r="C65" s="820" t="s">
        <v>776</v>
      </c>
      <c r="D65" s="821">
        <v>1582.602</v>
      </c>
      <c r="E65" s="822">
        <v>3.544019565123506</v>
      </c>
      <c r="F65" s="823">
        <v>247927.23</v>
      </c>
      <c r="G65" s="810">
        <v>10112</v>
      </c>
      <c r="H65" s="811">
        <v>-6.921944035346101</v>
      </c>
      <c r="I65" s="810">
        <v>893.442</v>
      </c>
      <c r="J65" s="811">
        <v>-2.3039610196476445</v>
      </c>
      <c r="K65" s="810">
        <v>8990</v>
      </c>
      <c r="L65" s="810">
        <v>1122</v>
      </c>
    </row>
    <row r="66" spans="1:12" ht="15.75" customHeight="1">
      <c r="A66" s="824"/>
      <c r="B66" s="819">
        <v>7</v>
      </c>
      <c r="C66" s="820" t="s">
        <v>777</v>
      </c>
      <c r="D66" s="821">
        <v>494.561</v>
      </c>
      <c r="E66" s="822">
        <v>-6.5061429892036955</v>
      </c>
      <c r="F66" s="823">
        <v>79820.92</v>
      </c>
      <c r="G66" s="810">
        <v>3320</v>
      </c>
      <c r="H66" s="811">
        <v>4.665825977301381</v>
      </c>
      <c r="I66" s="810">
        <v>312.184</v>
      </c>
      <c r="J66" s="811">
        <v>10.143454913665977</v>
      </c>
      <c r="K66" s="810">
        <v>2653</v>
      </c>
      <c r="L66" s="810">
        <v>667</v>
      </c>
    </row>
    <row r="67" spans="1:12" ht="15.75" customHeight="1">
      <c r="A67" s="824"/>
      <c r="B67" s="819">
        <v>8</v>
      </c>
      <c r="C67" s="820" t="s">
        <v>778</v>
      </c>
      <c r="D67" s="821">
        <v>290.389</v>
      </c>
      <c r="E67" s="822">
        <v>14.906338290109915</v>
      </c>
      <c r="F67" s="823">
        <v>48112.12</v>
      </c>
      <c r="G67" s="810">
        <v>1732</v>
      </c>
      <c r="H67" s="811">
        <v>21.62921348314606</v>
      </c>
      <c r="I67" s="810">
        <v>166.605</v>
      </c>
      <c r="J67" s="811">
        <v>22.537013746386876</v>
      </c>
      <c r="K67" s="810">
        <v>1517</v>
      </c>
      <c r="L67" s="810">
        <v>215</v>
      </c>
    </row>
    <row r="68" spans="1:12" ht="15.75" customHeight="1">
      <c r="A68" s="824"/>
      <c r="B68" s="819">
        <v>9</v>
      </c>
      <c r="C68" s="820" t="s">
        <v>779</v>
      </c>
      <c r="D68" s="821">
        <v>953.293</v>
      </c>
      <c r="E68" s="822">
        <v>-4.2515131244588815</v>
      </c>
      <c r="F68" s="823">
        <v>139166.18</v>
      </c>
      <c r="G68" s="810">
        <v>6405</v>
      </c>
      <c r="H68" s="811">
        <v>4.078648033799155</v>
      </c>
      <c r="I68" s="810">
        <v>567.478</v>
      </c>
      <c r="J68" s="811">
        <v>3.245209145605955</v>
      </c>
      <c r="K68" s="810">
        <v>5777</v>
      </c>
      <c r="L68" s="810">
        <v>628</v>
      </c>
    </row>
    <row r="69" spans="1:12" ht="15.75" customHeight="1">
      <c r="A69" s="825"/>
      <c r="B69" s="826">
        <v>10</v>
      </c>
      <c r="C69" s="827" t="s">
        <v>770</v>
      </c>
      <c r="D69" s="828">
        <v>175.044</v>
      </c>
      <c r="E69" s="829">
        <v>22.065243162577914</v>
      </c>
      <c r="F69" s="830">
        <v>28121.5</v>
      </c>
      <c r="G69" s="805">
        <v>1083</v>
      </c>
      <c r="H69" s="816">
        <v>9.063444108761317</v>
      </c>
      <c r="I69" s="805">
        <v>85.511</v>
      </c>
      <c r="J69" s="816">
        <v>14.127272241945391</v>
      </c>
      <c r="K69" s="805">
        <v>1080</v>
      </c>
      <c r="L69" s="805">
        <v>3</v>
      </c>
    </row>
    <row r="70" spans="1:12" ht="15.75" customHeight="1">
      <c r="A70" s="831" t="s">
        <v>780</v>
      </c>
      <c r="B70" s="819">
        <v>1</v>
      </c>
      <c r="C70" s="820" t="s">
        <v>781</v>
      </c>
      <c r="D70" s="821">
        <v>3298.518</v>
      </c>
      <c r="E70" s="822">
        <v>6.509491353355784</v>
      </c>
      <c r="F70" s="832">
        <v>601021.26</v>
      </c>
      <c r="G70" s="810">
        <v>26665</v>
      </c>
      <c r="H70" s="811">
        <v>10.501015291533704</v>
      </c>
      <c r="I70" s="810">
        <v>2103.664</v>
      </c>
      <c r="J70" s="811">
        <v>12.371852124081755</v>
      </c>
      <c r="K70" s="810">
        <v>23688</v>
      </c>
      <c r="L70" s="810">
        <v>2977</v>
      </c>
    </row>
    <row r="71" spans="1:12" ht="15.75" customHeight="1">
      <c r="A71" s="833"/>
      <c r="B71" s="819">
        <v>2</v>
      </c>
      <c r="C71" s="820" t="s">
        <v>782</v>
      </c>
      <c r="D71" s="821">
        <v>1490.694</v>
      </c>
      <c r="E71" s="822">
        <v>24.673219696557865</v>
      </c>
      <c r="F71" s="823">
        <v>241742.05</v>
      </c>
      <c r="G71" s="810">
        <v>8606</v>
      </c>
      <c r="H71" s="811">
        <v>14.50239489089941</v>
      </c>
      <c r="I71" s="810">
        <v>875.137</v>
      </c>
      <c r="J71" s="811">
        <v>18.283655217249688</v>
      </c>
      <c r="K71" s="810">
        <v>7160</v>
      </c>
      <c r="L71" s="810">
        <v>1446</v>
      </c>
    </row>
    <row r="72" spans="1:12" ht="15.75" customHeight="1">
      <c r="A72" s="833"/>
      <c r="B72" s="819">
        <v>3</v>
      </c>
      <c r="C72" s="820" t="s">
        <v>783</v>
      </c>
      <c r="D72" s="821">
        <v>1582.602</v>
      </c>
      <c r="E72" s="822">
        <v>3.544019565123506</v>
      </c>
      <c r="F72" s="823">
        <v>247927.23</v>
      </c>
      <c r="G72" s="810">
        <v>10112</v>
      </c>
      <c r="H72" s="811">
        <v>-6.921944035346101</v>
      </c>
      <c r="I72" s="810">
        <v>893.442</v>
      </c>
      <c r="J72" s="811">
        <v>-2.3039610196476445</v>
      </c>
      <c r="K72" s="810">
        <v>8990</v>
      </c>
      <c r="L72" s="810">
        <v>1122</v>
      </c>
    </row>
    <row r="73" spans="1:12" ht="15.75" customHeight="1">
      <c r="A73" s="834"/>
      <c r="B73" s="826">
        <v>4</v>
      </c>
      <c r="C73" s="827" t="s">
        <v>784</v>
      </c>
      <c r="D73" s="828">
        <v>3954.313</v>
      </c>
      <c r="E73" s="829">
        <v>-2.9258160557909036</v>
      </c>
      <c r="F73" s="830">
        <v>610363.48</v>
      </c>
      <c r="G73" s="805">
        <v>23906</v>
      </c>
      <c r="H73" s="816">
        <v>1.8446726025646427</v>
      </c>
      <c r="I73" s="805">
        <v>2241.562</v>
      </c>
      <c r="J73" s="816">
        <v>2.9432741531123554</v>
      </c>
      <c r="K73" s="805">
        <v>21119</v>
      </c>
      <c r="L73" s="805">
        <v>2787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M56" sqref="M56"/>
      <selection pane="topRight" activeCell="M56" sqref="M56"/>
      <selection pane="bottomLeft" activeCell="M56" sqref="M56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7" width="9.625" style="835" customWidth="1"/>
    <col min="18" max="16384" width="9.00390625" style="835" customWidth="1"/>
  </cols>
  <sheetData>
    <row r="2" ht="13.5">
      <c r="A2" s="835" t="s">
        <v>785</v>
      </c>
    </row>
    <row r="3" spans="1:4" ht="12.75" customHeight="1">
      <c r="A3" s="837"/>
      <c r="D3" s="838"/>
    </row>
    <row r="4" spans="1:17" ht="15" customHeight="1">
      <c r="A4" s="839"/>
      <c r="B4" s="840"/>
      <c r="C4" s="841"/>
      <c r="D4" s="842" t="s">
        <v>786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4"/>
    </row>
    <row r="5" spans="1:17" ht="15" customHeight="1">
      <c r="A5" s="845"/>
      <c r="B5" s="838"/>
      <c r="C5" s="846"/>
      <c r="D5" s="847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9"/>
    </row>
    <row r="6" spans="1:17" ht="15" customHeight="1">
      <c r="A6" s="845"/>
      <c r="B6" s="838"/>
      <c r="C6" s="846"/>
      <c r="D6" s="850" t="s">
        <v>787</v>
      </c>
      <c r="E6" s="851"/>
      <c r="F6" s="850" t="s">
        <v>788</v>
      </c>
      <c r="G6" s="851"/>
      <c r="H6" s="850" t="s">
        <v>789</v>
      </c>
      <c r="I6" s="851"/>
      <c r="J6" s="850" t="s">
        <v>790</v>
      </c>
      <c r="K6" s="851"/>
      <c r="L6" s="850" t="s">
        <v>791</v>
      </c>
      <c r="M6" s="852"/>
      <c r="N6" s="853"/>
      <c r="O6" s="853"/>
      <c r="P6" s="853"/>
      <c r="Q6" s="854"/>
    </row>
    <row r="7" spans="1:17" ht="15" customHeight="1">
      <c r="A7" s="845"/>
      <c r="B7" s="838"/>
      <c r="C7" s="846"/>
      <c r="D7" s="855"/>
      <c r="E7" s="856"/>
      <c r="F7" s="855"/>
      <c r="G7" s="856"/>
      <c r="H7" s="855"/>
      <c r="I7" s="856"/>
      <c r="J7" s="855"/>
      <c r="K7" s="856"/>
      <c r="L7" s="855"/>
      <c r="M7" s="857"/>
      <c r="N7" s="858" t="s">
        <v>792</v>
      </c>
      <c r="O7" s="859"/>
      <c r="P7" s="860" t="s">
        <v>792</v>
      </c>
      <c r="Q7" s="861"/>
    </row>
    <row r="8" spans="1:17" ht="15" customHeight="1">
      <c r="A8" s="862"/>
      <c r="B8" s="863"/>
      <c r="C8" s="864"/>
      <c r="D8" s="862"/>
      <c r="E8" s="865" t="s">
        <v>715</v>
      </c>
      <c r="F8" s="862"/>
      <c r="G8" s="865" t="s">
        <v>715</v>
      </c>
      <c r="H8" s="862"/>
      <c r="I8" s="865" t="s">
        <v>715</v>
      </c>
      <c r="J8" s="862"/>
      <c r="K8" s="865" t="s">
        <v>715</v>
      </c>
      <c r="L8" s="862"/>
      <c r="M8" s="865" t="s">
        <v>715</v>
      </c>
      <c r="N8" s="866" t="s">
        <v>793</v>
      </c>
      <c r="O8" s="867" t="s">
        <v>715</v>
      </c>
      <c r="P8" s="868" t="s">
        <v>794</v>
      </c>
      <c r="Q8" s="869" t="s">
        <v>715</v>
      </c>
    </row>
    <row r="9" spans="1:17" ht="15" customHeight="1">
      <c r="A9" s="870" t="s">
        <v>795</v>
      </c>
      <c r="B9" s="871"/>
      <c r="C9" s="871"/>
      <c r="D9" s="802" t="s">
        <v>722</v>
      </c>
      <c r="E9" s="872" t="s">
        <v>796</v>
      </c>
      <c r="F9" s="873" t="s">
        <v>722</v>
      </c>
      <c r="G9" s="872" t="s">
        <v>796</v>
      </c>
      <c r="H9" s="873" t="s">
        <v>722</v>
      </c>
      <c r="I9" s="872" t="s">
        <v>796</v>
      </c>
      <c r="J9" s="873" t="s">
        <v>722</v>
      </c>
      <c r="K9" s="872" t="s">
        <v>796</v>
      </c>
      <c r="L9" s="873" t="s">
        <v>722</v>
      </c>
      <c r="M9" s="872" t="s">
        <v>796</v>
      </c>
      <c r="N9" s="873" t="s">
        <v>797</v>
      </c>
      <c r="O9" s="872" t="s">
        <v>798</v>
      </c>
      <c r="P9" s="873" t="s">
        <v>797</v>
      </c>
      <c r="Q9" s="872" t="s">
        <v>798</v>
      </c>
    </row>
    <row r="10" spans="1:17" ht="17.25" customHeight="1">
      <c r="A10" s="874"/>
      <c r="B10" s="875"/>
      <c r="C10" s="875"/>
      <c r="D10" s="805">
        <v>69289</v>
      </c>
      <c r="E10" s="806">
        <v>5.008790009699311</v>
      </c>
      <c r="F10" s="805">
        <v>23561</v>
      </c>
      <c r="G10" s="806">
        <v>8.641121409139103</v>
      </c>
      <c r="H10" s="805">
        <v>24649</v>
      </c>
      <c r="I10" s="806">
        <v>1.6202176781002606</v>
      </c>
      <c r="J10" s="805">
        <v>285</v>
      </c>
      <c r="K10" s="806">
        <v>25</v>
      </c>
      <c r="L10" s="805">
        <v>20794</v>
      </c>
      <c r="M10" s="806">
        <v>4.951294604552572</v>
      </c>
      <c r="N10" s="805">
        <v>10067</v>
      </c>
      <c r="O10" s="806">
        <v>-0.9835743090390423</v>
      </c>
      <c r="P10" s="805">
        <v>10561</v>
      </c>
      <c r="Q10" s="806">
        <v>10.079216176777166</v>
      </c>
    </row>
    <row r="11" spans="1:23" ht="15" customHeight="1">
      <c r="A11" s="876" t="s">
        <v>799</v>
      </c>
      <c r="B11" s="877">
        <v>1</v>
      </c>
      <c r="C11" s="878" t="s">
        <v>724</v>
      </c>
      <c r="D11" s="810">
        <v>1407</v>
      </c>
      <c r="E11" s="811">
        <v>5.78947368421052</v>
      </c>
      <c r="F11" s="812">
        <v>499</v>
      </c>
      <c r="G11" s="811">
        <v>12.641083521444685</v>
      </c>
      <c r="H11" s="812">
        <v>780</v>
      </c>
      <c r="I11" s="811">
        <v>10.953058321479375</v>
      </c>
      <c r="J11" s="810">
        <v>13</v>
      </c>
      <c r="K11" s="811">
        <v>333.3333333333333</v>
      </c>
      <c r="L11" s="810">
        <v>115</v>
      </c>
      <c r="M11" s="811">
        <v>-36.46408839779005</v>
      </c>
      <c r="N11" s="810">
        <v>0</v>
      </c>
      <c r="O11" s="811">
        <v>-100</v>
      </c>
      <c r="P11" s="810">
        <v>115</v>
      </c>
      <c r="Q11" s="811">
        <v>30.681818181818187</v>
      </c>
      <c r="W11" s="879"/>
    </row>
    <row r="12" spans="1:23" ht="15" customHeight="1">
      <c r="A12" s="880"/>
      <c r="B12" s="877">
        <v>2</v>
      </c>
      <c r="C12" s="878" t="s">
        <v>725</v>
      </c>
      <c r="D12" s="810">
        <v>263</v>
      </c>
      <c r="E12" s="811">
        <v>-2.230483271375462</v>
      </c>
      <c r="F12" s="812">
        <v>121</v>
      </c>
      <c r="G12" s="811">
        <v>16.346153846153854</v>
      </c>
      <c r="H12" s="812">
        <v>128</v>
      </c>
      <c r="I12" s="811">
        <v>-12.328767123287676</v>
      </c>
      <c r="J12" s="810">
        <v>0</v>
      </c>
      <c r="K12" s="811">
        <v>0</v>
      </c>
      <c r="L12" s="810">
        <v>14</v>
      </c>
      <c r="M12" s="811">
        <v>-26.31578947368422</v>
      </c>
      <c r="N12" s="810">
        <v>0</v>
      </c>
      <c r="O12" s="811">
        <v>0</v>
      </c>
      <c r="P12" s="810">
        <v>14</v>
      </c>
      <c r="Q12" s="811">
        <v>-26.31578947368422</v>
      </c>
      <c r="S12" s="881"/>
      <c r="W12" s="881"/>
    </row>
    <row r="13" spans="1:23" ht="15" customHeight="1">
      <c r="A13" s="880"/>
      <c r="B13" s="877">
        <v>3</v>
      </c>
      <c r="C13" s="878" t="s">
        <v>726</v>
      </c>
      <c r="D13" s="810">
        <v>565</v>
      </c>
      <c r="E13" s="811">
        <v>5.018587360594793</v>
      </c>
      <c r="F13" s="812">
        <v>297</v>
      </c>
      <c r="G13" s="811">
        <v>-17.5</v>
      </c>
      <c r="H13" s="812">
        <v>206</v>
      </c>
      <c r="I13" s="811">
        <v>53.73134328358208</v>
      </c>
      <c r="J13" s="810">
        <v>8</v>
      </c>
      <c r="K13" s="811">
        <v>700</v>
      </c>
      <c r="L13" s="810">
        <v>54</v>
      </c>
      <c r="M13" s="811">
        <v>25.581395348837205</v>
      </c>
      <c r="N13" s="810">
        <v>0</v>
      </c>
      <c r="O13" s="811">
        <v>0</v>
      </c>
      <c r="P13" s="810">
        <v>54</v>
      </c>
      <c r="Q13" s="811">
        <v>25.581395348837205</v>
      </c>
      <c r="S13" s="881"/>
      <c r="W13" s="881"/>
    </row>
    <row r="14" spans="1:23" ht="15" customHeight="1">
      <c r="A14" s="880"/>
      <c r="B14" s="877">
        <v>4</v>
      </c>
      <c r="C14" s="878" t="s">
        <v>727</v>
      </c>
      <c r="D14" s="810">
        <v>1558</v>
      </c>
      <c r="E14" s="811">
        <v>-0.5108556832694688</v>
      </c>
      <c r="F14" s="812">
        <v>744</v>
      </c>
      <c r="G14" s="811">
        <v>-4.370179948586113</v>
      </c>
      <c r="H14" s="812">
        <v>496</v>
      </c>
      <c r="I14" s="811">
        <v>14.285714285714278</v>
      </c>
      <c r="J14" s="810">
        <v>1</v>
      </c>
      <c r="K14" s="811">
        <v>-97.22222222222223</v>
      </c>
      <c r="L14" s="810">
        <v>317</v>
      </c>
      <c r="M14" s="811">
        <v>-0.3144654088050345</v>
      </c>
      <c r="N14" s="810">
        <v>64</v>
      </c>
      <c r="O14" s="811">
        <v>-57.8947368421053</v>
      </c>
      <c r="P14" s="810">
        <v>253</v>
      </c>
      <c r="Q14" s="811">
        <v>52.40963855421688</v>
      </c>
      <c r="S14" s="881"/>
      <c r="W14" s="879"/>
    </row>
    <row r="15" spans="1:23" ht="15" customHeight="1">
      <c r="A15" s="880"/>
      <c r="B15" s="877">
        <v>5</v>
      </c>
      <c r="C15" s="878" t="s">
        <v>728</v>
      </c>
      <c r="D15" s="810">
        <v>196</v>
      </c>
      <c r="E15" s="811">
        <v>19.51219512195121</v>
      </c>
      <c r="F15" s="812">
        <v>95</v>
      </c>
      <c r="G15" s="811">
        <v>-3.0612244897959187</v>
      </c>
      <c r="H15" s="812">
        <v>77</v>
      </c>
      <c r="I15" s="811">
        <v>83.33333333333331</v>
      </c>
      <c r="J15" s="810">
        <v>1</v>
      </c>
      <c r="K15" s="811" t="s">
        <v>800</v>
      </c>
      <c r="L15" s="810">
        <v>23</v>
      </c>
      <c r="M15" s="811">
        <v>-4.166666666666657</v>
      </c>
      <c r="N15" s="810">
        <v>0</v>
      </c>
      <c r="O15" s="811">
        <v>0</v>
      </c>
      <c r="P15" s="810">
        <v>23</v>
      </c>
      <c r="Q15" s="811">
        <v>-4.166666666666657</v>
      </c>
      <c r="S15" s="881"/>
      <c r="W15" s="881"/>
    </row>
    <row r="16" spans="1:23" ht="15" customHeight="1">
      <c r="A16" s="880"/>
      <c r="B16" s="877">
        <v>6</v>
      </c>
      <c r="C16" s="878" t="s">
        <v>729</v>
      </c>
      <c r="D16" s="810">
        <v>276</v>
      </c>
      <c r="E16" s="811">
        <v>44.50261780104711</v>
      </c>
      <c r="F16" s="812">
        <v>127</v>
      </c>
      <c r="G16" s="811">
        <v>13.392857142857139</v>
      </c>
      <c r="H16" s="812">
        <v>89</v>
      </c>
      <c r="I16" s="811">
        <v>50.847457627118644</v>
      </c>
      <c r="J16" s="810">
        <v>31</v>
      </c>
      <c r="K16" s="811">
        <v>3000</v>
      </c>
      <c r="L16" s="810">
        <v>29</v>
      </c>
      <c r="M16" s="811">
        <v>52.63157894736844</v>
      </c>
      <c r="N16" s="810">
        <v>0</v>
      </c>
      <c r="O16" s="811">
        <v>0</v>
      </c>
      <c r="P16" s="810">
        <v>29</v>
      </c>
      <c r="Q16" s="811">
        <v>52.63157894736844</v>
      </c>
      <c r="S16" s="881"/>
      <c r="W16" s="881"/>
    </row>
    <row r="17" spans="1:23" ht="15" customHeight="1">
      <c r="A17" s="880"/>
      <c r="B17" s="877">
        <v>7</v>
      </c>
      <c r="C17" s="878" t="s">
        <v>730</v>
      </c>
      <c r="D17" s="810">
        <v>854</v>
      </c>
      <c r="E17" s="811">
        <v>3.7667071688942855</v>
      </c>
      <c r="F17" s="812">
        <v>443</v>
      </c>
      <c r="G17" s="811">
        <v>-5.744680851063833</v>
      </c>
      <c r="H17" s="812">
        <v>357</v>
      </c>
      <c r="I17" s="811">
        <v>18.21192052980132</v>
      </c>
      <c r="J17" s="810">
        <v>0</v>
      </c>
      <c r="K17" s="811">
        <v>-100</v>
      </c>
      <c r="L17" s="810">
        <v>54</v>
      </c>
      <c r="M17" s="811">
        <v>28.571428571428584</v>
      </c>
      <c r="N17" s="810">
        <v>0</v>
      </c>
      <c r="O17" s="811">
        <v>0</v>
      </c>
      <c r="P17" s="810">
        <v>54</v>
      </c>
      <c r="Q17" s="811">
        <v>28.571428571428584</v>
      </c>
      <c r="S17" s="881"/>
      <c r="W17" s="881"/>
    </row>
    <row r="18" spans="1:23" ht="15" customHeight="1">
      <c r="A18" s="880"/>
      <c r="B18" s="877">
        <v>8</v>
      </c>
      <c r="C18" s="878" t="s">
        <v>731</v>
      </c>
      <c r="D18" s="810">
        <v>1487</v>
      </c>
      <c r="E18" s="811">
        <v>-15.75070821529745</v>
      </c>
      <c r="F18" s="812">
        <v>771</v>
      </c>
      <c r="G18" s="811">
        <v>-8.540925266903912</v>
      </c>
      <c r="H18" s="812">
        <v>492</v>
      </c>
      <c r="I18" s="811">
        <v>2.0746887966804906</v>
      </c>
      <c r="J18" s="810">
        <v>2</v>
      </c>
      <c r="K18" s="811" t="s">
        <v>800</v>
      </c>
      <c r="L18" s="810">
        <v>222</v>
      </c>
      <c r="M18" s="811">
        <v>-49.54545454545455</v>
      </c>
      <c r="N18" s="810">
        <v>83</v>
      </c>
      <c r="O18" s="811">
        <v>-72.6072607260726</v>
      </c>
      <c r="P18" s="810">
        <v>139</v>
      </c>
      <c r="Q18" s="811">
        <v>1.459854014598534</v>
      </c>
      <c r="S18" s="881"/>
      <c r="W18" s="879"/>
    </row>
    <row r="19" spans="1:23" ht="15" customHeight="1">
      <c r="A19" s="880"/>
      <c r="B19" s="877">
        <v>9</v>
      </c>
      <c r="C19" s="878" t="s">
        <v>732</v>
      </c>
      <c r="D19" s="810">
        <v>1102</v>
      </c>
      <c r="E19" s="811">
        <v>6.886517943743925</v>
      </c>
      <c r="F19" s="812">
        <v>547</v>
      </c>
      <c r="G19" s="811">
        <v>4.389312977099237</v>
      </c>
      <c r="H19" s="812">
        <v>316</v>
      </c>
      <c r="I19" s="811">
        <v>-2.4691358024691397</v>
      </c>
      <c r="J19" s="810">
        <v>27</v>
      </c>
      <c r="K19" s="811" t="s">
        <v>800</v>
      </c>
      <c r="L19" s="810">
        <v>212</v>
      </c>
      <c r="M19" s="811">
        <v>15.846994535519116</v>
      </c>
      <c r="N19" s="810">
        <v>0</v>
      </c>
      <c r="O19" s="811">
        <v>-100</v>
      </c>
      <c r="P19" s="810">
        <v>212</v>
      </c>
      <c r="Q19" s="811">
        <v>87.61061946902655</v>
      </c>
      <c r="S19" s="881"/>
      <c r="W19" s="881"/>
    </row>
    <row r="20" spans="1:23" ht="15" customHeight="1">
      <c r="A20" s="880"/>
      <c r="B20" s="877">
        <v>10</v>
      </c>
      <c r="C20" s="878" t="s">
        <v>733</v>
      </c>
      <c r="D20" s="810">
        <v>973</v>
      </c>
      <c r="E20" s="811">
        <v>-6.889952153110045</v>
      </c>
      <c r="F20" s="812">
        <v>533</v>
      </c>
      <c r="G20" s="811">
        <v>2.499999999999986</v>
      </c>
      <c r="H20" s="812">
        <v>278</v>
      </c>
      <c r="I20" s="811">
        <v>-26.84210526315789</v>
      </c>
      <c r="J20" s="810">
        <v>0</v>
      </c>
      <c r="K20" s="811">
        <v>-100</v>
      </c>
      <c r="L20" s="810">
        <v>162</v>
      </c>
      <c r="M20" s="811">
        <v>13.286713286713294</v>
      </c>
      <c r="N20" s="810">
        <v>0</v>
      </c>
      <c r="O20" s="811">
        <v>0</v>
      </c>
      <c r="P20" s="810">
        <v>162</v>
      </c>
      <c r="Q20" s="811">
        <v>13.286713286713294</v>
      </c>
      <c r="S20" s="881"/>
      <c r="W20" s="881"/>
    </row>
    <row r="21" spans="1:19" ht="15" customHeight="1">
      <c r="A21" s="880"/>
      <c r="B21" s="877"/>
      <c r="C21" s="878"/>
      <c r="D21" s="810"/>
      <c r="E21" s="811"/>
      <c r="F21" s="812"/>
      <c r="G21" s="811"/>
      <c r="H21" s="812"/>
      <c r="I21" s="811"/>
      <c r="J21" s="810"/>
      <c r="K21" s="811"/>
      <c r="L21" s="810"/>
      <c r="M21" s="811"/>
      <c r="N21" s="810"/>
      <c r="O21" s="811"/>
      <c r="P21" s="810"/>
      <c r="Q21" s="811"/>
      <c r="S21" s="881"/>
    </row>
    <row r="22" spans="1:23" ht="15" customHeight="1">
      <c r="A22" s="880"/>
      <c r="B22" s="877">
        <v>11</v>
      </c>
      <c r="C22" s="878" t="s">
        <v>734</v>
      </c>
      <c r="D22" s="810">
        <v>5071</v>
      </c>
      <c r="E22" s="811">
        <v>8.86646629454701</v>
      </c>
      <c r="F22" s="812">
        <v>1577</v>
      </c>
      <c r="G22" s="811">
        <v>10.35689293212036</v>
      </c>
      <c r="H22" s="812">
        <v>1537</v>
      </c>
      <c r="I22" s="811">
        <v>-5.181986428130784</v>
      </c>
      <c r="J22" s="810">
        <v>58</v>
      </c>
      <c r="K22" s="811">
        <v>1060</v>
      </c>
      <c r="L22" s="810">
        <v>1899</v>
      </c>
      <c r="M22" s="811">
        <v>18.465377417342495</v>
      </c>
      <c r="N22" s="810">
        <v>774</v>
      </c>
      <c r="O22" s="811">
        <v>75.51020408163265</v>
      </c>
      <c r="P22" s="810">
        <v>1109</v>
      </c>
      <c r="Q22" s="811">
        <v>-4.561101549053362</v>
      </c>
      <c r="W22" s="881"/>
    </row>
    <row r="23" spans="1:19" ht="15" customHeight="1">
      <c r="A23" s="880"/>
      <c r="B23" s="877">
        <v>12</v>
      </c>
      <c r="C23" s="878" t="s">
        <v>735</v>
      </c>
      <c r="D23" s="810">
        <v>3736</v>
      </c>
      <c r="E23" s="811">
        <v>7.603686635944712</v>
      </c>
      <c r="F23" s="812">
        <v>1264</v>
      </c>
      <c r="G23" s="811">
        <v>19.02071563088512</v>
      </c>
      <c r="H23" s="812">
        <v>1507</v>
      </c>
      <c r="I23" s="811">
        <v>9.600000000000009</v>
      </c>
      <c r="J23" s="810">
        <v>4</v>
      </c>
      <c r="K23" s="811">
        <v>100</v>
      </c>
      <c r="L23" s="810">
        <v>961</v>
      </c>
      <c r="M23" s="811">
        <v>-6.969990319457892</v>
      </c>
      <c r="N23" s="810">
        <v>190</v>
      </c>
      <c r="O23" s="811">
        <v>-45.2449567723343</v>
      </c>
      <c r="P23" s="810">
        <v>771</v>
      </c>
      <c r="Q23" s="811">
        <v>12.390670553935863</v>
      </c>
      <c r="S23" s="881"/>
    </row>
    <row r="24" spans="1:17" ht="15" customHeight="1">
      <c r="A24" s="880"/>
      <c r="B24" s="877">
        <v>13</v>
      </c>
      <c r="C24" s="878" t="s">
        <v>736</v>
      </c>
      <c r="D24" s="810">
        <v>11126</v>
      </c>
      <c r="E24" s="811">
        <v>8.387725280077944</v>
      </c>
      <c r="F24" s="812">
        <v>1535</v>
      </c>
      <c r="G24" s="811">
        <v>17.35474006116209</v>
      </c>
      <c r="H24" s="812">
        <v>3964</v>
      </c>
      <c r="I24" s="811">
        <v>-1.0731220364362315</v>
      </c>
      <c r="J24" s="810">
        <v>17</v>
      </c>
      <c r="K24" s="811">
        <v>-15</v>
      </c>
      <c r="L24" s="810">
        <v>5610</v>
      </c>
      <c r="M24" s="811">
        <v>13.793103448275872</v>
      </c>
      <c r="N24" s="810">
        <v>3759</v>
      </c>
      <c r="O24" s="811">
        <v>7.492136116671432</v>
      </c>
      <c r="P24" s="810">
        <v>1765</v>
      </c>
      <c r="Q24" s="811">
        <v>25.891583452211123</v>
      </c>
    </row>
    <row r="25" spans="1:23" ht="15" customHeight="1">
      <c r="A25" s="880"/>
      <c r="B25" s="877">
        <v>14</v>
      </c>
      <c r="C25" s="878" t="s">
        <v>737</v>
      </c>
      <c r="D25" s="810">
        <v>6732</v>
      </c>
      <c r="E25" s="811">
        <v>17.364016736401666</v>
      </c>
      <c r="F25" s="812">
        <v>1532</v>
      </c>
      <c r="G25" s="811">
        <v>18.392581143740344</v>
      </c>
      <c r="H25" s="812">
        <v>2384</v>
      </c>
      <c r="I25" s="811">
        <v>16.920058852378617</v>
      </c>
      <c r="J25" s="810">
        <v>1</v>
      </c>
      <c r="K25" s="811">
        <v>-97.43589743589743</v>
      </c>
      <c r="L25" s="810">
        <v>2815</v>
      </c>
      <c r="M25" s="811">
        <v>19.077834179357026</v>
      </c>
      <c r="N25" s="810">
        <v>1249</v>
      </c>
      <c r="O25" s="811">
        <v>26.161616161616166</v>
      </c>
      <c r="P25" s="810">
        <v>1508</v>
      </c>
      <c r="Q25" s="811">
        <v>10.557184750733128</v>
      </c>
      <c r="S25" s="881"/>
      <c r="W25" s="881"/>
    </row>
    <row r="26" spans="1:23" ht="15" customHeight="1">
      <c r="A26" s="880"/>
      <c r="B26" s="877">
        <v>15</v>
      </c>
      <c r="C26" s="878" t="s">
        <v>738</v>
      </c>
      <c r="D26" s="810">
        <v>479</v>
      </c>
      <c r="E26" s="811">
        <v>-53.71980676328502</v>
      </c>
      <c r="F26" s="812">
        <v>228</v>
      </c>
      <c r="G26" s="811">
        <v>-44.927536231884055</v>
      </c>
      <c r="H26" s="812">
        <v>226</v>
      </c>
      <c r="I26" s="811">
        <v>-58.6837294332724</v>
      </c>
      <c r="J26" s="810">
        <v>0</v>
      </c>
      <c r="K26" s="811">
        <v>-100</v>
      </c>
      <c r="L26" s="810">
        <v>25</v>
      </c>
      <c r="M26" s="811">
        <v>-65.75342465753425</v>
      </c>
      <c r="N26" s="810">
        <v>0</v>
      </c>
      <c r="O26" s="811">
        <v>-100</v>
      </c>
      <c r="P26" s="810">
        <v>25</v>
      </c>
      <c r="Q26" s="811">
        <v>-62.121212121212125</v>
      </c>
      <c r="S26" s="881"/>
      <c r="W26" s="881"/>
    </row>
    <row r="27" spans="1:23" ht="15" customHeight="1">
      <c r="A27" s="880"/>
      <c r="B27" s="877">
        <v>16</v>
      </c>
      <c r="C27" s="878" t="s">
        <v>739</v>
      </c>
      <c r="D27" s="810">
        <v>447</v>
      </c>
      <c r="E27" s="811">
        <v>46.55737704918033</v>
      </c>
      <c r="F27" s="812">
        <v>225</v>
      </c>
      <c r="G27" s="811">
        <v>73.0769230769231</v>
      </c>
      <c r="H27" s="812">
        <v>170</v>
      </c>
      <c r="I27" s="811">
        <v>10.389610389610397</v>
      </c>
      <c r="J27" s="810">
        <v>20</v>
      </c>
      <c r="K27" s="811" t="s">
        <v>800</v>
      </c>
      <c r="L27" s="810">
        <v>32</v>
      </c>
      <c r="M27" s="811">
        <v>52.38095238095238</v>
      </c>
      <c r="N27" s="810">
        <v>0</v>
      </c>
      <c r="O27" s="811">
        <v>0</v>
      </c>
      <c r="P27" s="810">
        <v>32</v>
      </c>
      <c r="Q27" s="811">
        <v>52.38095238095238</v>
      </c>
      <c r="S27" s="881"/>
      <c r="W27" s="881"/>
    </row>
    <row r="28" spans="1:23" ht="15" customHeight="1">
      <c r="A28" s="880"/>
      <c r="B28" s="877">
        <v>17</v>
      </c>
      <c r="C28" s="878" t="s">
        <v>740</v>
      </c>
      <c r="D28" s="810">
        <v>424</v>
      </c>
      <c r="E28" s="811">
        <v>16.16438356164383</v>
      </c>
      <c r="F28" s="812">
        <v>213</v>
      </c>
      <c r="G28" s="811">
        <v>15.13513513513513</v>
      </c>
      <c r="H28" s="812">
        <v>101</v>
      </c>
      <c r="I28" s="811">
        <v>-24.060150375939855</v>
      </c>
      <c r="J28" s="810">
        <v>1</v>
      </c>
      <c r="K28" s="811" t="s">
        <v>800</v>
      </c>
      <c r="L28" s="810">
        <v>109</v>
      </c>
      <c r="M28" s="811">
        <v>131.91489361702128</v>
      </c>
      <c r="N28" s="810">
        <v>77</v>
      </c>
      <c r="O28" s="811" t="s">
        <v>801</v>
      </c>
      <c r="P28" s="810">
        <v>32</v>
      </c>
      <c r="Q28" s="811">
        <v>-31.914893617021278</v>
      </c>
      <c r="S28" s="881"/>
      <c r="W28" s="881"/>
    </row>
    <row r="29" spans="1:23" ht="15" customHeight="1">
      <c r="A29" s="880"/>
      <c r="B29" s="877">
        <v>18</v>
      </c>
      <c r="C29" s="878" t="s">
        <v>741</v>
      </c>
      <c r="D29" s="810">
        <v>202</v>
      </c>
      <c r="E29" s="811">
        <v>8.602150537634401</v>
      </c>
      <c r="F29" s="812">
        <v>138</v>
      </c>
      <c r="G29" s="811">
        <v>28.971962616822424</v>
      </c>
      <c r="H29" s="812">
        <v>41</v>
      </c>
      <c r="I29" s="811">
        <v>-4.6511627906976685</v>
      </c>
      <c r="J29" s="810">
        <v>0</v>
      </c>
      <c r="K29" s="811">
        <v>0</v>
      </c>
      <c r="L29" s="810">
        <v>23</v>
      </c>
      <c r="M29" s="811">
        <v>-36.111111111111114</v>
      </c>
      <c r="N29" s="810">
        <v>0</v>
      </c>
      <c r="O29" s="811">
        <v>0</v>
      </c>
      <c r="P29" s="810">
        <v>23</v>
      </c>
      <c r="Q29" s="811">
        <v>-36.111111111111114</v>
      </c>
      <c r="S29" s="881"/>
      <c r="W29" s="881"/>
    </row>
    <row r="30" spans="1:23" ht="15" customHeight="1">
      <c r="A30" s="880"/>
      <c r="B30" s="877">
        <v>19</v>
      </c>
      <c r="C30" s="878" t="s">
        <v>742</v>
      </c>
      <c r="D30" s="810">
        <v>378</v>
      </c>
      <c r="E30" s="811">
        <v>26</v>
      </c>
      <c r="F30" s="812">
        <v>246</v>
      </c>
      <c r="G30" s="811">
        <v>13.364055299539174</v>
      </c>
      <c r="H30" s="812">
        <v>105</v>
      </c>
      <c r="I30" s="811">
        <v>52.17391304347828</v>
      </c>
      <c r="J30" s="810">
        <v>3</v>
      </c>
      <c r="K30" s="811" t="s">
        <v>800</v>
      </c>
      <c r="L30" s="810">
        <v>24</v>
      </c>
      <c r="M30" s="811">
        <v>71.42857142857142</v>
      </c>
      <c r="N30" s="810">
        <v>0</v>
      </c>
      <c r="O30" s="811">
        <v>0</v>
      </c>
      <c r="P30" s="810">
        <v>24</v>
      </c>
      <c r="Q30" s="811">
        <v>71.42857142857142</v>
      </c>
      <c r="S30" s="881"/>
      <c r="W30" s="881"/>
    </row>
    <row r="31" spans="1:23" ht="15" customHeight="1">
      <c r="A31" s="880"/>
      <c r="B31" s="877">
        <v>20</v>
      </c>
      <c r="C31" s="878" t="s">
        <v>743</v>
      </c>
      <c r="D31" s="810">
        <v>755</v>
      </c>
      <c r="E31" s="811">
        <v>-7.588739290085684</v>
      </c>
      <c r="F31" s="812">
        <v>487</v>
      </c>
      <c r="G31" s="811">
        <v>4.282655246252688</v>
      </c>
      <c r="H31" s="812">
        <v>196</v>
      </c>
      <c r="I31" s="811">
        <v>-31.707317073170728</v>
      </c>
      <c r="J31" s="810">
        <v>13</v>
      </c>
      <c r="K31" s="811">
        <v>116.66666666666666</v>
      </c>
      <c r="L31" s="810">
        <v>59</v>
      </c>
      <c r="M31" s="811">
        <v>3.508771929824576</v>
      </c>
      <c r="N31" s="810">
        <v>0</v>
      </c>
      <c r="O31" s="811">
        <v>0</v>
      </c>
      <c r="P31" s="810">
        <v>59</v>
      </c>
      <c r="Q31" s="811">
        <v>3.508771929824576</v>
      </c>
      <c r="S31" s="881"/>
      <c r="W31" s="881"/>
    </row>
    <row r="32" spans="1:23" ht="15" customHeight="1">
      <c r="A32" s="880"/>
      <c r="B32" s="877"/>
      <c r="C32" s="878"/>
      <c r="D32" s="810"/>
      <c r="E32" s="811"/>
      <c r="F32" s="812"/>
      <c r="G32" s="811"/>
      <c r="H32" s="812"/>
      <c r="I32" s="811"/>
      <c r="J32" s="810"/>
      <c r="K32" s="811"/>
      <c r="L32" s="810"/>
      <c r="M32" s="811"/>
      <c r="N32" s="810"/>
      <c r="O32" s="811"/>
      <c r="P32" s="810"/>
      <c r="Q32" s="811"/>
      <c r="S32" s="881"/>
      <c r="W32" s="881"/>
    </row>
    <row r="33" spans="1:19" ht="15" customHeight="1">
      <c r="A33" s="880"/>
      <c r="B33" s="877">
        <v>21</v>
      </c>
      <c r="C33" s="878" t="s">
        <v>744</v>
      </c>
      <c r="D33" s="810">
        <v>858</v>
      </c>
      <c r="E33" s="811">
        <v>29.803328290468983</v>
      </c>
      <c r="F33" s="812">
        <v>450</v>
      </c>
      <c r="G33" s="811">
        <v>30.434782608695656</v>
      </c>
      <c r="H33" s="812">
        <v>283</v>
      </c>
      <c r="I33" s="811">
        <v>52.97297297297297</v>
      </c>
      <c r="J33" s="810">
        <v>0</v>
      </c>
      <c r="K33" s="811">
        <v>-100</v>
      </c>
      <c r="L33" s="810">
        <v>125</v>
      </c>
      <c r="M33" s="811">
        <v>-3.8461538461538396</v>
      </c>
      <c r="N33" s="810">
        <v>0</v>
      </c>
      <c r="O33" s="811">
        <v>-100</v>
      </c>
      <c r="P33" s="810">
        <v>125</v>
      </c>
      <c r="Q33" s="811">
        <v>38.888888888888886</v>
      </c>
      <c r="S33" s="881"/>
    </row>
    <row r="34" spans="1:23" ht="15" customHeight="1">
      <c r="A34" s="880"/>
      <c r="B34" s="877">
        <v>22</v>
      </c>
      <c r="C34" s="878" t="s">
        <v>745</v>
      </c>
      <c r="D34" s="810">
        <v>2096</v>
      </c>
      <c r="E34" s="811">
        <v>12.02565473009085</v>
      </c>
      <c r="F34" s="812">
        <v>1225</v>
      </c>
      <c r="G34" s="811">
        <v>18.357487922705303</v>
      </c>
      <c r="H34" s="812">
        <v>661</v>
      </c>
      <c r="I34" s="811">
        <v>2.6397515527950333</v>
      </c>
      <c r="J34" s="810">
        <v>15</v>
      </c>
      <c r="K34" s="811">
        <v>-28.57142857142857</v>
      </c>
      <c r="L34" s="810">
        <v>195</v>
      </c>
      <c r="M34" s="811">
        <v>14.035087719298247</v>
      </c>
      <c r="N34" s="810">
        <v>0</v>
      </c>
      <c r="O34" s="811">
        <v>0</v>
      </c>
      <c r="P34" s="810">
        <v>195</v>
      </c>
      <c r="Q34" s="811">
        <v>14.035087719298247</v>
      </c>
      <c r="S34" s="881"/>
      <c r="W34" s="881"/>
    </row>
    <row r="35" spans="1:23" ht="15" customHeight="1">
      <c r="A35" s="880"/>
      <c r="B35" s="877">
        <v>23</v>
      </c>
      <c r="C35" s="878" t="s">
        <v>746</v>
      </c>
      <c r="D35" s="810">
        <v>4912</v>
      </c>
      <c r="E35" s="811">
        <v>15.7944365865158</v>
      </c>
      <c r="F35" s="812">
        <v>1865</v>
      </c>
      <c r="G35" s="811">
        <v>19.93569131832797</v>
      </c>
      <c r="H35" s="812">
        <v>1590</v>
      </c>
      <c r="I35" s="811">
        <v>8.163265306122454</v>
      </c>
      <c r="J35" s="810">
        <v>7</v>
      </c>
      <c r="K35" s="811">
        <v>600</v>
      </c>
      <c r="L35" s="810">
        <v>1450</v>
      </c>
      <c r="M35" s="811">
        <v>19.243421052631575</v>
      </c>
      <c r="N35" s="810">
        <v>577</v>
      </c>
      <c r="O35" s="811">
        <v>34.4988344988345</v>
      </c>
      <c r="P35" s="810">
        <v>873</v>
      </c>
      <c r="Q35" s="811">
        <v>11.779769526248401</v>
      </c>
      <c r="S35" s="881"/>
      <c r="W35" s="881"/>
    </row>
    <row r="36" spans="1:23" ht="15" customHeight="1">
      <c r="A36" s="880"/>
      <c r="B36" s="877">
        <v>24</v>
      </c>
      <c r="C36" s="878" t="s">
        <v>747</v>
      </c>
      <c r="D36" s="810">
        <v>740</v>
      </c>
      <c r="E36" s="811">
        <v>-0.26954177897574993</v>
      </c>
      <c r="F36" s="812">
        <v>517</v>
      </c>
      <c r="G36" s="811">
        <v>7.261410788381738</v>
      </c>
      <c r="H36" s="812">
        <v>102</v>
      </c>
      <c r="I36" s="811">
        <v>-36.25000000000001</v>
      </c>
      <c r="J36" s="810">
        <v>2</v>
      </c>
      <c r="K36" s="811">
        <v>-80</v>
      </c>
      <c r="L36" s="810">
        <v>119</v>
      </c>
      <c r="M36" s="811">
        <v>32.22222222222223</v>
      </c>
      <c r="N36" s="810">
        <v>0</v>
      </c>
      <c r="O36" s="811">
        <v>0</v>
      </c>
      <c r="P36" s="810">
        <v>119</v>
      </c>
      <c r="Q36" s="811">
        <v>32.22222222222223</v>
      </c>
      <c r="S36" s="881"/>
      <c r="W36" s="881"/>
    </row>
    <row r="37" spans="1:23" ht="15" customHeight="1">
      <c r="A37" s="880"/>
      <c r="B37" s="877">
        <v>25</v>
      </c>
      <c r="C37" s="878" t="s">
        <v>748</v>
      </c>
      <c r="D37" s="810">
        <v>710</v>
      </c>
      <c r="E37" s="811">
        <v>-18.39080459770115</v>
      </c>
      <c r="F37" s="812">
        <v>379</v>
      </c>
      <c r="G37" s="811">
        <v>10.174418604651152</v>
      </c>
      <c r="H37" s="812">
        <v>157</v>
      </c>
      <c r="I37" s="811">
        <v>-42.700729927007295</v>
      </c>
      <c r="J37" s="810">
        <v>0</v>
      </c>
      <c r="K37" s="811">
        <v>0</v>
      </c>
      <c r="L37" s="810">
        <v>174</v>
      </c>
      <c r="M37" s="811">
        <v>-30.95238095238095</v>
      </c>
      <c r="N37" s="810">
        <v>58</v>
      </c>
      <c r="O37" s="811">
        <v>-62.091503267973856</v>
      </c>
      <c r="P37" s="810">
        <v>116</v>
      </c>
      <c r="Q37" s="811">
        <v>17.171717171717177</v>
      </c>
      <c r="S37" s="881"/>
      <c r="W37" s="881"/>
    </row>
    <row r="38" spans="1:19" ht="15" customHeight="1">
      <c r="A38" s="880"/>
      <c r="B38" s="877">
        <v>26</v>
      </c>
      <c r="C38" s="878" t="s">
        <v>749</v>
      </c>
      <c r="D38" s="810">
        <v>915</v>
      </c>
      <c r="E38" s="811">
        <v>-6.917599186164807</v>
      </c>
      <c r="F38" s="812">
        <v>338</v>
      </c>
      <c r="G38" s="811">
        <v>7.9872204472843435</v>
      </c>
      <c r="H38" s="812">
        <v>326</v>
      </c>
      <c r="I38" s="811">
        <v>-2.3952095808383262</v>
      </c>
      <c r="J38" s="810">
        <v>8</v>
      </c>
      <c r="K38" s="811">
        <v>300</v>
      </c>
      <c r="L38" s="810">
        <v>243</v>
      </c>
      <c r="M38" s="811">
        <v>-27.24550898203593</v>
      </c>
      <c r="N38" s="810">
        <v>36</v>
      </c>
      <c r="O38" s="811">
        <v>-76.15894039735099</v>
      </c>
      <c r="P38" s="810">
        <v>205</v>
      </c>
      <c r="Q38" s="811">
        <v>12.021857923497265</v>
      </c>
      <c r="S38" s="881"/>
    </row>
    <row r="39" spans="1:23" ht="15" customHeight="1">
      <c r="A39" s="880"/>
      <c r="B39" s="877">
        <v>27</v>
      </c>
      <c r="C39" s="878" t="s">
        <v>750</v>
      </c>
      <c r="D39" s="810">
        <v>5312</v>
      </c>
      <c r="E39" s="811">
        <v>0.4538577912254169</v>
      </c>
      <c r="F39" s="812">
        <v>891</v>
      </c>
      <c r="G39" s="811">
        <v>-5.614406779661024</v>
      </c>
      <c r="H39" s="812">
        <v>2196</v>
      </c>
      <c r="I39" s="811">
        <v>33.49544072948328</v>
      </c>
      <c r="J39" s="810">
        <v>7</v>
      </c>
      <c r="K39" s="811">
        <v>600</v>
      </c>
      <c r="L39" s="810">
        <v>2218</v>
      </c>
      <c r="M39" s="811">
        <v>-17.790956263899176</v>
      </c>
      <c r="N39" s="810">
        <v>1297</v>
      </c>
      <c r="O39" s="811">
        <v>-19.39092604101927</v>
      </c>
      <c r="P39" s="810">
        <v>921</v>
      </c>
      <c r="Q39" s="811">
        <v>-15.426997245179066</v>
      </c>
      <c r="S39" s="881"/>
      <c r="W39" s="881"/>
    </row>
    <row r="40" spans="1:23" ht="15" customHeight="1">
      <c r="A40" s="880"/>
      <c r="B40" s="877">
        <v>28</v>
      </c>
      <c r="C40" s="878" t="s">
        <v>751</v>
      </c>
      <c r="D40" s="810">
        <v>2155</v>
      </c>
      <c r="E40" s="811">
        <v>-23.662770102727592</v>
      </c>
      <c r="F40" s="812">
        <v>731</v>
      </c>
      <c r="G40" s="811">
        <v>-6.041131105398449</v>
      </c>
      <c r="H40" s="812">
        <v>480</v>
      </c>
      <c r="I40" s="811">
        <v>-48.881789137380196</v>
      </c>
      <c r="J40" s="810">
        <v>8</v>
      </c>
      <c r="K40" s="811">
        <v>-33.33333333333334</v>
      </c>
      <c r="L40" s="810">
        <v>936</v>
      </c>
      <c r="M40" s="811">
        <v>-14.442413162705662</v>
      </c>
      <c r="N40" s="810">
        <v>463</v>
      </c>
      <c r="O40" s="811">
        <v>-15.664845173041897</v>
      </c>
      <c r="P40" s="810">
        <v>473</v>
      </c>
      <c r="Q40" s="811">
        <v>-13.211009174311926</v>
      </c>
      <c r="S40" s="881"/>
      <c r="W40" s="881"/>
    </row>
    <row r="41" spans="1:23" ht="15" customHeight="1">
      <c r="A41" s="880"/>
      <c r="B41" s="877">
        <v>29</v>
      </c>
      <c r="C41" s="878" t="s">
        <v>752</v>
      </c>
      <c r="D41" s="810">
        <v>654</v>
      </c>
      <c r="E41" s="811">
        <v>22.70168855534709</v>
      </c>
      <c r="F41" s="812">
        <v>219</v>
      </c>
      <c r="G41" s="811">
        <v>0.45871559633027914</v>
      </c>
      <c r="H41" s="812">
        <v>182</v>
      </c>
      <c r="I41" s="811">
        <v>27.272727272727266</v>
      </c>
      <c r="J41" s="810">
        <v>0</v>
      </c>
      <c r="K41" s="811">
        <v>0</v>
      </c>
      <c r="L41" s="810">
        <v>253</v>
      </c>
      <c r="M41" s="811">
        <v>47.09302325581396</v>
      </c>
      <c r="N41" s="810">
        <v>105</v>
      </c>
      <c r="O41" s="811">
        <v>2.941176470588232</v>
      </c>
      <c r="P41" s="810">
        <v>148</v>
      </c>
      <c r="Q41" s="811">
        <v>111.42857142857144</v>
      </c>
      <c r="S41" s="881"/>
      <c r="W41" s="881"/>
    </row>
    <row r="42" spans="1:23" ht="15" customHeight="1">
      <c r="A42" s="880"/>
      <c r="B42" s="877">
        <v>30</v>
      </c>
      <c r="C42" s="878" t="s">
        <v>753</v>
      </c>
      <c r="D42" s="810">
        <v>366</v>
      </c>
      <c r="E42" s="811">
        <v>-0.27247956403270734</v>
      </c>
      <c r="F42" s="812">
        <v>233</v>
      </c>
      <c r="G42" s="811">
        <v>-1.2711864406779654</v>
      </c>
      <c r="H42" s="812">
        <v>104</v>
      </c>
      <c r="I42" s="811">
        <v>33.333333333333314</v>
      </c>
      <c r="J42" s="810">
        <v>4</v>
      </c>
      <c r="K42" s="811">
        <v>300</v>
      </c>
      <c r="L42" s="810">
        <v>25</v>
      </c>
      <c r="M42" s="811">
        <v>-51.92307692307692</v>
      </c>
      <c r="N42" s="810">
        <v>0</v>
      </c>
      <c r="O42" s="811">
        <v>0</v>
      </c>
      <c r="P42" s="810">
        <v>25</v>
      </c>
      <c r="Q42" s="811">
        <v>-51.92307692307692</v>
      </c>
      <c r="S42" s="881"/>
      <c r="W42" s="881"/>
    </row>
    <row r="43" spans="1:23" ht="15" customHeight="1">
      <c r="A43" s="880"/>
      <c r="B43" s="877"/>
      <c r="C43" s="878"/>
      <c r="D43" s="810"/>
      <c r="E43" s="811"/>
      <c r="F43" s="812"/>
      <c r="G43" s="811"/>
      <c r="H43" s="812"/>
      <c r="I43" s="811"/>
      <c r="J43" s="810"/>
      <c r="K43" s="811"/>
      <c r="L43" s="810"/>
      <c r="M43" s="811"/>
      <c r="N43" s="810"/>
      <c r="O43" s="811"/>
      <c r="P43" s="810"/>
      <c r="Q43" s="811"/>
      <c r="S43" s="881"/>
      <c r="W43" s="881"/>
    </row>
    <row r="44" spans="1:23" ht="15" customHeight="1">
      <c r="A44" s="880"/>
      <c r="B44" s="877">
        <v>31</v>
      </c>
      <c r="C44" s="878" t="s">
        <v>754</v>
      </c>
      <c r="D44" s="810">
        <v>169</v>
      </c>
      <c r="E44" s="811">
        <v>69</v>
      </c>
      <c r="F44" s="812">
        <v>75</v>
      </c>
      <c r="G44" s="811">
        <v>1.3513513513513544</v>
      </c>
      <c r="H44" s="812">
        <v>87</v>
      </c>
      <c r="I44" s="811">
        <v>357.8947368421052</v>
      </c>
      <c r="J44" s="810">
        <v>0</v>
      </c>
      <c r="K44" s="811">
        <v>0</v>
      </c>
      <c r="L44" s="810">
        <v>7</v>
      </c>
      <c r="M44" s="811">
        <v>0</v>
      </c>
      <c r="N44" s="810">
        <v>0</v>
      </c>
      <c r="O44" s="811">
        <v>0</v>
      </c>
      <c r="P44" s="810">
        <v>7</v>
      </c>
      <c r="Q44" s="811">
        <v>0</v>
      </c>
      <c r="S44" s="881"/>
      <c r="W44" s="881"/>
    </row>
    <row r="45" spans="1:23" ht="15" customHeight="1">
      <c r="A45" s="880"/>
      <c r="B45" s="877">
        <v>32</v>
      </c>
      <c r="C45" s="878" t="s">
        <v>755</v>
      </c>
      <c r="D45" s="810">
        <v>166</v>
      </c>
      <c r="E45" s="811">
        <v>-5.142857142857139</v>
      </c>
      <c r="F45" s="812">
        <v>81</v>
      </c>
      <c r="G45" s="811">
        <v>-15.625</v>
      </c>
      <c r="H45" s="812">
        <v>78</v>
      </c>
      <c r="I45" s="811">
        <v>4</v>
      </c>
      <c r="J45" s="810">
        <v>0</v>
      </c>
      <c r="K45" s="811">
        <v>0</v>
      </c>
      <c r="L45" s="810">
        <v>7</v>
      </c>
      <c r="M45" s="811">
        <v>75</v>
      </c>
      <c r="N45" s="810">
        <v>0</v>
      </c>
      <c r="O45" s="811">
        <v>0</v>
      </c>
      <c r="P45" s="810">
        <v>7</v>
      </c>
      <c r="Q45" s="811">
        <v>75</v>
      </c>
      <c r="S45" s="881"/>
      <c r="W45" s="881"/>
    </row>
    <row r="46" spans="1:23" ht="15" customHeight="1">
      <c r="A46" s="880"/>
      <c r="B46" s="877">
        <v>33</v>
      </c>
      <c r="C46" s="878" t="s">
        <v>756</v>
      </c>
      <c r="D46" s="810">
        <v>661</v>
      </c>
      <c r="E46" s="811">
        <v>-14.044213263979188</v>
      </c>
      <c r="F46" s="812">
        <v>413</v>
      </c>
      <c r="G46" s="811">
        <v>16.33802816901408</v>
      </c>
      <c r="H46" s="812">
        <v>189</v>
      </c>
      <c r="I46" s="811">
        <v>-49.465240641711226</v>
      </c>
      <c r="J46" s="810">
        <v>0</v>
      </c>
      <c r="K46" s="811">
        <v>-100</v>
      </c>
      <c r="L46" s="810">
        <v>59</v>
      </c>
      <c r="M46" s="811">
        <v>96.66666666666666</v>
      </c>
      <c r="N46" s="810">
        <v>27</v>
      </c>
      <c r="O46" s="811" t="s">
        <v>800</v>
      </c>
      <c r="P46" s="810">
        <v>32</v>
      </c>
      <c r="Q46" s="811">
        <v>6.666666666666671</v>
      </c>
      <c r="S46" s="881"/>
      <c r="W46" s="881"/>
    </row>
    <row r="47" spans="1:23" ht="15" customHeight="1">
      <c r="A47" s="880"/>
      <c r="B47" s="877">
        <v>34</v>
      </c>
      <c r="C47" s="878" t="s">
        <v>757</v>
      </c>
      <c r="D47" s="810">
        <v>1611</v>
      </c>
      <c r="E47" s="811">
        <v>4.204398447606721</v>
      </c>
      <c r="F47" s="812">
        <v>475</v>
      </c>
      <c r="G47" s="811">
        <v>18.75</v>
      </c>
      <c r="H47" s="812">
        <v>491</v>
      </c>
      <c r="I47" s="811">
        <v>9.111111111111114</v>
      </c>
      <c r="J47" s="810">
        <v>0</v>
      </c>
      <c r="K47" s="811">
        <v>-100</v>
      </c>
      <c r="L47" s="810">
        <v>645</v>
      </c>
      <c r="M47" s="811">
        <v>-7.194244604316552</v>
      </c>
      <c r="N47" s="810">
        <v>385</v>
      </c>
      <c r="O47" s="811">
        <v>-23.611111111111114</v>
      </c>
      <c r="P47" s="810">
        <v>260</v>
      </c>
      <c r="Q47" s="811">
        <v>36.12565445026178</v>
      </c>
      <c r="S47" s="881"/>
      <c r="W47" s="881"/>
    </row>
    <row r="48" spans="1:23" ht="15" customHeight="1">
      <c r="A48" s="880"/>
      <c r="B48" s="877">
        <v>35</v>
      </c>
      <c r="C48" s="878" t="s">
        <v>758</v>
      </c>
      <c r="D48" s="810">
        <v>713</v>
      </c>
      <c r="E48" s="811">
        <v>22.50859106529211</v>
      </c>
      <c r="F48" s="812">
        <v>315</v>
      </c>
      <c r="G48" s="811">
        <v>0.6389776357827515</v>
      </c>
      <c r="H48" s="812">
        <v>226</v>
      </c>
      <c r="I48" s="811">
        <v>3.6697247706422047</v>
      </c>
      <c r="J48" s="810">
        <v>1</v>
      </c>
      <c r="K48" s="811">
        <v>-94.44444444444444</v>
      </c>
      <c r="L48" s="810">
        <v>171</v>
      </c>
      <c r="M48" s="811">
        <v>418.18181818181813</v>
      </c>
      <c r="N48" s="810">
        <v>137</v>
      </c>
      <c r="O48" s="811">
        <v>705.8823529411765</v>
      </c>
      <c r="P48" s="810">
        <v>34</v>
      </c>
      <c r="Q48" s="811">
        <v>112.5</v>
      </c>
      <c r="S48" s="881"/>
      <c r="W48" s="881"/>
    </row>
    <row r="49" spans="1:23" ht="15" customHeight="1">
      <c r="A49" s="880"/>
      <c r="B49" s="877">
        <v>36</v>
      </c>
      <c r="C49" s="878" t="s">
        <v>759</v>
      </c>
      <c r="D49" s="810">
        <v>324</v>
      </c>
      <c r="E49" s="811">
        <v>0</v>
      </c>
      <c r="F49" s="812">
        <v>210</v>
      </c>
      <c r="G49" s="811">
        <v>25</v>
      </c>
      <c r="H49" s="812">
        <v>104</v>
      </c>
      <c r="I49" s="811">
        <v>10.63829787234043</v>
      </c>
      <c r="J49" s="810">
        <v>0</v>
      </c>
      <c r="K49" s="811">
        <v>-100</v>
      </c>
      <c r="L49" s="810">
        <v>10</v>
      </c>
      <c r="M49" s="811">
        <v>-83.33333333333334</v>
      </c>
      <c r="N49" s="810">
        <v>0</v>
      </c>
      <c r="O49" s="811">
        <v>-100</v>
      </c>
      <c r="P49" s="810">
        <v>10</v>
      </c>
      <c r="Q49" s="811">
        <v>66.66666666666669</v>
      </c>
      <c r="S49" s="881"/>
      <c r="W49" s="881"/>
    </row>
    <row r="50" spans="1:23" ht="15" customHeight="1">
      <c r="A50" s="880"/>
      <c r="B50" s="877">
        <v>37</v>
      </c>
      <c r="C50" s="878" t="s">
        <v>760</v>
      </c>
      <c r="D50" s="810">
        <v>498</v>
      </c>
      <c r="E50" s="811">
        <v>12.162162162162176</v>
      </c>
      <c r="F50" s="812">
        <v>308</v>
      </c>
      <c r="G50" s="811">
        <v>36.283185840707944</v>
      </c>
      <c r="H50" s="812">
        <v>157</v>
      </c>
      <c r="I50" s="811">
        <v>-19.072164948453604</v>
      </c>
      <c r="J50" s="810">
        <v>1</v>
      </c>
      <c r="K50" s="811">
        <v>0</v>
      </c>
      <c r="L50" s="810">
        <v>32</v>
      </c>
      <c r="M50" s="811">
        <v>39.13043478260869</v>
      </c>
      <c r="N50" s="810">
        <v>0</v>
      </c>
      <c r="O50" s="811">
        <v>0</v>
      </c>
      <c r="P50" s="810">
        <v>32</v>
      </c>
      <c r="Q50" s="811">
        <v>39.13043478260869</v>
      </c>
      <c r="S50" s="881"/>
      <c r="W50" s="881"/>
    </row>
    <row r="51" spans="1:23" ht="15" customHeight="1">
      <c r="A51" s="880"/>
      <c r="B51" s="877">
        <v>38</v>
      </c>
      <c r="C51" s="878" t="s">
        <v>761</v>
      </c>
      <c r="D51" s="810">
        <v>678</v>
      </c>
      <c r="E51" s="811">
        <v>43.03797468354432</v>
      </c>
      <c r="F51" s="812">
        <v>328</v>
      </c>
      <c r="G51" s="811">
        <v>22.388059701492537</v>
      </c>
      <c r="H51" s="812">
        <v>252</v>
      </c>
      <c r="I51" s="811">
        <v>53.65853658536585</v>
      </c>
      <c r="J51" s="810">
        <v>0</v>
      </c>
      <c r="K51" s="811">
        <v>-100</v>
      </c>
      <c r="L51" s="810">
        <v>98</v>
      </c>
      <c r="M51" s="811">
        <v>151.28205128205127</v>
      </c>
      <c r="N51" s="810">
        <v>65</v>
      </c>
      <c r="O51" s="811" t="s">
        <v>800</v>
      </c>
      <c r="P51" s="810">
        <v>33</v>
      </c>
      <c r="Q51" s="811">
        <v>-15.384615384615387</v>
      </c>
      <c r="S51" s="881"/>
      <c r="W51" s="881"/>
    </row>
    <row r="52" spans="1:23" ht="15" customHeight="1">
      <c r="A52" s="880"/>
      <c r="B52" s="877">
        <v>39</v>
      </c>
      <c r="C52" s="878" t="s">
        <v>762</v>
      </c>
      <c r="D52" s="810">
        <v>232</v>
      </c>
      <c r="E52" s="811">
        <v>27.47252747252746</v>
      </c>
      <c r="F52" s="812">
        <v>132</v>
      </c>
      <c r="G52" s="811">
        <v>32</v>
      </c>
      <c r="H52" s="812">
        <v>76</v>
      </c>
      <c r="I52" s="811">
        <v>31.034482758620697</v>
      </c>
      <c r="J52" s="810">
        <v>3</v>
      </c>
      <c r="K52" s="811">
        <v>0</v>
      </c>
      <c r="L52" s="810">
        <v>21</v>
      </c>
      <c r="M52" s="811">
        <v>0</v>
      </c>
      <c r="N52" s="810">
        <v>0</v>
      </c>
      <c r="O52" s="811">
        <v>0</v>
      </c>
      <c r="P52" s="810">
        <v>21</v>
      </c>
      <c r="Q52" s="811">
        <v>0</v>
      </c>
      <c r="S52" s="881"/>
      <c r="W52" s="881"/>
    </row>
    <row r="53" spans="1:23" ht="15" customHeight="1">
      <c r="A53" s="880"/>
      <c r="B53" s="877">
        <v>40</v>
      </c>
      <c r="C53" s="878" t="s">
        <v>763</v>
      </c>
      <c r="D53" s="810">
        <v>2756</v>
      </c>
      <c r="E53" s="811">
        <v>-7.6716917922948085</v>
      </c>
      <c r="F53" s="812">
        <v>814</v>
      </c>
      <c r="G53" s="811">
        <v>1.8773466833542045</v>
      </c>
      <c r="H53" s="812">
        <v>1329</v>
      </c>
      <c r="I53" s="811">
        <v>-11.044176706827315</v>
      </c>
      <c r="J53" s="810">
        <v>2</v>
      </c>
      <c r="K53" s="811">
        <v>-60</v>
      </c>
      <c r="L53" s="810">
        <v>611</v>
      </c>
      <c r="M53" s="811">
        <v>-11.062590975254722</v>
      </c>
      <c r="N53" s="810">
        <v>345</v>
      </c>
      <c r="O53" s="811">
        <v>-24.83660130718954</v>
      </c>
      <c r="P53" s="810">
        <v>262</v>
      </c>
      <c r="Q53" s="811">
        <v>17.488789237668172</v>
      </c>
      <c r="S53" s="881"/>
      <c r="W53" s="881"/>
    </row>
    <row r="54" spans="1:23" ht="15" customHeight="1">
      <c r="A54" s="880"/>
      <c r="B54" s="877"/>
      <c r="D54" s="882"/>
      <c r="E54" s="882"/>
      <c r="F54" s="882"/>
      <c r="G54" s="882"/>
      <c r="H54" s="882"/>
      <c r="I54" s="882"/>
      <c r="J54" s="882"/>
      <c r="K54" s="882"/>
      <c r="L54" s="882"/>
      <c r="M54" s="882"/>
      <c r="N54" s="810"/>
      <c r="O54" s="811"/>
      <c r="P54" s="810"/>
      <c r="Q54" s="811"/>
      <c r="S54" s="881"/>
      <c r="W54" s="881"/>
    </row>
    <row r="55" spans="1:23" ht="15" customHeight="1">
      <c r="A55" s="880"/>
      <c r="B55" s="877">
        <v>41</v>
      </c>
      <c r="C55" s="878" t="s">
        <v>764</v>
      </c>
      <c r="D55" s="810">
        <v>372</v>
      </c>
      <c r="E55" s="811">
        <v>42.528735632183924</v>
      </c>
      <c r="F55" s="812">
        <v>153</v>
      </c>
      <c r="G55" s="811">
        <v>9.285714285714278</v>
      </c>
      <c r="H55" s="812">
        <v>148</v>
      </c>
      <c r="I55" s="811">
        <v>32.14285714285714</v>
      </c>
      <c r="J55" s="810">
        <v>1</v>
      </c>
      <c r="K55" s="811" t="s">
        <v>800</v>
      </c>
      <c r="L55" s="810">
        <v>70</v>
      </c>
      <c r="M55" s="811">
        <v>677.7777777777777</v>
      </c>
      <c r="N55" s="810">
        <v>50</v>
      </c>
      <c r="O55" s="811" t="s">
        <v>800</v>
      </c>
      <c r="P55" s="810">
        <v>20</v>
      </c>
      <c r="Q55" s="811">
        <v>122.22222222222223</v>
      </c>
      <c r="S55" s="881"/>
      <c r="W55" s="881"/>
    </row>
    <row r="56" spans="1:23" ht="15" customHeight="1">
      <c r="A56" s="880"/>
      <c r="B56" s="877">
        <v>42</v>
      </c>
      <c r="C56" s="878" t="s">
        <v>765</v>
      </c>
      <c r="D56" s="810">
        <v>478</v>
      </c>
      <c r="E56" s="811">
        <v>-17.301038062283737</v>
      </c>
      <c r="F56" s="812">
        <v>267</v>
      </c>
      <c r="G56" s="811">
        <v>3.4883720930232585</v>
      </c>
      <c r="H56" s="812">
        <v>186</v>
      </c>
      <c r="I56" s="811">
        <v>-0.5347593582887669</v>
      </c>
      <c r="J56" s="810">
        <v>3</v>
      </c>
      <c r="K56" s="811">
        <v>-40</v>
      </c>
      <c r="L56" s="810">
        <v>22</v>
      </c>
      <c r="M56" s="811">
        <v>-82.8125</v>
      </c>
      <c r="N56" s="810">
        <v>0</v>
      </c>
      <c r="O56" s="811">
        <v>-100</v>
      </c>
      <c r="P56" s="810">
        <v>22</v>
      </c>
      <c r="Q56" s="811">
        <v>-31.25</v>
      </c>
      <c r="S56" s="881"/>
      <c r="W56" s="881"/>
    </row>
    <row r="57" spans="1:23" ht="15" customHeight="1">
      <c r="A57" s="880"/>
      <c r="B57" s="877">
        <v>43</v>
      </c>
      <c r="C57" s="878" t="s">
        <v>766</v>
      </c>
      <c r="D57" s="810">
        <v>808</v>
      </c>
      <c r="E57" s="811">
        <v>13.323983169705471</v>
      </c>
      <c r="F57" s="812">
        <v>400</v>
      </c>
      <c r="G57" s="811">
        <v>25.391849529780572</v>
      </c>
      <c r="H57" s="812">
        <v>342</v>
      </c>
      <c r="I57" s="811">
        <v>1.1834319526627297</v>
      </c>
      <c r="J57" s="810">
        <v>2</v>
      </c>
      <c r="K57" s="811" t="s">
        <v>800</v>
      </c>
      <c r="L57" s="810">
        <v>64</v>
      </c>
      <c r="M57" s="811">
        <v>14.285714285714278</v>
      </c>
      <c r="N57" s="810">
        <v>0</v>
      </c>
      <c r="O57" s="811">
        <v>0</v>
      </c>
      <c r="P57" s="810">
        <v>64</v>
      </c>
      <c r="Q57" s="811">
        <v>14.285714285714278</v>
      </c>
      <c r="S57" s="881"/>
      <c r="W57" s="881"/>
    </row>
    <row r="58" spans="1:19" ht="15" customHeight="1">
      <c r="A58" s="880"/>
      <c r="B58" s="877">
        <v>44</v>
      </c>
      <c r="C58" s="878" t="s">
        <v>767</v>
      </c>
      <c r="D58" s="810">
        <v>734</v>
      </c>
      <c r="E58" s="811">
        <v>58.531317494600444</v>
      </c>
      <c r="F58" s="812">
        <v>262</v>
      </c>
      <c r="G58" s="811">
        <v>13.913043478260875</v>
      </c>
      <c r="H58" s="812">
        <v>295</v>
      </c>
      <c r="I58" s="811">
        <v>42.51207729468598</v>
      </c>
      <c r="J58" s="810">
        <v>1</v>
      </c>
      <c r="K58" s="811" t="s">
        <v>800</v>
      </c>
      <c r="L58" s="810">
        <v>176</v>
      </c>
      <c r="M58" s="811">
        <v>576.9230769230769</v>
      </c>
      <c r="N58" s="882">
        <v>145</v>
      </c>
      <c r="O58" s="811" t="s">
        <v>800</v>
      </c>
      <c r="P58" s="882">
        <v>31</v>
      </c>
      <c r="Q58" s="883">
        <v>19.230769230769226</v>
      </c>
      <c r="S58" s="881"/>
    </row>
    <row r="59" spans="1:19" ht="15" customHeight="1">
      <c r="A59" s="880"/>
      <c r="B59" s="877">
        <v>45</v>
      </c>
      <c r="C59" s="878" t="s">
        <v>768</v>
      </c>
      <c r="D59" s="810">
        <v>586</v>
      </c>
      <c r="E59" s="811">
        <v>8.518518518518519</v>
      </c>
      <c r="F59" s="812">
        <v>265</v>
      </c>
      <c r="G59" s="811">
        <v>19.369369369369366</v>
      </c>
      <c r="H59" s="812">
        <v>249</v>
      </c>
      <c r="I59" s="811">
        <v>5.5084745762711975</v>
      </c>
      <c r="J59" s="810">
        <v>15</v>
      </c>
      <c r="K59" s="811" t="s">
        <v>800</v>
      </c>
      <c r="L59" s="810">
        <v>57</v>
      </c>
      <c r="M59" s="811">
        <v>-30.48780487804879</v>
      </c>
      <c r="N59" s="810">
        <v>0</v>
      </c>
      <c r="O59" s="811">
        <v>-100</v>
      </c>
      <c r="P59" s="810">
        <v>57</v>
      </c>
      <c r="Q59" s="811">
        <v>50</v>
      </c>
      <c r="S59" s="881"/>
    </row>
    <row r="60" spans="1:17" ht="15" customHeight="1">
      <c r="A60" s="880"/>
      <c r="B60" s="877">
        <v>46</v>
      </c>
      <c r="C60" s="878" t="s">
        <v>769</v>
      </c>
      <c r="D60" s="810">
        <v>671</v>
      </c>
      <c r="E60" s="811">
        <v>9.283387622149846</v>
      </c>
      <c r="F60" s="812">
        <v>326</v>
      </c>
      <c r="G60" s="811">
        <v>-5.232558139534888</v>
      </c>
      <c r="H60" s="812">
        <v>294</v>
      </c>
      <c r="I60" s="811">
        <v>27.272727272727266</v>
      </c>
      <c r="J60" s="810">
        <v>2</v>
      </c>
      <c r="K60" s="811" t="s">
        <v>800</v>
      </c>
      <c r="L60" s="810">
        <v>49</v>
      </c>
      <c r="M60" s="811">
        <v>25.641025641025635</v>
      </c>
      <c r="N60" s="810">
        <v>0</v>
      </c>
      <c r="O60" s="811">
        <v>0</v>
      </c>
      <c r="P60" s="810">
        <v>49</v>
      </c>
      <c r="Q60" s="811">
        <v>25.641025641025635</v>
      </c>
    </row>
    <row r="61" spans="1:17" ht="15" customHeight="1">
      <c r="A61" s="884"/>
      <c r="B61" s="885">
        <v>47</v>
      </c>
      <c r="C61" s="886" t="s">
        <v>770</v>
      </c>
      <c r="D61" s="805">
        <v>1083</v>
      </c>
      <c r="E61" s="816">
        <v>9.063444108761317</v>
      </c>
      <c r="F61" s="817">
        <v>267</v>
      </c>
      <c r="G61" s="816">
        <v>2.692307692307679</v>
      </c>
      <c r="H61" s="817">
        <v>615</v>
      </c>
      <c r="I61" s="816">
        <v>-5.674846625766875</v>
      </c>
      <c r="J61" s="805">
        <v>3</v>
      </c>
      <c r="K61" s="816">
        <v>-50</v>
      </c>
      <c r="L61" s="805">
        <v>198</v>
      </c>
      <c r="M61" s="816">
        <v>164</v>
      </c>
      <c r="N61" s="805">
        <v>181</v>
      </c>
      <c r="O61" s="816">
        <v>201.66666666666669</v>
      </c>
      <c r="P61" s="805">
        <v>17</v>
      </c>
      <c r="Q61" s="806">
        <v>13.333333333333329</v>
      </c>
    </row>
    <row r="62" spans="1:24" s="892" customFormat="1" ht="15" customHeight="1">
      <c r="A62" s="818" t="s">
        <v>802</v>
      </c>
      <c r="B62" s="887">
        <v>1</v>
      </c>
      <c r="C62" s="888" t="s">
        <v>803</v>
      </c>
      <c r="D62" s="889">
        <v>1407</v>
      </c>
      <c r="E62" s="890">
        <v>5.78947368421052</v>
      </c>
      <c r="F62" s="891">
        <v>499</v>
      </c>
      <c r="G62" s="890">
        <v>12.641083521444685</v>
      </c>
      <c r="H62" s="891">
        <v>780</v>
      </c>
      <c r="I62" s="890">
        <v>10.953058321479375</v>
      </c>
      <c r="J62" s="889">
        <v>13</v>
      </c>
      <c r="K62" s="890">
        <v>333.3333333333333</v>
      </c>
      <c r="L62" s="889">
        <v>115</v>
      </c>
      <c r="M62" s="890">
        <v>-36.46408839779005</v>
      </c>
      <c r="N62" s="889">
        <v>0</v>
      </c>
      <c r="O62" s="811">
        <v>-100</v>
      </c>
      <c r="P62" s="889">
        <v>115</v>
      </c>
      <c r="Q62" s="890">
        <v>30.681818181818187</v>
      </c>
      <c r="R62" s="768"/>
      <c r="S62" s="768"/>
      <c r="T62" s="768"/>
      <c r="U62" s="768"/>
      <c r="V62" s="768"/>
      <c r="W62" s="768"/>
      <c r="X62" s="768"/>
    </row>
    <row r="63" spans="1:24" s="892" customFormat="1" ht="15" customHeight="1">
      <c r="A63" s="880"/>
      <c r="B63" s="893">
        <v>2</v>
      </c>
      <c r="C63" s="820" t="s">
        <v>804</v>
      </c>
      <c r="D63" s="810">
        <v>3712</v>
      </c>
      <c r="E63" s="811">
        <v>4.533934103069555</v>
      </c>
      <c r="F63" s="812">
        <v>1827</v>
      </c>
      <c r="G63" s="811">
        <v>-4.94276795005203</v>
      </c>
      <c r="H63" s="812">
        <v>1353</v>
      </c>
      <c r="I63" s="811">
        <v>21.128021486123544</v>
      </c>
      <c r="J63" s="810">
        <v>41</v>
      </c>
      <c r="K63" s="811">
        <v>-12.7659574468085</v>
      </c>
      <c r="L63" s="810">
        <v>491</v>
      </c>
      <c r="M63" s="811">
        <v>5.591397849462368</v>
      </c>
      <c r="N63" s="810">
        <v>64</v>
      </c>
      <c r="O63" s="811">
        <v>-57.89473684210527</v>
      </c>
      <c r="P63" s="810">
        <v>427</v>
      </c>
      <c r="Q63" s="811">
        <v>36.42172523961662</v>
      </c>
      <c r="R63" s="768"/>
      <c r="S63" s="768"/>
      <c r="T63" s="768"/>
      <c r="U63" s="768"/>
      <c r="V63" s="768"/>
      <c r="W63" s="768"/>
      <c r="X63" s="768"/>
    </row>
    <row r="64" spans="1:24" s="892" customFormat="1" ht="15" customHeight="1">
      <c r="A64" s="880"/>
      <c r="B64" s="893">
        <v>3</v>
      </c>
      <c r="C64" s="820" t="s">
        <v>805</v>
      </c>
      <c r="D64" s="810">
        <v>31360</v>
      </c>
      <c r="E64" s="811">
        <v>7.807074839286329</v>
      </c>
      <c r="F64" s="812">
        <v>8492</v>
      </c>
      <c r="G64" s="811">
        <v>10.80375782881002</v>
      </c>
      <c r="H64" s="812">
        <v>10779</v>
      </c>
      <c r="I64" s="811">
        <v>1.8424036281179212</v>
      </c>
      <c r="J64" s="810">
        <v>125</v>
      </c>
      <c r="K64" s="811">
        <v>68.91891891891893</v>
      </c>
      <c r="L64" s="810">
        <v>11964</v>
      </c>
      <c r="M64" s="811">
        <v>11.117302869880191</v>
      </c>
      <c r="N64" s="810">
        <v>6055</v>
      </c>
      <c r="O64" s="811">
        <v>7.206090651558085</v>
      </c>
      <c r="P64" s="810">
        <v>5749</v>
      </c>
      <c r="Q64" s="811">
        <v>13.213863725876337</v>
      </c>
      <c r="R64" s="768"/>
      <c r="S64" s="768"/>
      <c r="T64" s="768"/>
      <c r="U64" s="768"/>
      <c r="V64" s="768"/>
      <c r="W64" s="768"/>
      <c r="X64" s="768"/>
    </row>
    <row r="65" spans="1:24" s="892" customFormat="1" ht="15" customHeight="1">
      <c r="A65" s="880"/>
      <c r="B65" s="893">
        <v>4</v>
      </c>
      <c r="C65" s="820" t="s">
        <v>806</v>
      </c>
      <c r="D65" s="810">
        <v>1552</v>
      </c>
      <c r="E65" s="811">
        <v>-17.927022739291374</v>
      </c>
      <c r="F65" s="812">
        <v>804</v>
      </c>
      <c r="G65" s="811">
        <v>-3.827751196172244</v>
      </c>
      <c r="H65" s="812">
        <v>538</v>
      </c>
      <c r="I65" s="811">
        <v>-38.654503990878</v>
      </c>
      <c r="J65" s="810">
        <v>21</v>
      </c>
      <c r="K65" s="811">
        <v>2000</v>
      </c>
      <c r="L65" s="810">
        <v>189</v>
      </c>
      <c r="M65" s="811">
        <v>6.779661016949163</v>
      </c>
      <c r="N65" s="810">
        <v>77</v>
      </c>
      <c r="O65" s="811">
        <v>1000</v>
      </c>
      <c r="P65" s="810">
        <v>112</v>
      </c>
      <c r="Q65" s="811">
        <v>-34.117647058823536</v>
      </c>
      <c r="R65" s="768"/>
      <c r="S65" s="768"/>
      <c r="T65" s="768"/>
      <c r="U65" s="768"/>
      <c r="V65" s="768"/>
      <c r="W65" s="768"/>
      <c r="X65" s="768"/>
    </row>
    <row r="66" spans="1:24" s="892" customFormat="1" ht="15" customHeight="1">
      <c r="A66" s="880"/>
      <c r="B66" s="893">
        <v>5</v>
      </c>
      <c r="C66" s="820" t="s">
        <v>807</v>
      </c>
      <c r="D66" s="810">
        <v>8606</v>
      </c>
      <c r="E66" s="811">
        <v>14.50239489089941</v>
      </c>
      <c r="F66" s="812">
        <v>4057</v>
      </c>
      <c r="G66" s="811">
        <v>18.72988001170617</v>
      </c>
      <c r="H66" s="812">
        <v>2636</v>
      </c>
      <c r="I66" s="811">
        <v>7.19804798698658</v>
      </c>
      <c r="J66" s="810">
        <v>24</v>
      </c>
      <c r="K66" s="811">
        <v>-27.272727272727266</v>
      </c>
      <c r="L66" s="810">
        <v>1889</v>
      </c>
      <c r="M66" s="811">
        <v>17.54822650902304</v>
      </c>
      <c r="N66" s="810">
        <v>577</v>
      </c>
      <c r="O66" s="811">
        <v>23.027718550106613</v>
      </c>
      <c r="P66" s="810">
        <v>1312</v>
      </c>
      <c r="Q66" s="811">
        <v>15.901060070671377</v>
      </c>
      <c r="R66" s="768"/>
      <c r="S66" s="768"/>
      <c r="T66" s="768"/>
      <c r="U66" s="768"/>
      <c r="V66" s="768"/>
      <c r="W66" s="768"/>
      <c r="X66" s="768"/>
    </row>
    <row r="67" spans="1:24" s="892" customFormat="1" ht="15" customHeight="1">
      <c r="A67" s="880"/>
      <c r="B67" s="893">
        <v>6</v>
      </c>
      <c r="C67" s="820" t="s">
        <v>808</v>
      </c>
      <c r="D67" s="810">
        <v>10112</v>
      </c>
      <c r="E67" s="811">
        <v>-6.921944035346101</v>
      </c>
      <c r="F67" s="812">
        <v>2791</v>
      </c>
      <c r="G67" s="811">
        <v>-1.482527356159551</v>
      </c>
      <c r="H67" s="812">
        <v>3445</v>
      </c>
      <c r="I67" s="811">
        <v>0.9375915616759443</v>
      </c>
      <c r="J67" s="810">
        <v>27</v>
      </c>
      <c r="K67" s="811">
        <v>68.75</v>
      </c>
      <c r="L67" s="810">
        <v>3849</v>
      </c>
      <c r="M67" s="811">
        <v>-16.36245110821382</v>
      </c>
      <c r="N67" s="810">
        <v>1959</v>
      </c>
      <c r="O67" s="811">
        <v>-23.59594383775351</v>
      </c>
      <c r="P67" s="810">
        <v>1888</v>
      </c>
      <c r="Q67" s="811">
        <v>-7.360157016683019</v>
      </c>
      <c r="R67" s="768"/>
      <c r="S67" s="768"/>
      <c r="T67" s="768"/>
      <c r="U67" s="768"/>
      <c r="V67" s="768"/>
      <c r="W67" s="768"/>
      <c r="X67" s="768"/>
    </row>
    <row r="68" spans="1:24" s="892" customFormat="1" ht="15" customHeight="1">
      <c r="A68" s="880"/>
      <c r="B68" s="893">
        <v>7</v>
      </c>
      <c r="C68" s="820" t="s">
        <v>809</v>
      </c>
      <c r="D68" s="810">
        <v>3320</v>
      </c>
      <c r="E68" s="811">
        <v>4.665825977301381</v>
      </c>
      <c r="F68" s="812">
        <v>1359</v>
      </c>
      <c r="G68" s="811">
        <v>9.773828756058165</v>
      </c>
      <c r="H68" s="812">
        <v>1071</v>
      </c>
      <c r="I68" s="811">
        <v>-5.7218309859154886</v>
      </c>
      <c r="J68" s="810">
        <v>1</v>
      </c>
      <c r="K68" s="811">
        <v>-96.55172413793103</v>
      </c>
      <c r="L68" s="810">
        <v>889</v>
      </c>
      <c r="M68" s="811">
        <v>15.604681404421328</v>
      </c>
      <c r="N68" s="810">
        <v>549</v>
      </c>
      <c r="O68" s="811">
        <v>5.374280230326292</v>
      </c>
      <c r="P68" s="810">
        <v>340</v>
      </c>
      <c r="Q68" s="811">
        <v>37.096774193548384</v>
      </c>
      <c r="R68" s="768"/>
      <c r="S68" s="768"/>
      <c r="T68" s="768"/>
      <c r="U68" s="768"/>
      <c r="V68" s="768"/>
      <c r="W68" s="768"/>
      <c r="X68" s="768"/>
    </row>
    <row r="69" spans="1:24" s="892" customFormat="1" ht="15" customHeight="1">
      <c r="A69" s="880"/>
      <c r="B69" s="893">
        <v>8</v>
      </c>
      <c r="C69" s="820" t="s">
        <v>810</v>
      </c>
      <c r="D69" s="810">
        <v>1732</v>
      </c>
      <c r="E69" s="811">
        <v>21.62921348314606</v>
      </c>
      <c r="F69" s="812">
        <v>978</v>
      </c>
      <c r="G69" s="811">
        <v>28.346456692913392</v>
      </c>
      <c r="H69" s="812">
        <v>589</v>
      </c>
      <c r="I69" s="811">
        <v>15.490196078431367</v>
      </c>
      <c r="J69" s="810">
        <v>4</v>
      </c>
      <c r="K69" s="811">
        <v>-55.55555555555556</v>
      </c>
      <c r="L69" s="810">
        <v>161</v>
      </c>
      <c r="M69" s="811">
        <v>12.587412587412587</v>
      </c>
      <c r="N69" s="810">
        <v>65</v>
      </c>
      <c r="O69" s="811">
        <v>20.370370370370367</v>
      </c>
      <c r="P69" s="810">
        <v>96</v>
      </c>
      <c r="Q69" s="811">
        <v>7.865168539325836</v>
      </c>
      <c r="R69" s="768"/>
      <c r="S69" s="768"/>
      <c r="T69" s="768"/>
      <c r="U69" s="768"/>
      <c r="V69" s="768"/>
      <c r="W69" s="768"/>
      <c r="X69" s="768"/>
    </row>
    <row r="70" spans="1:24" s="892" customFormat="1" ht="15" customHeight="1">
      <c r="A70" s="880"/>
      <c r="B70" s="893">
        <v>9</v>
      </c>
      <c r="C70" s="820" t="s">
        <v>811</v>
      </c>
      <c r="D70" s="810">
        <v>6405</v>
      </c>
      <c r="E70" s="811">
        <v>4.078648033799155</v>
      </c>
      <c r="F70" s="812">
        <v>2487</v>
      </c>
      <c r="G70" s="811">
        <v>7.569204152249128</v>
      </c>
      <c r="H70" s="812">
        <v>2843</v>
      </c>
      <c r="I70" s="811">
        <v>1.3547237076648742</v>
      </c>
      <c r="J70" s="810">
        <v>26</v>
      </c>
      <c r="K70" s="811">
        <v>160</v>
      </c>
      <c r="L70" s="810">
        <v>1049</v>
      </c>
      <c r="M70" s="811">
        <v>2.1421616358325224</v>
      </c>
      <c r="N70" s="810">
        <v>540</v>
      </c>
      <c r="O70" s="811">
        <v>-9.849749582637742</v>
      </c>
      <c r="P70" s="810">
        <v>505</v>
      </c>
      <c r="Q70" s="811">
        <v>19.385342789598113</v>
      </c>
      <c r="R70" s="768"/>
      <c r="S70" s="768"/>
      <c r="T70" s="768"/>
      <c r="U70" s="768"/>
      <c r="V70" s="768"/>
      <c r="W70" s="768"/>
      <c r="X70" s="768"/>
    </row>
    <row r="71" spans="1:24" s="892" customFormat="1" ht="15" customHeight="1">
      <c r="A71" s="884"/>
      <c r="B71" s="894">
        <v>10</v>
      </c>
      <c r="C71" s="827" t="s">
        <v>812</v>
      </c>
      <c r="D71" s="805">
        <v>1083</v>
      </c>
      <c r="E71" s="806">
        <v>9.063444108761317</v>
      </c>
      <c r="F71" s="817">
        <v>267</v>
      </c>
      <c r="G71" s="806">
        <v>2.692307692307679</v>
      </c>
      <c r="H71" s="817">
        <v>615</v>
      </c>
      <c r="I71" s="806">
        <v>-5.674846625766875</v>
      </c>
      <c r="J71" s="805">
        <v>3</v>
      </c>
      <c r="K71" s="811">
        <v>-50</v>
      </c>
      <c r="L71" s="805">
        <v>198</v>
      </c>
      <c r="M71" s="806">
        <v>164</v>
      </c>
      <c r="N71" s="805">
        <v>181</v>
      </c>
      <c r="O71" s="811">
        <v>201.66666666666669</v>
      </c>
      <c r="P71" s="805">
        <v>17</v>
      </c>
      <c r="Q71" s="806">
        <v>13.333333333333329</v>
      </c>
      <c r="R71" s="768"/>
      <c r="S71" s="768"/>
      <c r="T71" s="768"/>
      <c r="U71" s="768"/>
      <c r="V71" s="768"/>
      <c r="W71" s="768"/>
      <c r="X71" s="768"/>
    </row>
    <row r="72" spans="1:17" s="892" customFormat="1" ht="15" customHeight="1">
      <c r="A72" s="831" t="s">
        <v>780</v>
      </c>
      <c r="B72" s="887">
        <v>1</v>
      </c>
      <c r="C72" s="888" t="s">
        <v>813</v>
      </c>
      <c r="D72" s="889">
        <v>26665</v>
      </c>
      <c r="E72" s="890">
        <v>10.501015291533704</v>
      </c>
      <c r="F72" s="891">
        <v>5908</v>
      </c>
      <c r="G72" s="890">
        <v>16.002356175142367</v>
      </c>
      <c r="H72" s="891">
        <v>9392</v>
      </c>
      <c r="I72" s="890">
        <v>3.8708250387082614</v>
      </c>
      <c r="J72" s="889">
        <v>80</v>
      </c>
      <c r="K72" s="890">
        <v>21.212121212121218</v>
      </c>
      <c r="L72" s="889">
        <v>11285</v>
      </c>
      <c r="M72" s="890">
        <v>13.645518630412894</v>
      </c>
      <c r="N72" s="889">
        <v>5972</v>
      </c>
      <c r="O72" s="890">
        <v>13.213270142180107</v>
      </c>
      <c r="P72" s="889">
        <v>5153</v>
      </c>
      <c r="Q72" s="890">
        <v>11.681837884698737</v>
      </c>
    </row>
    <row r="73" spans="1:17" s="892" customFormat="1" ht="15" customHeight="1">
      <c r="A73" s="880"/>
      <c r="B73" s="893">
        <v>2</v>
      </c>
      <c r="C73" s="820" t="s">
        <v>814</v>
      </c>
      <c r="D73" s="810">
        <v>8606</v>
      </c>
      <c r="E73" s="811">
        <v>14.50239489089941</v>
      </c>
      <c r="F73" s="812">
        <v>4057</v>
      </c>
      <c r="G73" s="811">
        <v>18.72988001170617</v>
      </c>
      <c r="H73" s="812">
        <v>2636</v>
      </c>
      <c r="I73" s="811">
        <v>7.19804798698658</v>
      </c>
      <c r="J73" s="810">
        <v>24</v>
      </c>
      <c r="K73" s="811">
        <v>-27.272727272727266</v>
      </c>
      <c r="L73" s="810">
        <v>1889</v>
      </c>
      <c r="M73" s="811">
        <v>17.54822650902304</v>
      </c>
      <c r="N73" s="810">
        <v>577</v>
      </c>
      <c r="O73" s="811">
        <v>23.027718550106613</v>
      </c>
      <c r="P73" s="810">
        <v>1312</v>
      </c>
      <c r="Q73" s="811">
        <v>15.901060070671377</v>
      </c>
    </row>
    <row r="74" spans="1:17" s="892" customFormat="1" ht="15" customHeight="1">
      <c r="A74" s="880"/>
      <c r="B74" s="893">
        <v>3</v>
      </c>
      <c r="C74" s="820" t="s">
        <v>815</v>
      </c>
      <c r="D74" s="810">
        <v>10112</v>
      </c>
      <c r="E74" s="811">
        <v>-6.921944035346101</v>
      </c>
      <c r="F74" s="812">
        <v>2791</v>
      </c>
      <c r="G74" s="811">
        <v>-1.482527356159551</v>
      </c>
      <c r="H74" s="812">
        <v>3445</v>
      </c>
      <c r="I74" s="811">
        <v>0.9375915616759443</v>
      </c>
      <c r="J74" s="810">
        <v>27</v>
      </c>
      <c r="K74" s="811">
        <v>68.75</v>
      </c>
      <c r="L74" s="810">
        <v>3849</v>
      </c>
      <c r="M74" s="811">
        <v>-16.36245110821382</v>
      </c>
      <c r="N74" s="810">
        <v>1959</v>
      </c>
      <c r="O74" s="811">
        <v>-23.59594383775351</v>
      </c>
      <c r="P74" s="810">
        <v>1888</v>
      </c>
      <c r="Q74" s="811">
        <v>-7.360157016683019</v>
      </c>
    </row>
    <row r="75" spans="1:17" s="892" customFormat="1" ht="17.25" customHeight="1">
      <c r="A75" s="884"/>
      <c r="B75" s="894">
        <v>4</v>
      </c>
      <c r="C75" s="827" t="s">
        <v>816</v>
      </c>
      <c r="D75" s="805">
        <v>23906</v>
      </c>
      <c r="E75" s="806">
        <v>1.8446726025646427</v>
      </c>
      <c r="F75" s="817">
        <v>10805</v>
      </c>
      <c r="G75" s="806">
        <v>4.456689868522815</v>
      </c>
      <c r="H75" s="817">
        <v>9176</v>
      </c>
      <c r="I75" s="806">
        <v>-1.7769214301006144</v>
      </c>
      <c r="J75" s="805">
        <v>154</v>
      </c>
      <c r="K75" s="806">
        <v>36.283185840707944</v>
      </c>
      <c r="L75" s="805">
        <v>3771</v>
      </c>
      <c r="M75" s="806">
        <v>2.640174197060418</v>
      </c>
      <c r="N75" s="805">
        <v>1559</v>
      </c>
      <c r="O75" s="806">
        <v>-16.13770844540076</v>
      </c>
      <c r="P75" s="805">
        <v>2208</v>
      </c>
      <c r="Q75" s="806">
        <v>21.988950276243102</v>
      </c>
    </row>
    <row r="76" spans="1:13" ht="15" customHeight="1">
      <c r="A76" s="895"/>
      <c r="C76" s="896"/>
      <c r="E76" s="897"/>
      <c r="F76" s="898"/>
      <c r="G76" s="899"/>
      <c r="H76" s="898"/>
      <c r="I76" s="899"/>
      <c r="J76" s="898"/>
      <c r="K76" s="899"/>
      <c r="L76" s="898"/>
      <c r="M76" s="899"/>
    </row>
    <row r="77" spans="3:13" ht="15" customHeight="1">
      <c r="C77" s="896"/>
      <c r="D77" s="898"/>
      <c r="E77" s="897"/>
      <c r="F77" s="898"/>
      <c r="G77" s="899"/>
      <c r="H77" s="898"/>
      <c r="I77" s="899"/>
      <c r="J77" s="898"/>
      <c r="K77" s="899"/>
      <c r="L77" s="898"/>
      <c r="M77" s="899"/>
    </row>
    <row r="78" spans="1:3" s="892" customFormat="1" ht="14.25" customHeight="1">
      <c r="A78" s="892" t="s">
        <v>817</v>
      </c>
      <c r="C78" s="900"/>
    </row>
    <row r="79" spans="1:13" s="892" customFormat="1" ht="14.25" customHeight="1">
      <c r="A79" s="818" t="s">
        <v>802</v>
      </c>
      <c r="B79" s="887">
        <v>1</v>
      </c>
      <c r="C79" s="888" t="s">
        <v>803</v>
      </c>
      <c r="D79" s="901" t="s">
        <v>818</v>
      </c>
      <c r="E79" s="902"/>
      <c r="F79" s="902"/>
      <c r="G79" s="902"/>
      <c r="H79" s="902"/>
      <c r="I79" s="902"/>
      <c r="J79" s="902"/>
      <c r="K79" s="902"/>
      <c r="L79" s="902"/>
      <c r="M79" s="903"/>
    </row>
    <row r="80" spans="1:13" s="892" customFormat="1" ht="14.25" customHeight="1">
      <c r="A80" s="824"/>
      <c r="B80" s="893">
        <v>2</v>
      </c>
      <c r="C80" s="820" t="s">
        <v>804</v>
      </c>
      <c r="D80" s="904" t="s">
        <v>819</v>
      </c>
      <c r="E80" s="905"/>
      <c r="F80" s="905"/>
      <c r="G80" s="905"/>
      <c r="H80" s="905"/>
      <c r="I80" s="905"/>
      <c r="J80" s="905"/>
      <c r="K80" s="905"/>
      <c r="L80" s="905"/>
      <c r="M80" s="906"/>
    </row>
    <row r="81" spans="1:13" s="892" customFormat="1" ht="14.25" customHeight="1">
      <c r="A81" s="824"/>
      <c r="B81" s="893">
        <v>3</v>
      </c>
      <c r="C81" s="820" t="s">
        <v>805</v>
      </c>
      <c r="D81" s="904" t="s">
        <v>820</v>
      </c>
      <c r="E81" s="905"/>
      <c r="F81" s="905"/>
      <c r="G81" s="905"/>
      <c r="H81" s="905"/>
      <c r="I81" s="905"/>
      <c r="J81" s="905"/>
      <c r="K81" s="905"/>
      <c r="L81" s="905"/>
      <c r="M81" s="906"/>
    </row>
    <row r="82" spans="1:13" s="892" customFormat="1" ht="14.25" customHeight="1">
      <c r="A82" s="824"/>
      <c r="B82" s="893">
        <v>4</v>
      </c>
      <c r="C82" s="820" t="s">
        <v>806</v>
      </c>
      <c r="D82" s="904" t="s">
        <v>821</v>
      </c>
      <c r="E82" s="905"/>
      <c r="F82" s="905"/>
      <c r="G82" s="905"/>
      <c r="H82" s="905"/>
      <c r="I82" s="905"/>
      <c r="J82" s="905"/>
      <c r="K82" s="905"/>
      <c r="L82" s="905"/>
      <c r="M82" s="906"/>
    </row>
    <row r="83" spans="1:13" s="892" customFormat="1" ht="14.25" customHeight="1">
      <c r="A83" s="824"/>
      <c r="B83" s="893">
        <v>5</v>
      </c>
      <c r="C83" s="820" t="s">
        <v>807</v>
      </c>
      <c r="D83" s="904" t="s">
        <v>822</v>
      </c>
      <c r="E83" s="905"/>
      <c r="F83" s="905"/>
      <c r="G83" s="905"/>
      <c r="H83" s="905"/>
      <c r="I83" s="905"/>
      <c r="J83" s="905"/>
      <c r="K83" s="905"/>
      <c r="L83" s="905"/>
      <c r="M83" s="906"/>
    </row>
    <row r="84" spans="1:13" s="892" customFormat="1" ht="14.25" customHeight="1">
      <c r="A84" s="824"/>
      <c r="B84" s="893">
        <v>6</v>
      </c>
      <c r="C84" s="820" t="s">
        <v>808</v>
      </c>
      <c r="D84" s="904" t="s">
        <v>823</v>
      </c>
      <c r="E84" s="905"/>
      <c r="F84" s="905"/>
      <c r="G84" s="905"/>
      <c r="H84" s="905"/>
      <c r="I84" s="905"/>
      <c r="J84" s="905"/>
      <c r="K84" s="905"/>
      <c r="L84" s="905"/>
      <c r="M84" s="906"/>
    </row>
    <row r="85" spans="1:13" s="892" customFormat="1" ht="14.25" customHeight="1">
      <c r="A85" s="824"/>
      <c r="B85" s="893">
        <v>7</v>
      </c>
      <c r="C85" s="820" t="s">
        <v>809</v>
      </c>
      <c r="D85" s="904" t="s">
        <v>824</v>
      </c>
      <c r="E85" s="905"/>
      <c r="F85" s="905"/>
      <c r="G85" s="905"/>
      <c r="H85" s="905"/>
      <c r="I85" s="905"/>
      <c r="J85" s="905"/>
      <c r="K85" s="905"/>
      <c r="L85" s="905"/>
      <c r="M85" s="906"/>
    </row>
    <row r="86" spans="1:13" s="892" customFormat="1" ht="14.25" customHeight="1">
      <c r="A86" s="824"/>
      <c r="B86" s="893">
        <v>8</v>
      </c>
      <c r="C86" s="820" t="s">
        <v>810</v>
      </c>
      <c r="D86" s="904" t="s">
        <v>825</v>
      </c>
      <c r="E86" s="905"/>
      <c r="F86" s="905"/>
      <c r="G86" s="905"/>
      <c r="H86" s="905"/>
      <c r="I86" s="905"/>
      <c r="J86" s="905"/>
      <c r="K86" s="905"/>
      <c r="L86" s="905"/>
      <c r="M86" s="906"/>
    </row>
    <row r="87" spans="1:13" s="892" customFormat="1" ht="14.25" customHeight="1">
      <c r="A87" s="824"/>
      <c r="B87" s="893">
        <v>9</v>
      </c>
      <c r="C87" s="820" t="s">
        <v>811</v>
      </c>
      <c r="D87" s="904" t="s">
        <v>826</v>
      </c>
      <c r="E87" s="905"/>
      <c r="F87" s="905"/>
      <c r="G87" s="905"/>
      <c r="H87" s="905"/>
      <c r="I87" s="905"/>
      <c r="J87" s="905"/>
      <c r="K87" s="905"/>
      <c r="L87" s="905"/>
      <c r="M87" s="906"/>
    </row>
    <row r="88" spans="1:13" s="892" customFormat="1" ht="14.25" customHeight="1">
      <c r="A88" s="825"/>
      <c r="B88" s="894">
        <v>10</v>
      </c>
      <c r="C88" s="827" t="s">
        <v>812</v>
      </c>
      <c r="D88" s="907" t="s">
        <v>827</v>
      </c>
      <c r="E88" s="908"/>
      <c r="F88" s="908"/>
      <c r="G88" s="908"/>
      <c r="H88" s="908"/>
      <c r="I88" s="908"/>
      <c r="J88" s="908"/>
      <c r="K88" s="908"/>
      <c r="L88" s="908"/>
      <c r="M88" s="909"/>
    </row>
    <row r="89" spans="1:13" s="892" customFormat="1" ht="14.25" customHeight="1">
      <c r="A89" s="831" t="s">
        <v>780</v>
      </c>
      <c r="B89" s="887">
        <v>1</v>
      </c>
      <c r="C89" s="888" t="s">
        <v>813</v>
      </c>
      <c r="D89" s="901" t="s">
        <v>828</v>
      </c>
      <c r="E89" s="902"/>
      <c r="F89" s="902"/>
      <c r="G89" s="902"/>
      <c r="H89" s="902"/>
      <c r="I89" s="902"/>
      <c r="J89" s="902"/>
      <c r="K89" s="902"/>
      <c r="L89" s="902"/>
      <c r="M89" s="903"/>
    </row>
    <row r="90" spans="1:13" s="892" customFormat="1" ht="14.25" customHeight="1">
      <c r="A90" s="833"/>
      <c r="B90" s="893">
        <v>2</v>
      </c>
      <c r="C90" s="820" t="s">
        <v>814</v>
      </c>
      <c r="D90" s="904" t="s">
        <v>822</v>
      </c>
      <c r="E90" s="905"/>
      <c r="F90" s="905"/>
      <c r="G90" s="905"/>
      <c r="H90" s="905"/>
      <c r="I90" s="905"/>
      <c r="J90" s="905"/>
      <c r="K90" s="905"/>
      <c r="L90" s="905"/>
      <c r="M90" s="906"/>
    </row>
    <row r="91" spans="1:13" s="892" customFormat="1" ht="14.25" customHeight="1">
      <c r="A91" s="833"/>
      <c r="B91" s="893">
        <v>3</v>
      </c>
      <c r="C91" s="820" t="s">
        <v>815</v>
      </c>
      <c r="D91" s="904" t="s">
        <v>823</v>
      </c>
      <c r="E91" s="905"/>
      <c r="F91" s="905"/>
      <c r="G91" s="905"/>
      <c r="H91" s="905"/>
      <c r="I91" s="905"/>
      <c r="J91" s="905"/>
      <c r="K91" s="905"/>
      <c r="L91" s="905"/>
      <c r="M91" s="906"/>
    </row>
    <row r="92" spans="1:13" s="892" customFormat="1" ht="14.25" customHeight="1">
      <c r="A92" s="834"/>
      <c r="B92" s="894">
        <v>4</v>
      </c>
      <c r="C92" s="827" t="s">
        <v>816</v>
      </c>
      <c r="D92" s="907" t="s">
        <v>829</v>
      </c>
      <c r="E92" s="908"/>
      <c r="F92" s="908"/>
      <c r="G92" s="908"/>
      <c r="H92" s="908"/>
      <c r="I92" s="908"/>
      <c r="J92" s="908"/>
      <c r="K92" s="908"/>
      <c r="L92" s="908"/>
      <c r="M92" s="909"/>
    </row>
    <row r="93" s="892" customFormat="1" ht="13.5">
      <c r="C93" s="900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2013-02-21T04:15:04Z</cp:lastPrinted>
  <dcterms:created xsi:type="dcterms:W3CDTF">2001-02-20T09:18:53Z</dcterms:created>
  <dcterms:modified xsi:type="dcterms:W3CDTF">2013-02-22T01:46:34Z</dcterms:modified>
  <cp:category/>
  <cp:version/>
  <cp:contentType/>
  <cp:contentStatus/>
</cp:coreProperties>
</file>