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tabRatio="611" activeTab="0"/>
  </bookViews>
  <sheets>
    <sheet name="一般会計" sheetId="1" r:id="rId1"/>
  </sheets>
  <externalReferences>
    <externalReference r:id="rId4"/>
  </externalReferences>
  <definedNames>
    <definedName name="_xlnm.Print_Area" localSheetId="0">'一般会計'!$A$1:$F$341</definedName>
    <definedName name="_xlnm.Print_Titles" localSheetId="0">'一般会計'!$1:$6</definedName>
    <definedName name="公益法人リスト">#REF!</definedName>
    <definedName name="公益法人一覧">#REF!</definedName>
    <definedName name="項">'[1]データ'!$D$2:$D$20</definedName>
  </definedNames>
  <calcPr fullCalcOnLoad="1"/>
</workbook>
</file>

<file path=xl/sharedStrings.xml><?xml version="1.0" encoding="utf-8"?>
<sst xmlns="http://schemas.openxmlformats.org/spreadsheetml/2006/main" count="1014" uniqueCount="564">
  <si>
    <t>番号</t>
  </si>
  <si>
    <t>契約の相手方法人名称</t>
  </si>
  <si>
    <t>契約形態の別</t>
  </si>
  <si>
    <t>契約金額</t>
  </si>
  <si>
    <t>契約締結日</t>
  </si>
  <si>
    <t>物品役務等の名称
及びその明細</t>
  </si>
  <si>
    <t>（単位：円）</t>
  </si>
  <si>
    <t>平成２２年度　多様な主体の参画による地域モビリティの確保施策に関する検討調査</t>
  </si>
  <si>
    <t>株式会社エックス都市研究所</t>
  </si>
  <si>
    <t>随意契約（競争性あり・少額随契以外）</t>
  </si>
  <si>
    <t>平成２２年度　銀座地区モビリティサポートモデル事業委託業務</t>
  </si>
  <si>
    <t>「東京ユビキタス計画・銀座」実施協議会</t>
  </si>
  <si>
    <t>平成２２年度　篠山地区モビリティサポートモデル事業委託業務</t>
  </si>
  <si>
    <t>丹波篠山ユビキタス推進協議会</t>
  </si>
  <si>
    <t>平成２２年度　津和野地区モビリティサポートモデル事業委託業務</t>
  </si>
  <si>
    <t>津和野町ユビキタス運営協議会</t>
  </si>
  <si>
    <t>平成２２年度　福岡地区モビリティサポートモデル事業委託業務</t>
  </si>
  <si>
    <t>天神・大名地域WiFi化推進協議会</t>
  </si>
  <si>
    <t>平成２２年度　全国幹線旅客純流動調査の整理・分析に関する検討調査</t>
  </si>
  <si>
    <t>財団法人運輸政策研究機構</t>
  </si>
  <si>
    <t>平成２２年度　高速ツアーバスの流動および特性把握検討調査</t>
  </si>
  <si>
    <t>平成２２年度　大都市圏戦略の策定に向けた圏域構造に関する検討調査</t>
  </si>
  <si>
    <t>（財）計量計画研究所</t>
  </si>
  <si>
    <t>平成２２年度　大都市圏戦略策定に向けた関連諸制度等の整理及び国際競争力の現状とその強化のあり方に関する検討調査</t>
  </si>
  <si>
    <t>（株）野村総合研究所</t>
  </si>
  <si>
    <t>行政機関における地理空間情報に関する個人情報の取扱い及び二次利用の促進方策に関する調査</t>
  </si>
  <si>
    <t>（株）野村総合研究所</t>
  </si>
  <si>
    <t xml:space="preserve">平成22年度大学等との連携による地理空間情報活用専門家育成プロジェクトに関する調査 </t>
  </si>
  <si>
    <t>（株）三菱総合研究所</t>
  </si>
  <si>
    <t>平成２２年度　京都地区モビリティサポートモデル事業委託業務</t>
  </si>
  <si>
    <t>京都子連れ観光推進協議会</t>
  </si>
  <si>
    <t>平成22年度地理空間情報の個人情報該当性等に関する調査</t>
  </si>
  <si>
    <t>国立大学法人東京大学</t>
  </si>
  <si>
    <t>平成２２年度　広域緑地の保全に関する検討調査</t>
  </si>
  <si>
    <t>（株）タム地域環境研究所</t>
  </si>
  <si>
    <t>平成２２年度　台東区谷中地区モビリティサポートモデル事業委託業務</t>
  </si>
  <si>
    <t>台東区谷中モビリティサポート事業推進協議会</t>
  </si>
  <si>
    <t>平成２２年度　横須賀地区モビリティサポートモデル事業委託業務</t>
  </si>
  <si>
    <t>武山養護学校モビリティサポート（通学支援）協議会</t>
  </si>
  <si>
    <t>平成２２年度　わが国における内発的地域連携の実例分析調査</t>
  </si>
  <si>
    <t>（財）日本システム開発研究所</t>
  </si>
  <si>
    <t>平成２２年度　多様な主体の協働と参加による持続可能な国土管理のあり方に関する調査</t>
  </si>
  <si>
    <t>平成２２年度　総合交通の分析に資するシステムの開発に向けた検討業務</t>
  </si>
  <si>
    <t>株式会社ライテック</t>
  </si>
  <si>
    <t>人口減少社会における産業構造と地域経営ビジネスモデルの検討調査業務  ～将来の産業構造のシミュレーションと地域経営の持続可能性の検証～</t>
  </si>
  <si>
    <t>平成22年度民間事業者における地理空間情報の提供・流通等に関する調査</t>
  </si>
  <si>
    <t>平成２２年度　低炭素型国土構造への転換のための交通・情報通信体系のあり方に関する調査</t>
  </si>
  <si>
    <t>平成２２年度広域的地域活性化推進に向けた民間事業者の意向調査</t>
  </si>
  <si>
    <t>みずほ情報総研(株)</t>
  </si>
  <si>
    <t>最近の英国における広域地方政策の動向に関する調査</t>
  </si>
  <si>
    <t>(株)価値総合研究所</t>
  </si>
  <si>
    <t>一般競争入札</t>
  </si>
  <si>
    <t>平成22年度地理空間情報の活用によるサービスモデル普及のための運用ルール等に関する調査</t>
  </si>
  <si>
    <t>（株）パスコ</t>
  </si>
  <si>
    <t xml:space="preserve">平成２２年度　国の行政機関等の自立的な広域ブロック形成等に資する効果に関する基礎的調査 </t>
  </si>
  <si>
    <t>平成２２年度　長期国土利用リスク適応調査</t>
  </si>
  <si>
    <t>平成２２年度　総合交通体系の分析における環境面からの評価手法検討調査</t>
  </si>
  <si>
    <t>社会システム株式会社</t>
  </si>
  <si>
    <t>平成２２年度　国土利用の質的向上方策の具体化に向けた基礎調査</t>
  </si>
  <si>
    <t>平成22年度　総合的な交通体系の視点を踏まえた国土の交流ポテンシャルに関する検討調査業務</t>
  </si>
  <si>
    <t>平成22年度モビリティサポートサービスの継続的な運用に向けた検討・調査業務</t>
  </si>
  <si>
    <t>国土形成計画（全国計画）のモニタリングにおける意識調査業務</t>
  </si>
  <si>
    <t>国土形成計画（全国計画）のモニタリングに関する調査・分析業務</t>
  </si>
  <si>
    <t>エム・アール・アイ　リサーチアソシエイツ株式会社</t>
  </si>
  <si>
    <t>(国大）政策研究大学院大学</t>
  </si>
  <si>
    <t>平成２２年度　歩行空間ネットワークデータの継続的な運用体制の構築に向けた検討調査</t>
  </si>
  <si>
    <t>社会システム（株）</t>
  </si>
  <si>
    <t>アジア諸国の急激な都市化に伴う問題抽出とその対応方策等に関する調査</t>
  </si>
  <si>
    <t>国際連合人間居住計画（ハビタット）福岡本部</t>
  </si>
  <si>
    <t>アジア地域等の地域政策に係る動向分析及び支援方策等に関する調査</t>
  </si>
  <si>
    <t>平成２２年度　アジア共通交通政策の策定に向けた知的プラットフォーム形成に関する調査</t>
  </si>
  <si>
    <t>平成２２年度　委託調査費に関する契約状況（７月～９月）</t>
  </si>
  <si>
    <t>（株）野村総合研究所</t>
  </si>
  <si>
    <t>（株）三菱総合研究所</t>
  </si>
  <si>
    <t>平成22年度河川災害時における避難経路案内手法等に関する検討調査</t>
  </si>
  <si>
    <t>三菱UFJリサーチ＆コンサルティング(株)</t>
  </si>
  <si>
    <t>（財）国土計画協会</t>
  </si>
  <si>
    <t>（株）三菱総合研究所</t>
  </si>
  <si>
    <t>（株）タイム・エージェント</t>
  </si>
  <si>
    <t>（財）日本開発構想研究所</t>
  </si>
  <si>
    <t>（株）パスコ</t>
  </si>
  <si>
    <t>アジア航測（株）</t>
  </si>
  <si>
    <t>（財）日本開発構想研究所</t>
  </si>
  <si>
    <t>平成22年度水源地域活性化調査委託業務（事業名　五ヶ山ダム水源地域活性化事業）</t>
  </si>
  <si>
    <t>ツルカメＯ＆Ｅ（株）</t>
  </si>
  <si>
    <t>平成22年度水源地域活性化調査委託業務（事業名　大学と地域の連携による『長沼プロジェクト』社会実験事業）</t>
  </si>
  <si>
    <t>公立大学法人宮城大学</t>
  </si>
  <si>
    <t>平成22年度水源地域活性化調査委託業務（事業名　「まちなか」と「水源地域」の老人世代交流事業）</t>
  </si>
  <si>
    <t>ＮＰＯ法人ラーバンマネジメント</t>
  </si>
  <si>
    <t>平成22年度水源地域活性化調査委託業務（事業名　富士町水源地域元気再生事業）</t>
  </si>
  <si>
    <t>（株）よかネット</t>
  </si>
  <si>
    <t>平成22年度水源地域活性化調査委託業務（事業名　湯西川流域活性化事業）</t>
  </si>
  <si>
    <t>日光市</t>
  </si>
  <si>
    <t>平成22年度水源地域活性化調査委託業務（事業名　ゆうばり名画座プロジェクト事業）</t>
  </si>
  <si>
    <t>ＮＰＯ法人ゆうばりファンタ</t>
  </si>
  <si>
    <t>平成22年度水源地域活性化調査委託業務（事業名　心と体の鍛錬道場「荒川水源地域」からの元気発信プロジェクト）</t>
  </si>
  <si>
    <t>ＮＰＯ法人森</t>
  </si>
  <si>
    <t>平成２２年度　地盤沈下防止等対策要綱推進調査（福岡県）</t>
  </si>
  <si>
    <t>福岡県知事</t>
  </si>
  <si>
    <t>随意契約（競争性なし）</t>
  </si>
  <si>
    <t>平成２２年度　地盤沈下防止等対策要綱推進調査（佐賀県）</t>
  </si>
  <si>
    <t>佐賀県知事</t>
  </si>
  <si>
    <t>平成２２年度　地盤沈下防止等対策要綱推進調査（茨城県）</t>
  </si>
  <si>
    <t>茨城県知事</t>
  </si>
  <si>
    <t>平成２２年度　地盤沈下防止等対策要綱推進調査（名古屋市）</t>
  </si>
  <si>
    <t>名古屋市長</t>
  </si>
  <si>
    <t>平成２２年度　地盤沈下防止等対策要綱推進調査（愛知県）</t>
  </si>
  <si>
    <t>愛知県知事</t>
  </si>
  <si>
    <t>平成２２年度　地盤沈下防止等対策要綱推進調査（埼玉県）</t>
  </si>
  <si>
    <t>埼玉県知事</t>
  </si>
  <si>
    <t>平成２２年度　地盤沈下防止等対策要綱推進調査（三重県）</t>
  </si>
  <si>
    <t>三重県知事</t>
  </si>
  <si>
    <t>平成２２年度　地盤沈下防止等対策要綱推進調査（千葉県）</t>
  </si>
  <si>
    <t>千葉県知事</t>
  </si>
  <si>
    <t>平成22年度広域的な流域における健全な水循環系の構築に関する調査検討業務</t>
  </si>
  <si>
    <t>パシフィックコンサルタンツ株式会社</t>
  </si>
  <si>
    <t>平成２２年度水資源開発水系における都市用水使用量等の動向に関する調査業務</t>
  </si>
  <si>
    <t>株式会社　建設技術研究所</t>
  </si>
  <si>
    <t>平成22年度水供給システムに関する災害被害想定業務</t>
  </si>
  <si>
    <t>東京海上日動リスクコンサルティング㈱</t>
  </si>
  <si>
    <t>都市用水使用量分析等調査業務</t>
  </si>
  <si>
    <t>開発エンジニアリング株式会社</t>
  </si>
  <si>
    <t>平成２２年度全国水需給動態調査</t>
  </si>
  <si>
    <t>沖縄県</t>
  </si>
  <si>
    <t>香川県</t>
  </si>
  <si>
    <t>徳島県</t>
  </si>
  <si>
    <t>長崎県</t>
  </si>
  <si>
    <t>福井県</t>
  </si>
  <si>
    <t>大分県</t>
  </si>
  <si>
    <t>北海道</t>
  </si>
  <si>
    <t>宮崎県</t>
  </si>
  <si>
    <t>広島県</t>
  </si>
  <si>
    <t>三重県</t>
  </si>
  <si>
    <t>愛媛県</t>
  </si>
  <si>
    <t>島根県</t>
  </si>
  <si>
    <t>福島県</t>
  </si>
  <si>
    <t>大阪府</t>
  </si>
  <si>
    <t>熊本県</t>
  </si>
  <si>
    <t>山形県</t>
  </si>
  <si>
    <t>山口県</t>
  </si>
  <si>
    <t>佐賀県</t>
  </si>
  <si>
    <t>鹿児島県</t>
  </si>
  <si>
    <t>高知県</t>
  </si>
  <si>
    <t>東京都</t>
  </si>
  <si>
    <t>福岡県</t>
  </si>
  <si>
    <t>静岡県</t>
  </si>
  <si>
    <t>兵庫県</t>
  </si>
  <si>
    <t>埼玉県</t>
  </si>
  <si>
    <t>茨城県</t>
  </si>
  <si>
    <t>宮城県</t>
  </si>
  <si>
    <t>岩手県</t>
  </si>
  <si>
    <t>富山県</t>
  </si>
  <si>
    <t>岐阜県</t>
  </si>
  <si>
    <t>愛知県</t>
  </si>
  <si>
    <t>群馬県</t>
  </si>
  <si>
    <t>石川県</t>
  </si>
  <si>
    <t>神奈川県</t>
  </si>
  <si>
    <t>鳥取県</t>
  </si>
  <si>
    <t>青森県</t>
  </si>
  <si>
    <t>秋田県</t>
  </si>
  <si>
    <t>栃木県</t>
  </si>
  <si>
    <t>千葉県</t>
  </si>
  <si>
    <t>和歌山県</t>
  </si>
  <si>
    <t>岡山県</t>
  </si>
  <si>
    <t>奈良県</t>
  </si>
  <si>
    <t>滋賀県</t>
  </si>
  <si>
    <t>山梨県</t>
  </si>
  <si>
    <t>長野県</t>
  </si>
  <si>
    <t>新潟県</t>
  </si>
  <si>
    <t>京都府</t>
  </si>
  <si>
    <t>バイオマスを活用した生分解性素材製品の製造及び利用に係る検討調査業務</t>
  </si>
  <si>
    <t>日本データーサービス（株）</t>
  </si>
  <si>
    <t>指名競争入札</t>
  </si>
  <si>
    <t>（株）ドーコン</t>
  </si>
  <si>
    <t>平成２２年度　中長期の国土基盤の更新需要の推計および国土基盤管理戦略に関する検討調査</t>
  </si>
  <si>
    <t>国際土地政策フォーラム開催等業務</t>
  </si>
  <si>
    <t>(財)土地総合研究所</t>
  </si>
  <si>
    <t>都市農地の公益的機能の発揮による持続可能なゆとりある生活環境のあり方に関する基礎調査業務</t>
  </si>
  <si>
    <t>(財)都市農地活用支援センター</t>
  </si>
  <si>
    <t>人口・世帯数減少期における多様な土地利用へのニーズを踏まえた住宅地供給のあり方に関する基礎調査業務</t>
  </si>
  <si>
    <t>(株)市浦ハウジング</t>
  </si>
  <si>
    <t>土地基本調査総合報告書に係る分析等業務</t>
  </si>
  <si>
    <t>（財）日本不動産研究所</t>
  </si>
  <si>
    <t>ISO　19152（土地管理領域モデル（ＬＡＤＭ）の検討状況把握業務</t>
  </si>
  <si>
    <t>不動産鑑定評価基準の国際化に関する検討業務</t>
  </si>
  <si>
    <t>（社）日本不動産鑑定協会</t>
  </si>
  <si>
    <t>公共用地の取得に伴う建物等の移転料算定に係る諸経費についての検証業務</t>
  </si>
  <si>
    <t>（財）経済調査会</t>
  </si>
  <si>
    <t>土地の有効活用に向けた土壌汚染関連情報データベース構築業務</t>
  </si>
  <si>
    <t>(株)日建設計総合研究所</t>
  </si>
  <si>
    <t>土地基本調査の次回調査の設計・検討及び土地基本調査予備調査に係る基本設計等業務</t>
  </si>
  <si>
    <t>(株)三菱総合研究所</t>
  </si>
  <si>
    <t>土地問題に関する国民の意識調査</t>
  </si>
  <si>
    <t>(社)新情報センター</t>
  </si>
  <si>
    <t>環境価値を重視した不動産市場形成に向けた情報整備検討業務</t>
  </si>
  <si>
    <t>(株)住信基礎研究所</t>
  </si>
  <si>
    <t>企業の土地取引及び土地所有・利用状況に関する調査</t>
  </si>
  <si>
    <t>ソラン(株)</t>
  </si>
  <si>
    <t>土地適性評価手法の調査研究業務</t>
  </si>
  <si>
    <t>（財）日本測量調査技術協会</t>
  </si>
  <si>
    <t>(株)野村総合研究所</t>
  </si>
  <si>
    <t>公共建築工事共通費実態調査の分析検討業務</t>
  </si>
  <si>
    <t>（財）建築コスト管理システム研究所</t>
  </si>
  <si>
    <t>官庁施設の設計段階におけるコスト管理手法作成業務</t>
  </si>
  <si>
    <t>既存官庁施設におけるエネルギー使用の最適化のためのICT利用に関する検討業務</t>
  </si>
  <si>
    <t>（株）蒼設備設計</t>
  </si>
  <si>
    <t>運用改善による温室効果ガス排出削減方策の推進に係る検討業務</t>
  </si>
  <si>
    <t>建築設備における省エネルギー技術の効果計測・検証手法の標準化検討業務</t>
  </si>
  <si>
    <t>公共建築物における木造による標準的な設計手法及び技術基準に関する調査検討業務</t>
  </si>
  <si>
    <t>佐々木設計（株）</t>
  </si>
  <si>
    <t>集約型都市構造に資する市街地再開発事業の事業推進方策に係る検討調査</t>
  </si>
  <si>
    <t>（株）ＵＲリンケージ</t>
  </si>
  <si>
    <t>下水道事業におけるストックマネジメントに関する検討業務</t>
  </si>
  <si>
    <t>（財）下水道新技術推進機構</t>
  </si>
  <si>
    <t>市街地再開発事業における環境対応等の誘導方策検討調査</t>
  </si>
  <si>
    <t>（株）日建設計総合研究所</t>
  </si>
  <si>
    <t>再生水の利用拡大に向けた水質等のあり方検討業務</t>
  </si>
  <si>
    <t>（株）建設技術研究所</t>
  </si>
  <si>
    <t>都市の良好な水辺環境の整備・評価手法検討業務</t>
  </si>
  <si>
    <t>パシフィックコンサルタンツ（株）</t>
  </si>
  <si>
    <t>都市における効率的な汚濁負荷削減方策の導入推進に関する検討業務</t>
  </si>
  <si>
    <t>（株）日水コン</t>
  </si>
  <si>
    <t>総合交通戦略の評価手法及び政策誘導方策の検討調査業務</t>
  </si>
  <si>
    <t>（社）日本交通計画協会</t>
  </si>
  <si>
    <t>新たな都市構造の形成に資する緑地政策の総合検討調査</t>
  </si>
  <si>
    <t>（株）野村総合研究所</t>
  </si>
  <si>
    <t>公園施設に係る事故情報の活用のあり方に関する検討調査</t>
  </si>
  <si>
    <t>（社）日本公園緑地協会</t>
  </si>
  <si>
    <t>少子高齢社会に向けた都市公園整備のあり方に関する検討調査</t>
  </si>
  <si>
    <t>（株）都市環境研究所</t>
  </si>
  <si>
    <t>電動バス運行に関する実証実験等による調査業務</t>
  </si>
  <si>
    <t>駐車場等への充電施設の設置・配置に関する実証実験等による調査業務</t>
  </si>
  <si>
    <t>（株）環境総合テクノス</t>
  </si>
  <si>
    <t>超小型モビリティの利活用に関する実証実験等による調査業務</t>
  </si>
  <si>
    <t>都市緑地等による温室効果ガス吸収源対策等に関する検討調査</t>
  </si>
  <si>
    <t>（財）都市緑化技術開発機構</t>
  </si>
  <si>
    <t>環境対応車を活用したまちづくり調査検討業務</t>
  </si>
  <si>
    <t>（財）計量計画研究所</t>
  </si>
  <si>
    <t>MRB標準化等検討業務</t>
  </si>
  <si>
    <t>日本下水道事業団</t>
  </si>
  <si>
    <t>平成２２年度離島の総合交流推進支援調査（アイランダーの開催及びフーデックスへの出展）</t>
  </si>
  <si>
    <t>（株）ニューズベース</t>
  </si>
  <si>
    <t>下水汚泥エネルギー化技術ガイドライン検討調査</t>
  </si>
  <si>
    <t>新たな施策ニーズに対応した効果的なまちづくり方策に関する検討調査</t>
  </si>
  <si>
    <t>（財）都市づくりパブリックデザインセンター</t>
  </si>
  <si>
    <t>平成２２年度離島における必需生活サービス水準に関する調査</t>
  </si>
  <si>
    <t>ランドブレイン（株）</t>
  </si>
  <si>
    <t>都市と産業の相互関係を踏まえた再活性化のあり方に関する調査</t>
  </si>
  <si>
    <t>（株）野村総合研究所</t>
  </si>
  <si>
    <t>平成２２年度離島の活力再生支援事業（地域自らが考え実現する地場産業の再生～新大島紬プロジェクト）</t>
  </si>
  <si>
    <t>奄美群島広域事務組合</t>
  </si>
  <si>
    <t>平成２２年度離島の活力再生支援事業（山形飛鳥「“しまの家”による活力再生事業」）</t>
  </si>
  <si>
    <t>特定非営利活動法人パートナーシップオフィス</t>
  </si>
  <si>
    <t>平成２２年度離島の活力再生支援事業（新たな特産品供給システムを通じた漁村・都市交流の島づくり事業）</t>
  </si>
  <si>
    <t>特定非営利活動法人いえしま</t>
  </si>
  <si>
    <t>平成２２年度離島の活力再生支援事業（島なび学生隊～１５０人の島から創造する日本と若者の未来）</t>
  </si>
  <si>
    <t>一般社団法人へきんこの会</t>
  </si>
  <si>
    <t>平成２２年度離島の活力再生支援事業（“しまＬＡＢＯ”～しま学連携プラットフォームの形成）</t>
  </si>
  <si>
    <t>（株）しまの会社</t>
  </si>
  <si>
    <t>テレワーク推進調査（その２：テレワーク推進検討調査）</t>
  </si>
  <si>
    <t>みずほ情報総研（株）</t>
  </si>
  <si>
    <t>奄美群島における交流人口拡大方策検討に関する調査</t>
  </si>
  <si>
    <t>（財）日本交通公社</t>
  </si>
  <si>
    <t>平成２２年度半島地域自立支援調査業務</t>
  </si>
  <si>
    <t>（株）日本総合研究所</t>
  </si>
  <si>
    <t>平成２２年度大深度地下使用制度の改善・円滑化に関する調査検討業</t>
  </si>
  <si>
    <t>防犯・防災まちづくりのためのリスクコミュニケーションのあり方等検討調査業務</t>
  </si>
  <si>
    <t>（株）都市環境研究所</t>
  </si>
  <si>
    <t>大都市内における物流拠点の適正な再配置に関する調査</t>
  </si>
  <si>
    <t>（株）日本能率協会総合研究所</t>
  </si>
  <si>
    <t>平成２２年度持続可能なサイエンスシティに関する検討調査</t>
  </si>
  <si>
    <t>（株）日建設計</t>
  </si>
  <si>
    <t>小笠原諸島における害虫対策調査</t>
  </si>
  <si>
    <t>（株）吉野白蟻研究所</t>
  </si>
  <si>
    <t>地域再生を担う人づくり支援調査業務</t>
  </si>
  <si>
    <t>（株）価値総合研究所</t>
  </si>
  <si>
    <t>安全・安心まちづくり推進方策検討調査経費業務</t>
  </si>
  <si>
    <t>（財）国土技術センター</t>
  </si>
  <si>
    <t>平成２２年度都市農山漁村連携交流推進調査業務</t>
  </si>
  <si>
    <t>都市の脆弱性の把握とその対応方策のあり方に関する検討調査業務</t>
  </si>
  <si>
    <t>下水道における化学物質排出量の把握と化学物質管理計画策定状況等の調査業務</t>
  </si>
  <si>
    <t>事前復興プラン策定による密集市街地の早期改善に向けた検討調査業務</t>
  </si>
  <si>
    <t>（株）三菱総合研究所</t>
  </si>
  <si>
    <t>サウジアラビアにおける下水道モデルプロジェクト形成・支援業務</t>
  </si>
  <si>
    <t>メタウォーター（株）</t>
  </si>
  <si>
    <t>下水道におけるＰＲＴＲガイドライン改定等検討業務</t>
  </si>
  <si>
    <t>宅地耐震化に関する情報の総合的な活用方策に関する検討業務</t>
  </si>
  <si>
    <t>小笠原における情報通信基盤の遠隔医療等における利活用に関する調査</t>
  </si>
  <si>
    <t>（株）エヌ・ティ・ティ・データ経営研究所</t>
  </si>
  <si>
    <t>平成２２年度半島地域等における地域づくり活動の交流連携促進の実態調査業務</t>
  </si>
  <si>
    <t>下水道における化学物質の挙動評価と対策技術の開発に関する調査</t>
  </si>
  <si>
    <t>（独）土木研究所</t>
  </si>
  <si>
    <t>下水道における化学物質の生態系に与える影響評価に関する調査</t>
  </si>
  <si>
    <t>下水道におけるウイルス対策手法に関する検討調査</t>
  </si>
  <si>
    <t>アセットマネジメントに係る下水道モデルプロジェクト形成・支援業務</t>
  </si>
  <si>
    <t>（株）積水化学工業</t>
  </si>
  <si>
    <t>インドにおける国際協力方策検討に向けた基礎調査業務</t>
  </si>
  <si>
    <t>（株）極東技工ｺﾝｻﾙﾀﾝﾄ</t>
  </si>
  <si>
    <t>随意契約（競争性あり・少額随契）</t>
  </si>
  <si>
    <t>中国における下水汚泥からのリン回収に向けた基礎調査業務</t>
  </si>
  <si>
    <t>岐阜市</t>
  </si>
  <si>
    <t>平成２２年度半島地域の観光資源及び活用状況等の関する調査業務</t>
  </si>
  <si>
    <t>（財）日本交通公社</t>
  </si>
  <si>
    <t>平成２２年度半島振興方策指標等調査業務</t>
  </si>
  <si>
    <t>効果的な水害対策の推進方策検討業務</t>
  </si>
  <si>
    <t>（社）雨水貯留浸透技術協会</t>
  </si>
  <si>
    <t>今後の管きょ更生工法における設計・施工管理のあり方に関する検討業務</t>
  </si>
  <si>
    <t>（株）エヌ・エス・シー・エンジニアリング</t>
  </si>
  <si>
    <t>低炭素まちづくりに資する市街地整備事業の効果算出手法検討業務</t>
  </si>
  <si>
    <t>（株）日本都市総合研究所</t>
  </si>
  <si>
    <t>（株）日建設計総合研究所</t>
  </si>
  <si>
    <t>（株）建設技術研究所</t>
  </si>
  <si>
    <t>（株）エックス都市研究所</t>
  </si>
  <si>
    <t>下水道事業に関する社会資本総合整備計画策定状況等の調査検討業務</t>
  </si>
  <si>
    <t>日本上下水道設計（株）</t>
  </si>
  <si>
    <t>みずほ総合研究所（株）</t>
  </si>
  <si>
    <t>（株）オオバ</t>
  </si>
  <si>
    <t>緑の保全・創出に取組む民間企業の市場評価推進方策検討業務</t>
  </si>
  <si>
    <t>（株）建設環境研究所</t>
  </si>
  <si>
    <t>下水道工事（機械設備工事）における労務者賃金調査業務</t>
  </si>
  <si>
    <t>（株）経済立地研究所</t>
  </si>
  <si>
    <t>原因者負担金制度の運用に関する調査検討業務</t>
  </si>
  <si>
    <t>社会システム（株）</t>
  </si>
  <si>
    <t>道路交通分野における地球温暖化対策に関する検討調査業務</t>
  </si>
  <si>
    <t>平成22年度　無電柱化推進方策に関する検討業務</t>
  </si>
  <si>
    <t>（財）道路空間高度化機構</t>
  </si>
  <si>
    <t>道路整備の地域への波及効果に関する検証業務</t>
  </si>
  <si>
    <t>（株）三菱総合研究所</t>
  </si>
  <si>
    <t>平成22年度　安全・快適な自転車利用環境の創出に関する検討業務</t>
  </si>
  <si>
    <t>平成２２年建築基準適合判定資格者検定補助業務</t>
  </si>
  <si>
    <t>サンパートナーズ（株）</t>
  </si>
  <si>
    <t>分譲マンションの計画的な管理等の推進に係る調査検討業務</t>
  </si>
  <si>
    <t>（株）市浦ハウジング＆プランニング</t>
  </si>
  <si>
    <t>建築関係手続きのオンライン化に係るシステム保守・改良等業務</t>
  </si>
  <si>
    <t>（株）アルトシステム</t>
  </si>
  <si>
    <t>マンションの再生の円滑化に関する調査検討業務</t>
  </si>
  <si>
    <t>（株）社会空間研究所</t>
  </si>
  <si>
    <t>低炭素社会に向けた住宅・建築物における省エネの取組強化に関する調査検討業務</t>
  </si>
  <si>
    <t>住宅・建築物の耐震化促進等に向けた地方公共団体等の取組みのあり方に関する検討調査</t>
  </si>
  <si>
    <t>（株）市浦ハウジング＆プランニング</t>
  </si>
  <si>
    <t>経済・社会環境の変化に対応した市街地の整備方策の検討調査（密集市街地整備関連）</t>
  </si>
  <si>
    <t>（株）アルテップ</t>
  </si>
  <si>
    <t>民間建築物におけるアスベスト実態調査の環境整備に関する調査</t>
  </si>
  <si>
    <t>ＪＦＥテクノリサーチ（株）</t>
  </si>
  <si>
    <t>住生活基本計画(全国計画）の見直しに向けた具体的な施策目標及び成果指標のあり方等に関する検討調査業務</t>
  </si>
  <si>
    <t>住宅履歴情報蓄積・活用の方策等に関する調査検討業務</t>
  </si>
  <si>
    <t>公営住宅及び特定優良賃貸住宅等管理の実態調査</t>
  </si>
  <si>
    <t>（株）ユニテック</t>
  </si>
  <si>
    <t>平成２２年度民間住宅ローンの実態に関する調査</t>
  </si>
  <si>
    <t>（株）工業市場研究所</t>
  </si>
  <si>
    <t>経済・社会環境の変化に対応した市街地の整備方策の検討調査（市街地再開発関連）</t>
  </si>
  <si>
    <t>（株）アール・アイ・エー</t>
  </si>
  <si>
    <t>セントラルコンサルタント（株）</t>
  </si>
  <si>
    <t>効果的な情報発信方策に関する調査</t>
  </si>
  <si>
    <t>開発技研（株）</t>
  </si>
  <si>
    <t>近畿圏広域地方計画プロジェクト推進調査業務</t>
  </si>
  <si>
    <t>三菱ＵＦＪリサーチ＆コンサルティング（株）</t>
  </si>
  <si>
    <t>浜田管内高速道路無料化社会実験効果計測業務</t>
  </si>
  <si>
    <t>（株）ハマソク</t>
  </si>
  <si>
    <t>倉吉管内外交通量調査業務</t>
  </si>
  <si>
    <t>（株）福山コンサルタント</t>
  </si>
  <si>
    <t>山口県交通量調査業務</t>
  </si>
  <si>
    <t>（株）宇部建設コンサルタント</t>
  </si>
  <si>
    <t>三次管内高速無料化効果計測業務</t>
  </si>
  <si>
    <t>（株）セトウチ</t>
  </si>
  <si>
    <t>福山交通調査業務</t>
  </si>
  <si>
    <t>松江国道管内交通量外調査業務</t>
  </si>
  <si>
    <t>復建調査設計（株）</t>
  </si>
  <si>
    <t>管内道路交通量外調査業務</t>
  </si>
  <si>
    <t>（株）なんば技研</t>
  </si>
  <si>
    <t>管内交通流動調査外業務</t>
  </si>
  <si>
    <t>松江国道管内交通流動調査業務</t>
  </si>
  <si>
    <t>三次管内交通量調査業務</t>
  </si>
  <si>
    <t>（株）ヒロコン</t>
  </si>
  <si>
    <t>松江管内交通量調査業務</t>
  </si>
  <si>
    <t>浜田管内交通量調査業務</t>
  </si>
  <si>
    <t>倉吉管内道路交通センサス調査業務</t>
  </si>
  <si>
    <t>サンイン技術コンサルタント（株）</t>
  </si>
  <si>
    <t>鳥取管内道路交通センサス交通量調査業務</t>
  </si>
  <si>
    <t>福山管内道路交通センサス交通量調査業務</t>
  </si>
  <si>
    <t>広建コンサルタンツ（株）</t>
  </si>
  <si>
    <t>松江国道管内交通量常時観測設備工事</t>
  </si>
  <si>
    <t>神州電気（株）</t>
  </si>
  <si>
    <t>国道９号岡見地区交通量常時観測装置購入</t>
  </si>
  <si>
    <t>名古屋電機工業（株）</t>
  </si>
  <si>
    <t>山口管内交通量観測装置設置工事</t>
  </si>
  <si>
    <t>アジア航測（株）</t>
  </si>
  <si>
    <t>都市構造評価指標及びサービスコストの算定プログラムの作成・検証業務</t>
  </si>
  <si>
    <t>歴史的風致形成に資する建造物等の保全・活用方策に関する調査業務</t>
  </si>
  <si>
    <t>（株）三菱総合研究所</t>
  </si>
  <si>
    <t>社会資本ＬＣＡの環境負荷原単位一覧表の作成に関する検討業務</t>
  </si>
  <si>
    <t>道路事業のライフサイクルをとおした環境負荷量試算業務</t>
  </si>
  <si>
    <t>（株）公共計画研究所</t>
  </si>
  <si>
    <t>社会資本ＬＣＡに用いる個別品環境負荷算定手法に関する検討業務</t>
  </si>
  <si>
    <t>（財）先端建設技術センター</t>
  </si>
  <si>
    <t>移設可能な海岸保全施設の整備に関する検討業務</t>
  </si>
  <si>
    <t>（株）建設技術研究所</t>
  </si>
  <si>
    <t>水・物質循環解析モデル用入力データ作成業務</t>
  </si>
  <si>
    <t>公共事業の景観創出効果に関する調査業務</t>
  </si>
  <si>
    <t>（株）千代田コンサルタント</t>
  </si>
  <si>
    <t>水中のウイルス分析及び消毒効果実験業務</t>
  </si>
  <si>
    <t>（株）環境モニタリング研究所</t>
  </si>
  <si>
    <t>日本近海における海洋環境保全対策に関するデータ作成・整理等業務</t>
  </si>
  <si>
    <t>日本上下水道設計（株）</t>
  </si>
  <si>
    <t>効率的な管路診断手法に関する調査業務</t>
  </si>
  <si>
    <t>排気管一次粒子以外の浮遊粒子状物質の排出要因調査業務</t>
  </si>
  <si>
    <t>（株）環境技術研究所</t>
  </si>
  <si>
    <t>ハザードマップ比較手法検討業務</t>
  </si>
  <si>
    <t>日本近海における海洋環境の現況及び将来予測に関する調査業務</t>
  </si>
  <si>
    <t>いであ（株）</t>
  </si>
  <si>
    <t>業務用建築を想定した簡易モデルにおける熱負荷計算業務</t>
  </si>
  <si>
    <t>（株）建築環境ソリューションズ</t>
  </si>
  <si>
    <t>平成２２年度浄化槽普及地域における排水調査業務</t>
  </si>
  <si>
    <t>（財）茨城県薬剤師会公衆衛生検査センター</t>
  </si>
  <si>
    <t>水素エネルギーの活用技術等に関する調査業務</t>
  </si>
  <si>
    <t>（財）建築環境・省エネルギー機構</t>
  </si>
  <si>
    <t>都市内交差点周辺における総合的な沿道大気質対策検討手法に関する整理検討業務</t>
  </si>
  <si>
    <t>下水道管路施設のＬＣＡ試算業務</t>
  </si>
  <si>
    <t>（株）日水コン</t>
  </si>
  <si>
    <t>建築物の構造耐火性・防火区画の地震後火災への対策技術調査業務</t>
  </si>
  <si>
    <t>アイエヌジー（株）</t>
  </si>
  <si>
    <t>平成２２年度大原地区水質調査等業務</t>
  </si>
  <si>
    <t>（株）島津テクノリサーチ</t>
  </si>
  <si>
    <t>下水処理水中の医薬品分析業務</t>
  </si>
  <si>
    <t>ムラタ計測器サービス（株）</t>
  </si>
  <si>
    <t>下水処理水の水質分析業務</t>
  </si>
  <si>
    <t>新日本環境調査（株）</t>
  </si>
  <si>
    <t>構造計算プログラムの品質安定化検討用の建築構造物事例作成業務</t>
  </si>
  <si>
    <t>（株）構造計画研究所</t>
  </si>
  <si>
    <t>宅地地盤液状化対策のためのマイクロバブル水注入工法による実地盤内注入空気の持続性計測業務</t>
  </si>
  <si>
    <t>佐藤工業（株）</t>
  </si>
  <si>
    <t>都市の将来像アセスメントの新潟県上越市におけるケーススタディの実施業務</t>
  </si>
  <si>
    <t>（株）エイト日本技術開発</t>
  </si>
  <si>
    <t>都市スケールの建物空調負荷予測のための大規模数値解析業務</t>
  </si>
  <si>
    <t>熱エネルギーネットワークシステムの導入適性診断項目算定シート作成業務</t>
  </si>
  <si>
    <t>日本環境技研（株）</t>
  </si>
  <si>
    <t>膜分離活性汚泥法における薬液洗浄影響等調査業務</t>
  </si>
  <si>
    <t>道路空間における沿道大気質成分に関する調査業務</t>
  </si>
  <si>
    <t>地域住宅施策のインパクト評価手法に関する調査整理業務</t>
  </si>
  <si>
    <t>外壁タイル等の剥離・剥落検査診断技術の整理等業務</t>
  </si>
  <si>
    <t>（株）コンステック</t>
  </si>
  <si>
    <t>安全性を考慮した自転車走行空間検討業務</t>
  </si>
  <si>
    <t>（財）国土技術研究センター</t>
  </si>
  <si>
    <t>コンクリート破砕物による二酸化炭素固定量測定業務</t>
  </si>
  <si>
    <t>（株）太平洋コンサルタント</t>
  </si>
  <si>
    <t>豪雨の増加が都市雨水対策に与える影響等に関する調査業務</t>
  </si>
  <si>
    <t>下水道等に係る実態把握及び整備指標検討等に関する調査業務</t>
  </si>
  <si>
    <t>歩行空間ネットワークデータの整備手法に関する調査業務</t>
  </si>
  <si>
    <t>（株）長大</t>
  </si>
  <si>
    <t>下水道等のエネルギー連携事業のフィージビリティに関する調査業務</t>
  </si>
  <si>
    <t>戸建て木造住宅の長寿命化のための改修・流通に関する調査・整理業務</t>
  </si>
  <si>
    <t>（株）アルセッド建築研究所</t>
  </si>
  <si>
    <t>総合的なまちづくりにおける目標達成までの因果関係に着目した事例調査分析業務</t>
  </si>
  <si>
    <t>都市構造予測モデルの改良とゾーンサイズ調整モジュールの開発業務</t>
  </si>
  <si>
    <t>平成２２年度類型密集市街地の街区性能の実測と住民ニーズに関する調査業務</t>
  </si>
  <si>
    <t>（株）総合環境計画</t>
  </si>
  <si>
    <t>流域水・物質循環解析モデルのデータ入出力用インターフェース作成及び適用業務</t>
  </si>
  <si>
    <t>ＧＩＳを用いた広域避難地データ管理・集計システム運用・管理検討業務</t>
  </si>
  <si>
    <t>国際航業（株）</t>
  </si>
  <si>
    <t>地域防災力向上方策に関する調査業務</t>
  </si>
  <si>
    <t>住宅地の住環境性能に関する被験者実験業務</t>
  </si>
  <si>
    <t>流出解析モデルを用いた雨天時汚濁負荷対策策定等に関する調査業務</t>
  </si>
  <si>
    <t>下水道被災情報のデータベースに関する基礎調査業務</t>
  </si>
  <si>
    <t>測量成果等の利用・提供に関する調査検討業務</t>
  </si>
  <si>
    <t>平成２２年度地理情報標準の整備に関する調査検討業務</t>
  </si>
  <si>
    <t>（財）日本測量調査技術協会</t>
  </si>
  <si>
    <t>パシフィックコンサルタンツ（株）</t>
  </si>
  <si>
    <t>（財）港湾空間高度化環境研究センター</t>
  </si>
  <si>
    <t>【会計名：一般会計】</t>
  </si>
  <si>
    <t>サンパートナーズ（株）</t>
  </si>
  <si>
    <t>(株)野村総合研究所</t>
  </si>
  <si>
    <t>平成２２年度　名古屋港コンテナターミナルゲート効率化モデル事業実施業務</t>
  </si>
  <si>
    <t>平成２２年度　四日市港コンテナターミナルゲート効率化モデル事業実施業務</t>
  </si>
  <si>
    <t>名古屋港運協会
会長 伊藤正</t>
  </si>
  <si>
    <t>四日市港運協会
会長 小林長久</t>
  </si>
  <si>
    <t>船級協会登録審査に係る船体構造基準の構造信頼性手法に基づく検証調査業務</t>
  </si>
  <si>
    <t>独立行政法人海上技術安全研究所</t>
  </si>
  <si>
    <t>視覚・聴覚障害者の安全性・利便性に関する調査研究</t>
  </si>
  <si>
    <t>（財）交通エコロジー・モビリティ財団</t>
  </si>
  <si>
    <t>平成２２年度　海外における鉄道の適合性評価に関する調査</t>
  </si>
  <si>
    <t>関西圏における高速交通ネットワークへの鉄道アクセス改善方策に関する調査</t>
  </si>
  <si>
    <t>（財）運輸政策研究機構</t>
  </si>
  <si>
    <t>高潮計画外力の将来変化に関する調査業務</t>
  </si>
  <si>
    <t>（株）エコー</t>
  </si>
  <si>
    <t>フェリー大傾斜事故防止対策に関する調査</t>
  </si>
  <si>
    <t>クルーズ船等を活用した観光振興推進検討調査業務</t>
  </si>
  <si>
    <t>㈱ジェイアール四国アーキテクツ</t>
  </si>
  <si>
    <t>鉄道の安全安定輸送の確保に向けたリスク情報の活用等に関する調査検討</t>
  </si>
  <si>
    <t>社会システム（株）</t>
  </si>
  <si>
    <t>防波堤の耐波安定性調査業務</t>
  </si>
  <si>
    <t>航空会社の行動を考慮した国内航空市場モデルに関する調査業務</t>
  </si>
  <si>
    <t>小型航空機による放射性物質輸送手順書作成指針設定等に関する調査</t>
  </si>
  <si>
    <t>（財）原子力安全技術センター</t>
  </si>
  <si>
    <t>平成２２年度　鋼とコンクリートの複合構造物の設計に関する調査研究</t>
  </si>
  <si>
    <t>（財）鉄道総合技術研究所</t>
  </si>
  <si>
    <t>平成２２年度車両の総合的な安全性向上に係る基準のあり方に関する調査研究</t>
  </si>
  <si>
    <t>平成２２年度鉄道構造物（土構造物）の延命化に関する調査研究</t>
  </si>
  <si>
    <t>平成２２年度鉄道橋りょうの設計に関する調査研究</t>
  </si>
  <si>
    <t>物流から生じるCO2排出量のディスクロージャーの手法及び普及に関する調査研究</t>
  </si>
  <si>
    <t>（株）エヌ・ティ・ティ・データ経営研究所</t>
  </si>
  <si>
    <t>国際フェリーに関わる輸送動向分析基礎調査業務</t>
  </si>
  <si>
    <t>八千代エンジニヤリング（株）</t>
  </si>
  <si>
    <t>平成22年度運輸企業の組織的安全マネジメント手法に関する調査研究</t>
  </si>
  <si>
    <t>（株）日通総合研究所</t>
  </si>
  <si>
    <t>運輸業・観光業のイノベーションに関する調査研究</t>
  </si>
  <si>
    <t>（財）日本生産性本部</t>
  </si>
  <si>
    <t>平成22年度「物流情報システムの国際連携可能性検討調査」</t>
  </si>
  <si>
    <t>ホルムズ海峡タンカー事故原因に関する調査</t>
  </si>
  <si>
    <t>平成２２年度標準車両導入に対する総合的な効果に関する調査</t>
  </si>
  <si>
    <t>平成２２年度鉄道分野の電力貯蔵設備に関する調査研究</t>
  </si>
  <si>
    <t>平成２２年度次世代の鉄道に必要な無線システムのあり方に関する調査研究</t>
  </si>
  <si>
    <t>（社）日本鉄道電気技術協会</t>
  </si>
  <si>
    <t>複合材を使用した構造部材の安全性に関する評価についての調査研究</t>
  </si>
  <si>
    <t>（独）宇宙航空研究開発機構</t>
  </si>
  <si>
    <t>海岸漂着ゴミモニタリングカメラシステムの構築及び漂着物調査業務</t>
  </si>
  <si>
    <t>（株）日本エヌ・ユー・エス</t>
  </si>
  <si>
    <t>安全・安心な輸送サービスの確保に関する調査</t>
  </si>
  <si>
    <t>（株）エヌ・ティ・ティ・データ経営研究所</t>
  </si>
  <si>
    <t>超小型モビリティの利活用に関する実証実験等による調査業務</t>
  </si>
  <si>
    <t>ミニボートの安全対策に関する調査</t>
  </si>
  <si>
    <t>特定非営利活動法人海の駅ネットワーク</t>
  </si>
  <si>
    <t>持続可能な臨海部における廃棄物埋立処分に関する調査業務</t>
  </si>
  <si>
    <t>（株）博報堂</t>
  </si>
  <si>
    <t>神戸港RＩ地区RＣ１～２ゲート効率化モデル事業実施業務（委託）</t>
  </si>
  <si>
    <t>三井倉庫(株)</t>
  </si>
  <si>
    <t>平成２２年度鉄道及び軌道の技術基準の運用状況等に関する調査検討（車両関係）</t>
  </si>
  <si>
    <t>（社）日本鉄道車両機械技術協会</t>
  </si>
  <si>
    <t>平成２２年度鉄道及び軌道の技術基準の運用状況等に関する調査検討（土木関係）</t>
  </si>
  <si>
    <t>（社）日本鉄道施設協会</t>
  </si>
  <si>
    <t>平成２２年度索道の技術基準の運用状況等に関する調査検討</t>
  </si>
  <si>
    <t>（財）日本鋼索交通協会</t>
  </si>
  <si>
    <t>平成２２年度鉄道及び軌道の技術基準の運用状況等に関する調査検討（電気関係）</t>
  </si>
  <si>
    <t>平成２２年度路面電車の速度向上に関する調査研究</t>
  </si>
  <si>
    <t>（独）交通安全環境研究所</t>
  </si>
  <si>
    <t>平成２２年度鉄道及び軌道の技術基準の運用状況等に関する調査検討（運転関係）</t>
  </si>
  <si>
    <t>（社）日本鉄道運転協会</t>
  </si>
  <si>
    <t>平成22年度ディーゼル車の環境性能に与えるバイオマス燃料の影響実態把握とその評価に関する研究</t>
  </si>
  <si>
    <t>独立行政法人交通安全環境研究所</t>
  </si>
  <si>
    <t>温室効果ガスの排出削減対策費用及び排出量算定方式に関する調査</t>
  </si>
  <si>
    <t>（株）環境技術研究所</t>
  </si>
  <si>
    <t>個性を活かしたまちづくり方策検討業務</t>
  </si>
  <si>
    <t>サイトウコンサルタント（株）</t>
  </si>
  <si>
    <t>計量分析手法を用いた地価とマクロ経済の関係に関する分析業務</t>
  </si>
  <si>
    <t>土地の共同化及び段階的まちづくりに関する制度等の課題分析調査業務</t>
  </si>
  <si>
    <t>都市の国際競争力強化のための集中的かつ重点的な支援策のあり方に関する調査業務</t>
  </si>
  <si>
    <t>平成22年度　社会環境の変化等に対応した大都市圏郊外部政策の検討調査</t>
  </si>
  <si>
    <t>平成22年度都市政策における低炭素化の取組の効果的な導入方策検討調査</t>
  </si>
  <si>
    <t>平成22年度次期地理空間情報活用推進基本計画の策定に向けた総合的課題等検討業務</t>
  </si>
  <si>
    <t>（株）価値総合研究所</t>
  </si>
  <si>
    <t>貨物利用運送事業法上の相互主義の運用のための諸外国の事業規制・障壁に関する実態調査</t>
  </si>
  <si>
    <t>(株)シオ政策経営研究所</t>
  </si>
  <si>
    <t>児童を対象とする鉄道利用に係る安全教育の調査及び資料作成</t>
  </si>
  <si>
    <t>既存施設のバリアフリー化に係る費用及び技術的課題についての調査研究</t>
  </si>
  <si>
    <t>（財）国土技術研究センター</t>
  </si>
  <si>
    <t>平成２２年度都市・地域整備に係る基本問題調査</t>
  </si>
  <si>
    <t>平成22年度国土数値情報（低利用地等）の整備手法に関する調査及び試行作成業務</t>
  </si>
  <si>
    <t>アジア航測（株）</t>
  </si>
  <si>
    <t>地域づくり施策の効果分析に係る理論の適用に関する検証調査</t>
  </si>
  <si>
    <t>平成２２年度　国土形成計画のモニタリングに必要な居住・生活スタイル等に関する調査</t>
  </si>
  <si>
    <t>都市公園における公園施設の長寿命化計画策定指針に関する調査検討業務</t>
  </si>
  <si>
    <t>海外における都市開発プロジェクト事例に関する調査</t>
  </si>
  <si>
    <t>西村あさひ法律事務所</t>
  </si>
  <si>
    <t>広島湾閉鎖性水域における再生検討業務</t>
  </si>
  <si>
    <t>公園緑地積算体系の改訂に係る検討調査業務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</si>
</sst>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yyyy/m/d;@"/>
    <numFmt numFmtId="181" formatCode="#,##0;&quot;△&quot;#,##0"/>
    <numFmt numFmtId="182" formatCode="#,##0;&quot;△ &quot;#,##0"/>
    <numFmt numFmtId="183" formatCode="#,##0_);[Red]\(#,##0\)"/>
    <numFmt numFmtId="184" formatCode="0_);[Red]\(0\)"/>
    <numFmt numFmtId="185" formatCode="#,##0_);\(#,##0\)"/>
    <numFmt numFmtId="186" formatCode="#,##0_ ;[Red]\-#,##0\ "/>
    <numFmt numFmtId="187" formatCode="#,##0\ ;&quot;△&quot;#,##0\ "/>
    <numFmt numFmtId="188" formatCode="#,##0;&quot;▲ &quot;#,##0"/>
  </numFmts>
  <fonts count="50">
    <font>
      <sz val="11"/>
      <name val="ＭＳ Ｐゴシック"/>
      <family val="3"/>
    </font>
    <font>
      <sz val="6"/>
      <name val="ＭＳ Ｐゴシック"/>
      <family val="3"/>
    </font>
    <font>
      <sz val="11"/>
      <name val="ＭＳ ゴシック"/>
      <family val="3"/>
    </font>
    <font>
      <b/>
      <sz val="14"/>
      <name val="ＭＳ ゴシック"/>
      <family val="3"/>
    </font>
    <font>
      <b/>
      <sz val="12"/>
      <name val="ＭＳ ゴシック"/>
      <family val="3"/>
    </font>
    <font>
      <sz val="12"/>
      <name val="ＭＳ ゴシック"/>
      <family val="3"/>
    </font>
    <font>
      <sz val="10"/>
      <name val="ＭＳ Ｐゴシック"/>
      <family val="3"/>
    </font>
    <font>
      <sz val="6"/>
      <name val="明朝"/>
      <family val="3"/>
    </font>
    <font>
      <b/>
      <sz val="18"/>
      <color indexed="56"/>
      <name val="ＭＳ Ｐゴシック"/>
      <family val="3"/>
    </font>
    <font>
      <sz val="11"/>
      <color indexed="20"/>
      <name val="ＭＳ Ｐゴシック"/>
      <family val="3"/>
    </font>
    <font>
      <sz val="11"/>
      <name val="HGPｺﾞｼｯｸM"/>
      <family val="3"/>
    </font>
    <font>
      <sz val="10"/>
      <name val="HGPｺﾞｼｯｸM"/>
      <family val="3"/>
    </font>
    <font>
      <sz val="11"/>
      <color indexed="8"/>
      <name val="HGPｺﾞｼｯｸM"/>
      <family val="3"/>
    </font>
    <font>
      <b/>
      <sz val="14"/>
      <name val="HGPｺﾞｼｯｸM"/>
      <family val="3"/>
    </font>
    <font>
      <b/>
      <sz val="12"/>
      <name val="HGPｺﾞｼｯｸM"/>
      <family val="3"/>
    </font>
    <font>
      <sz val="9"/>
      <name val="HGPｺﾞｼｯｸM"/>
      <family val="3"/>
    </font>
    <font>
      <sz val="8"/>
      <name val="HGPｺﾞｼｯｸM"/>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PｺﾞｼｯｸM"/>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48" fillId="32" borderId="0" applyNumberFormat="0" applyBorder="0" applyAlignment="0" applyProtection="0"/>
  </cellStyleXfs>
  <cellXfs count="71">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Continuous" vertical="center"/>
    </xf>
    <xf numFmtId="0" fontId="2" fillId="0" borderId="0" xfId="0" applyFont="1" applyAlignment="1">
      <alignment horizontal="centerContinuous" vertical="center"/>
    </xf>
    <xf numFmtId="0" fontId="4" fillId="0" borderId="0" xfId="0" applyFont="1" applyAlignment="1">
      <alignment vertical="center"/>
    </xf>
    <xf numFmtId="0" fontId="5" fillId="0" borderId="0" xfId="0" applyFont="1" applyFill="1" applyAlignment="1">
      <alignment horizontal="right" vertical="center"/>
    </xf>
    <xf numFmtId="0" fontId="2" fillId="0" borderId="0" xfId="0" applyFont="1" applyFill="1" applyAlignment="1">
      <alignment vertical="center"/>
    </xf>
    <xf numFmtId="0" fontId="0" fillId="0" borderId="0" xfId="0" applyFill="1" applyAlignment="1">
      <alignment vertical="center"/>
    </xf>
    <xf numFmtId="0" fontId="10" fillId="33" borderId="10" xfId="0" applyFont="1" applyFill="1" applyBorder="1" applyAlignment="1">
      <alignment horizontal="center" vertical="center" wrapText="1"/>
    </xf>
    <xf numFmtId="179" fontId="10" fillId="33" borderId="10" xfId="0" applyNumberFormat="1" applyFont="1" applyFill="1" applyBorder="1" applyAlignment="1">
      <alignment vertical="center"/>
    </xf>
    <xf numFmtId="14" fontId="10" fillId="33" borderId="10" xfId="0" applyNumberFormat="1" applyFont="1" applyFill="1" applyBorder="1" applyAlignment="1">
      <alignment horizontal="center" vertical="center"/>
    </xf>
    <xf numFmtId="0" fontId="10" fillId="0" borderId="0" xfId="0" applyFont="1" applyAlignment="1">
      <alignment vertical="center"/>
    </xf>
    <xf numFmtId="0" fontId="10" fillId="33" borderId="10" xfId="0" applyFont="1" applyFill="1" applyBorder="1" applyAlignment="1">
      <alignment horizontal="left" vertical="center" wrapText="1"/>
    </xf>
    <xf numFmtId="38" fontId="10" fillId="0" borderId="10" xfId="48" applyFont="1" applyFill="1" applyBorder="1" applyAlignment="1">
      <alignment vertical="center"/>
    </xf>
    <xf numFmtId="14" fontId="10" fillId="0" borderId="10" xfId="0" applyNumberFormat="1" applyFont="1" applyFill="1" applyBorder="1" applyAlignment="1">
      <alignment horizontal="center" vertical="center"/>
    </xf>
    <xf numFmtId="179" fontId="10" fillId="0" borderId="10" xfId="0" applyNumberFormat="1" applyFont="1" applyFill="1" applyBorder="1" applyAlignment="1">
      <alignment vertical="center" wrapText="1"/>
    </xf>
    <xf numFmtId="38" fontId="10" fillId="0" borderId="10" xfId="48" applyFont="1" applyFill="1" applyBorder="1" applyAlignment="1">
      <alignment vertical="center"/>
    </xf>
    <xf numFmtId="179" fontId="10" fillId="0" borderId="10" xfId="0" applyNumberFormat="1" applyFont="1" applyFill="1" applyBorder="1" applyAlignment="1">
      <alignment vertical="center"/>
    </xf>
    <xf numFmtId="0" fontId="10" fillId="0" borderId="10" xfId="0" applyFont="1" applyFill="1" applyBorder="1" applyAlignment="1">
      <alignment horizontal="center" vertical="center" wrapText="1"/>
    </xf>
    <xf numFmtId="0" fontId="10" fillId="0" borderId="0" xfId="0" applyFont="1" applyFill="1" applyAlignment="1">
      <alignment vertical="center"/>
    </xf>
    <xf numFmtId="14" fontId="10" fillId="0" borderId="10" xfId="0" applyNumberFormat="1" applyFont="1" applyFill="1" applyBorder="1" applyAlignment="1">
      <alignment horizontal="center" vertical="center" wrapText="1"/>
    </xf>
    <xf numFmtId="38" fontId="10" fillId="0" borderId="10" xfId="48" applyFont="1" applyFill="1" applyBorder="1" applyAlignment="1">
      <alignment vertical="center" wrapText="1"/>
    </xf>
    <xf numFmtId="14" fontId="49" fillId="0" borderId="10" xfId="0" applyNumberFormat="1" applyFont="1" applyFill="1" applyBorder="1" applyAlignment="1">
      <alignment horizontal="center" vertical="center"/>
    </xf>
    <xf numFmtId="0" fontId="10" fillId="0" borderId="10" xfId="0" applyFont="1" applyFill="1" applyBorder="1" applyAlignment="1">
      <alignment horizontal="left" vertical="center" wrapText="1"/>
    </xf>
    <xf numFmtId="0" fontId="10" fillId="0" borderId="11" xfId="0" applyFont="1" applyFill="1" applyBorder="1" applyAlignment="1">
      <alignment horizontal="center" vertical="center" wrapText="1" shrinkToFit="1"/>
    </xf>
    <xf numFmtId="0" fontId="10" fillId="0" borderId="12" xfId="0" applyFont="1" applyFill="1" applyBorder="1" applyAlignment="1">
      <alignment horizontal="center" vertical="center" wrapText="1" shrinkToFit="1"/>
    </xf>
    <xf numFmtId="0" fontId="10" fillId="0" borderId="12" xfId="0" applyFont="1" applyFill="1" applyBorder="1" applyAlignment="1">
      <alignment horizontal="center" vertical="center" wrapText="1"/>
    </xf>
    <xf numFmtId="0" fontId="10" fillId="0" borderId="10" xfId="60" applyFont="1" applyFill="1" applyBorder="1" applyAlignment="1">
      <alignment horizontal="center" vertical="center" wrapText="1" shrinkToFit="1"/>
      <protection/>
    </xf>
    <xf numFmtId="0" fontId="10" fillId="0" borderId="13" xfId="0" applyFont="1" applyFill="1" applyBorder="1" applyAlignment="1">
      <alignment horizontal="center" vertical="center" shrinkToFit="1"/>
    </xf>
    <xf numFmtId="0" fontId="10" fillId="0" borderId="14" xfId="0" applyFont="1" applyFill="1" applyBorder="1" applyAlignment="1">
      <alignment horizontal="left" vertical="center" wrapText="1" shrinkToFit="1"/>
    </xf>
    <xf numFmtId="0" fontId="10" fillId="0" borderId="10" xfId="0" applyFont="1" applyFill="1" applyBorder="1" applyAlignment="1">
      <alignment horizontal="left" vertical="center" wrapText="1" shrinkToFit="1"/>
    </xf>
    <xf numFmtId="0" fontId="10" fillId="0" borderId="10" xfId="0" applyFont="1" applyFill="1" applyBorder="1" applyAlignment="1">
      <alignment horizontal="left" vertical="center" shrinkToFit="1"/>
    </xf>
    <xf numFmtId="0" fontId="49" fillId="0" borderId="10" xfId="0" applyFont="1" applyFill="1" applyBorder="1" applyAlignment="1">
      <alignment horizontal="left" vertical="center" wrapText="1"/>
    </xf>
    <xf numFmtId="0" fontId="10" fillId="0" borderId="10" xfId="60" applyFont="1" applyFill="1" applyBorder="1" applyAlignment="1">
      <alignment horizontal="left" vertical="center" wrapText="1" shrinkToFit="1"/>
      <protection/>
    </xf>
    <xf numFmtId="0" fontId="11" fillId="0" borderId="10" xfId="0" applyFont="1" applyFill="1" applyBorder="1" applyAlignment="1">
      <alignment horizontal="left" vertical="center" wrapText="1"/>
    </xf>
    <xf numFmtId="0" fontId="11" fillId="0" borderId="10" xfId="60" applyFont="1" applyFill="1" applyBorder="1" applyAlignment="1">
      <alignment horizontal="left" vertical="center" wrapText="1" shrinkToFit="1"/>
      <protection/>
    </xf>
    <xf numFmtId="0" fontId="10" fillId="0" borderId="15" xfId="0" applyFont="1" applyFill="1" applyBorder="1" applyAlignment="1">
      <alignment horizontal="left" vertical="center" wrapText="1" shrinkToFit="1"/>
    </xf>
    <xf numFmtId="0" fontId="10" fillId="0" borderId="16" xfId="0" applyFont="1" applyFill="1" applyBorder="1" applyAlignment="1">
      <alignment horizontal="left" vertical="center" wrapText="1" shrinkToFit="1"/>
    </xf>
    <xf numFmtId="176" fontId="10" fillId="0" borderId="10" xfId="48" applyNumberFormat="1" applyFont="1" applyFill="1" applyBorder="1" applyAlignment="1">
      <alignment horizontal="center" vertical="center" shrinkToFit="1"/>
    </xf>
    <xf numFmtId="0" fontId="11" fillId="0" borderId="10" xfId="0" applyFont="1" applyBorder="1" applyAlignment="1">
      <alignment horizontal="left" vertical="center" wrapText="1"/>
    </xf>
    <xf numFmtId="38" fontId="10" fillId="0" borderId="15" xfId="48" applyFont="1" applyFill="1" applyBorder="1" applyAlignment="1">
      <alignment vertical="center" shrinkToFit="1"/>
    </xf>
    <xf numFmtId="14" fontId="10" fillId="0" borderId="10" xfId="0" applyNumberFormat="1" applyFont="1" applyFill="1" applyBorder="1" applyAlignment="1">
      <alignment horizontal="center" vertical="center" shrinkToFit="1"/>
    </xf>
    <xf numFmtId="0" fontId="11" fillId="0" borderId="10" xfId="0" applyFont="1" applyBorder="1" applyAlignment="1">
      <alignment horizontal="center" vertical="center" wrapText="1"/>
    </xf>
    <xf numFmtId="38" fontId="10" fillId="0" borderId="10" xfId="48" applyFont="1" applyFill="1" applyBorder="1" applyAlignment="1">
      <alignment vertical="center" shrinkToFit="1"/>
    </xf>
    <xf numFmtId="38" fontId="10" fillId="0" borderId="15" xfId="48" applyFont="1" applyFill="1" applyBorder="1" applyAlignment="1">
      <alignment vertical="center"/>
    </xf>
    <xf numFmtId="179" fontId="12" fillId="0" borderId="10" xfId="0" applyNumberFormat="1" applyFont="1" applyFill="1" applyBorder="1" applyAlignment="1">
      <alignment vertical="center"/>
    </xf>
    <xf numFmtId="38" fontId="10" fillId="0" borderId="15" xfId="48" applyFont="1" applyFill="1" applyBorder="1" applyAlignment="1">
      <alignment horizontal="right" vertical="center" shrinkToFit="1"/>
    </xf>
    <xf numFmtId="14" fontId="10" fillId="0" borderId="10" xfId="60" applyNumberFormat="1" applyFont="1" applyFill="1" applyBorder="1" applyAlignment="1">
      <alignment horizontal="center" vertical="center" shrinkToFit="1"/>
      <protection/>
    </xf>
    <xf numFmtId="38" fontId="10" fillId="0" borderId="10" xfId="48" applyFont="1" applyFill="1" applyBorder="1" applyAlignment="1">
      <alignment horizontal="right" vertical="center" shrinkToFit="1"/>
    </xf>
    <xf numFmtId="14" fontId="10" fillId="0" borderId="10" xfId="60" applyNumberFormat="1" applyFont="1" applyFill="1" applyBorder="1" applyAlignment="1">
      <alignment horizontal="center" vertical="center" wrapText="1" shrinkToFit="1"/>
      <protection/>
    </xf>
    <xf numFmtId="0" fontId="10" fillId="33" borderId="15" xfId="0" applyFont="1" applyFill="1" applyBorder="1" applyAlignment="1">
      <alignment horizontal="center" vertical="center" wrapText="1"/>
    </xf>
    <xf numFmtId="14" fontId="10" fillId="33" borderId="15" xfId="0" applyNumberFormat="1" applyFont="1" applyFill="1" applyBorder="1" applyAlignment="1">
      <alignment horizontal="center" vertical="center"/>
    </xf>
    <xf numFmtId="0" fontId="11" fillId="0" borderId="10" xfId="0" applyFont="1" applyBorder="1" applyAlignment="1">
      <alignment vertical="center" wrapText="1"/>
    </xf>
    <xf numFmtId="0" fontId="10" fillId="33" borderId="10" xfId="0" applyFont="1" applyFill="1" applyBorder="1" applyAlignment="1">
      <alignment horizontal="left" vertical="center" wrapText="1" shrinkToFit="1"/>
    </xf>
    <xf numFmtId="0" fontId="15" fillId="33" borderId="10" xfId="0" applyFont="1" applyFill="1" applyBorder="1" applyAlignment="1">
      <alignment horizontal="left" vertical="center" wrapText="1"/>
    </xf>
    <xf numFmtId="0" fontId="10" fillId="33" borderId="15" xfId="0" applyFont="1" applyFill="1" applyBorder="1" applyAlignment="1">
      <alignment horizontal="left" vertical="center" wrapText="1"/>
    </xf>
    <xf numFmtId="0" fontId="16" fillId="33" borderId="10" xfId="0" applyFont="1" applyFill="1" applyBorder="1" applyAlignment="1">
      <alignment horizontal="left" vertical="center" wrapText="1"/>
    </xf>
    <xf numFmtId="0" fontId="10" fillId="0" borderId="10" xfId="0" applyFont="1" applyBorder="1" applyAlignment="1">
      <alignment vertical="center" wrapText="1"/>
    </xf>
    <xf numFmtId="38" fontId="10" fillId="0" borderId="15" xfId="48" applyFont="1" applyFill="1" applyBorder="1" applyAlignment="1">
      <alignment vertical="center" wrapText="1" shrinkToFit="1"/>
    </xf>
    <xf numFmtId="38" fontId="10" fillId="0" borderId="10" xfId="48" applyFont="1" applyFill="1" applyBorder="1" applyAlignment="1">
      <alignment vertical="center" wrapText="1" shrinkToFit="1"/>
    </xf>
    <xf numFmtId="38" fontId="10" fillId="0" borderId="15" xfId="48" applyFont="1" applyFill="1" applyBorder="1" applyAlignment="1">
      <alignment vertical="center" wrapText="1"/>
    </xf>
    <xf numFmtId="179" fontId="12" fillId="0" borderId="10" xfId="0" applyNumberFormat="1" applyFont="1" applyFill="1" applyBorder="1" applyAlignment="1">
      <alignment vertical="center" wrapText="1"/>
    </xf>
    <xf numFmtId="0" fontId="11" fillId="0" borderId="15" xfId="0" applyFont="1" applyBorder="1" applyAlignment="1">
      <alignment vertical="center" wrapText="1"/>
    </xf>
    <xf numFmtId="0" fontId="14" fillId="34" borderId="10" xfId="0" applyFont="1" applyFill="1" applyBorder="1" applyAlignment="1">
      <alignment horizontal="distributed" vertical="center" wrapText="1"/>
    </xf>
    <xf numFmtId="0" fontId="10" fillId="0" borderId="10" xfId="0" applyFont="1" applyBorder="1" applyAlignment="1">
      <alignment horizontal="distributed" vertical="center" wrapText="1"/>
    </xf>
    <xf numFmtId="0" fontId="14" fillId="34" borderId="10" xfId="0" applyFont="1" applyFill="1" applyBorder="1" applyAlignment="1">
      <alignment horizontal="distributed" vertical="center" indent="1"/>
    </xf>
    <xf numFmtId="0" fontId="10" fillId="0" borderId="10" xfId="0" applyFont="1" applyBorder="1" applyAlignment="1">
      <alignment horizontal="distributed" vertical="center" indent="1"/>
    </xf>
    <xf numFmtId="0" fontId="14" fillId="34" borderId="10" xfId="0" applyFont="1" applyFill="1" applyBorder="1" applyAlignment="1">
      <alignment horizontal="center" vertical="center"/>
    </xf>
    <xf numFmtId="0" fontId="10" fillId="0" borderId="10" xfId="0" applyFont="1" applyBorder="1" applyAlignment="1">
      <alignment vertical="center"/>
    </xf>
    <xf numFmtId="0" fontId="14" fillId="34" borderId="10" xfId="0" applyFont="1" applyFill="1" applyBorder="1" applyAlignment="1">
      <alignment horizontal="center" vertical="center" wrapText="1"/>
    </xf>
    <xf numFmtId="0" fontId="10" fillId="0" borderId="10"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
    <dxf>
      <fill>
        <patternFill>
          <bgColor indexed="51"/>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2865;&#32004;&#20849;&#26377;\&#22865;&#32004;&#26360;&#30041;&#31807;\&#22865;&#32004;&#26360;&#30041;&#31807;(&#24179;&#25104;22&#24180;&#2423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用書留簿"/>
      <sheetName val="国庫債務-年契賃貸"/>
      <sheetName val="年契賃貸7001"/>
      <sheetName val="年契購入１"/>
      <sheetName val="物購301"/>
      <sheetName val="単発購入製造801"/>
      <sheetName val="単発購入製造901"/>
      <sheetName val="製造1000"/>
      <sheetName val="製造1500"/>
      <sheetName val="購入2000"/>
      <sheetName val="購入2500"/>
      <sheetName val="コンサル4001"/>
      <sheetName val="コンサル4501"/>
      <sheetName val="調査5000"/>
      <sheetName val="調査5500"/>
      <sheetName val="飛行機6000"/>
      <sheetName val="単発賃貸7100"/>
      <sheetName val="国債・繰越(製造・購入)"/>
      <sheetName val="データ"/>
      <sheetName val="入力ガイド"/>
      <sheetName val="表紙・留意点"/>
    </sheetNames>
    <sheetDataSet>
      <sheetData sheetId="18">
        <row r="2">
          <cell r="D2" t="str">
            <v>国土交通本省共通費</v>
          </cell>
        </row>
        <row r="3">
          <cell r="D3" t="str">
            <v>公共交通等安全対策費</v>
          </cell>
        </row>
        <row r="4">
          <cell r="D4" t="str">
            <v>地域公共交通維持・活性化推進費</v>
          </cell>
        </row>
        <row r="5">
          <cell r="D5" t="str">
            <v>情報化推進費</v>
          </cell>
        </row>
        <row r="6">
          <cell r="D6" t="str">
            <v>地方航空局共通費</v>
          </cell>
        </row>
        <row r="7">
          <cell r="D7" t="str">
            <v>地方航空行政推進費</v>
          </cell>
        </row>
        <row r="8">
          <cell r="D8" t="str">
            <v>空港整備事業費</v>
          </cell>
        </row>
        <row r="9">
          <cell r="D9" t="str">
            <v>北海道空港整備事業費</v>
          </cell>
        </row>
        <row r="10">
          <cell r="D10" t="str">
            <v>離島空港整備事業費</v>
          </cell>
        </row>
        <row r="11">
          <cell r="D11" t="str">
            <v>沖縄空港整備事業費</v>
          </cell>
        </row>
        <row r="12">
          <cell r="D12" t="str">
            <v>航空路整備事業費</v>
          </cell>
        </row>
        <row r="13">
          <cell r="D13" t="str">
            <v>業務取扱費</v>
          </cell>
        </row>
        <row r="14">
          <cell r="D14" t="str">
            <v>空港等維持運営費</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HZ341"/>
  <sheetViews>
    <sheetView tabSelected="1" view="pageBreakPreview" zoomScale="80" zoomScaleSheetLayoutView="80" zoomScalePageLayoutView="0" workbookViewId="0" topLeftCell="A1">
      <selection activeCell="A5" sqref="A5:A6"/>
    </sheetView>
  </sheetViews>
  <sheetFormatPr defaultColWidth="9.00390625" defaultRowHeight="13.5"/>
  <cols>
    <col min="1" max="1" width="5.625" style="1" customWidth="1"/>
    <col min="2" max="2" width="35.50390625" style="1" customWidth="1"/>
    <col min="3" max="3" width="28.125" style="1" customWidth="1"/>
    <col min="4" max="4" width="19.50390625" style="1" customWidth="1"/>
    <col min="5" max="5" width="15.625" style="1" customWidth="1"/>
    <col min="6" max="6" width="16.625" style="1" bestFit="1" customWidth="1"/>
    <col min="7" max="229" width="9.00390625" style="1" customWidth="1"/>
    <col min="232" max="232" width="9.00390625" style="1" customWidth="1"/>
    <col min="234" max="16384" width="9.00390625" style="1" customWidth="1"/>
  </cols>
  <sheetData>
    <row r="1" spans="1:6" ht="17.25">
      <c r="A1" s="2" t="s">
        <v>71</v>
      </c>
      <c r="B1" s="3"/>
      <c r="C1" s="3"/>
      <c r="D1" s="3"/>
      <c r="E1" s="3"/>
      <c r="F1" s="3"/>
    </row>
    <row r="3" ht="14.25">
      <c r="A3" s="4" t="s">
        <v>468</v>
      </c>
    </row>
    <row r="4" ht="14.25">
      <c r="F4" s="5" t="s">
        <v>6</v>
      </c>
    </row>
    <row r="5" spans="1:6" ht="24.75" customHeight="1">
      <c r="A5" s="67" t="s">
        <v>0</v>
      </c>
      <c r="B5" s="69" t="s">
        <v>5</v>
      </c>
      <c r="C5" s="65" t="s">
        <v>1</v>
      </c>
      <c r="D5" s="63" t="s">
        <v>2</v>
      </c>
      <c r="E5" s="65" t="s">
        <v>3</v>
      </c>
      <c r="F5" s="65" t="s">
        <v>4</v>
      </c>
    </row>
    <row r="6" spans="1:6" ht="19.5" customHeight="1">
      <c r="A6" s="68"/>
      <c r="B6" s="70"/>
      <c r="C6" s="66"/>
      <c r="D6" s="64"/>
      <c r="E6" s="66"/>
      <c r="F6" s="66"/>
    </row>
    <row r="7" spans="1:6" s="11" customFormat="1" ht="47.25" customHeight="1">
      <c r="A7" s="8">
        <v>1</v>
      </c>
      <c r="B7" s="12" t="s">
        <v>471</v>
      </c>
      <c r="C7" s="8" t="s">
        <v>473</v>
      </c>
      <c r="D7" s="57" t="s">
        <v>9</v>
      </c>
      <c r="E7" s="9">
        <v>132000000</v>
      </c>
      <c r="F7" s="10">
        <v>40269</v>
      </c>
    </row>
    <row r="8" spans="1:234" ht="47.25" customHeight="1">
      <c r="A8" s="8">
        <v>2</v>
      </c>
      <c r="B8" s="12" t="s">
        <v>472</v>
      </c>
      <c r="C8" s="8" t="s">
        <v>474</v>
      </c>
      <c r="D8" s="57" t="s">
        <v>9</v>
      </c>
      <c r="E8" s="9">
        <v>14000000</v>
      </c>
      <c r="F8" s="10">
        <v>40269</v>
      </c>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row>
    <row r="9" spans="1:6" s="19" customFormat="1" ht="47.25" customHeight="1">
      <c r="A9" s="18">
        <v>3</v>
      </c>
      <c r="B9" s="23" t="s">
        <v>357</v>
      </c>
      <c r="C9" s="18" t="s">
        <v>358</v>
      </c>
      <c r="D9" s="21" t="s">
        <v>172</v>
      </c>
      <c r="E9" s="13">
        <v>12600000</v>
      </c>
      <c r="F9" s="14">
        <v>40274</v>
      </c>
    </row>
    <row r="10" spans="1:6" s="19" customFormat="1" ht="47.25" customHeight="1">
      <c r="A10" s="18">
        <v>4</v>
      </c>
      <c r="B10" s="23" t="s">
        <v>359</v>
      </c>
      <c r="C10" s="18" t="s">
        <v>360</v>
      </c>
      <c r="D10" s="21" t="s">
        <v>172</v>
      </c>
      <c r="E10" s="13">
        <v>5145000</v>
      </c>
      <c r="F10" s="14">
        <v>40277</v>
      </c>
    </row>
    <row r="11" spans="1:6" s="19" customFormat="1" ht="47.25" customHeight="1">
      <c r="A11" s="18">
        <v>5</v>
      </c>
      <c r="B11" s="23" t="s">
        <v>361</v>
      </c>
      <c r="C11" s="18" t="s">
        <v>362</v>
      </c>
      <c r="D11" s="21" t="s">
        <v>172</v>
      </c>
      <c r="E11" s="13">
        <v>20580000</v>
      </c>
      <c r="F11" s="14">
        <v>40280</v>
      </c>
    </row>
    <row r="12" spans="1:6" s="19" customFormat="1" ht="47.25" customHeight="1">
      <c r="A12" s="18">
        <v>6</v>
      </c>
      <c r="B12" s="23" t="s">
        <v>363</v>
      </c>
      <c r="C12" s="18" t="s">
        <v>364</v>
      </c>
      <c r="D12" s="21" t="s">
        <v>172</v>
      </c>
      <c r="E12" s="13">
        <v>2467500</v>
      </c>
      <c r="F12" s="14">
        <v>40287</v>
      </c>
    </row>
    <row r="13" spans="1:6" s="19" customFormat="1" ht="47.25" customHeight="1">
      <c r="A13" s="18">
        <v>7</v>
      </c>
      <c r="B13" s="23" t="s">
        <v>365</v>
      </c>
      <c r="C13" s="18" t="s">
        <v>364</v>
      </c>
      <c r="D13" s="21" t="s">
        <v>172</v>
      </c>
      <c r="E13" s="13">
        <v>2068500</v>
      </c>
      <c r="F13" s="14">
        <v>40287</v>
      </c>
    </row>
    <row r="14" spans="1:6" s="19" customFormat="1" ht="47.25" customHeight="1">
      <c r="A14" s="18">
        <v>8</v>
      </c>
      <c r="B14" s="23" t="s">
        <v>366</v>
      </c>
      <c r="C14" s="18" t="s">
        <v>367</v>
      </c>
      <c r="D14" s="21" t="s">
        <v>172</v>
      </c>
      <c r="E14" s="13">
        <v>28350000</v>
      </c>
      <c r="F14" s="14">
        <v>40288</v>
      </c>
    </row>
    <row r="15" spans="1:6" s="19" customFormat="1" ht="47.25" customHeight="1">
      <c r="A15" s="18">
        <v>9</v>
      </c>
      <c r="B15" s="23" t="s">
        <v>368</v>
      </c>
      <c r="C15" s="18" t="s">
        <v>369</v>
      </c>
      <c r="D15" s="21" t="s">
        <v>172</v>
      </c>
      <c r="E15" s="13">
        <v>33453000</v>
      </c>
      <c r="F15" s="14">
        <v>40289</v>
      </c>
    </row>
    <row r="16" spans="1:6" s="19" customFormat="1" ht="47.25" customHeight="1">
      <c r="A16" s="18">
        <v>10</v>
      </c>
      <c r="B16" s="23" t="s">
        <v>370</v>
      </c>
      <c r="C16" s="18" t="s">
        <v>360</v>
      </c>
      <c r="D16" s="21" t="s">
        <v>172</v>
      </c>
      <c r="E16" s="13">
        <v>15319500</v>
      </c>
      <c r="F16" s="14">
        <v>40296</v>
      </c>
    </row>
    <row r="17" spans="1:6" s="19" customFormat="1" ht="47.25" customHeight="1">
      <c r="A17" s="18">
        <v>11</v>
      </c>
      <c r="B17" s="23" t="s">
        <v>371</v>
      </c>
      <c r="C17" s="18" t="s">
        <v>367</v>
      </c>
      <c r="D17" s="21" t="s">
        <v>172</v>
      </c>
      <c r="E17" s="13">
        <v>15960000</v>
      </c>
      <c r="F17" s="14">
        <v>40322</v>
      </c>
    </row>
    <row r="18" spans="1:6" s="19" customFormat="1" ht="47.25" customHeight="1">
      <c r="A18" s="18">
        <v>12</v>
      </c>
      <c r="B18" s="23" t="s">
        <v>329</v>
      </c>
      <c r="C18" s="18" t="s">
        <v>469</v>
      </c>
      <c r="D18" s="15" t="s">
        <v>9</v>
      </c>
      <c r="E18" s="17">
        <f>SUBTOTAL(9,E19:E20)</f>
        <v>15624000</v>
      </c>
      <c r="F18" s="14">
        <v>40325</v>
      </c>
    </row>
    <row r="19" spans="1:6" s="19" customFormat="1" ht="47.25" customHeight="1" hidden="1">
      <c r="A19" s="18">
        <v>13</v>
      </c>
      <c r="B19" s="23" t="s">
        <v>329</v>
      </c>
      <c r="C19" s="18" t="s">
        <v>330</v>
      </c>
      <c r="D19" s="15" t="s">
        <v>9</v>
      </c>
      <c r="E19" s="17">
        <v>11130000</v>
      </c>
      <c r="F19" s="14">
        <v>40325</v>
      </c>
    </row>
    <row r="20" spans="1:6" s="19" customFormat="1" ht="47.25" customHeight="1" hidden="1">
      <c r="A20" s="18">
        <v>14</v>
      </c>
      <c r="B20" s="23" t="s">
        <v>329</v>
      </c>
      <c r="C20" s="18" t="s">
        <v>330</v>
      </c>
      <c r="D20" s="15" t="s">
        <v>9</v>
      </c>
      <c r="E20" s="17">
        <v>4494000</v>
      </c>
      <c r="F20" s="14">
        <v>40325</v>
      </c>
    </row>
    <row r="21" spans="1:6" s="19" customFormat="1" ht="47.25" customHeight="1">
      <c r="A21" s="18">
        <v>13</v>
      </c>
      <c r="B21" s="23" t="s">
        <v>331</v>
      </c>
      <c r="C21" s="18" t="s">
        <v>332</v>
      </c>
      <c r="D21" s="15" t="s">
        <v>9</v>
      </c>
      <c r="E21" s="17">
        <v>6993000</v>
      </c>
      <c r="F21" s="14">
        <v>40326</v>
      </c>
    </row>
    <row r="22" spans="1:6" s="19" customFormat="1" ht="47.25" customHeight="1">
      <c r="A22" s="18">
        <v>14</v>
      </c>
      <c r="B22" s="23" t="s">
        <v>333</v>
      </c>
      <c r="C22" s="18" t="s">
        <v>334</v>
      </c>
      <c r="D22" s="15" t="s">
        <v>51</v>
      </c>
      <c r="E22" s="17">
        <v>2310000</v>
      </c>
      <c r="F22" s="14">
        <v>40340</v>
      </c>
    </row>
    <row r="23" spans="1:6" s="19" customFormat="1" ht="47.25" customHeight="1">
      <c r="A23" s="18">
        <v>15</v>
      </c>
      <c r="B23" s="23" t="s">
        <v>210</v>
      </c>
      <c r="C23" s="18" t="s">
        <v>211</v>
      </c>
      <c r="D23" s="15" t="s">
        <v>9</v>
      </c>
      <c r="E23" s="17">
        <v>9555000</v>
      </c>
      <c r="F23" s="14">
        <v>40360</v>
      </c>
    </row>
    <row r="24" spans="1:6" s="19" customFormat="1" ht="47.25" customHeight="1">
      <c r="A24" s="18">
        <v>16</v>
      </c>
      <c r="B24" s="23" t="s">
        <v>212</v>
      </c>
      <c r="C24" s="18" t="s">
        <v>213</v>
      </c>
      <c r="D24" s="15" t="s">
        <v>9</v>
      </c>
      <c r="E24" s="17">
        <v>7990500</v>
      </c>
      <c r="F24" s="14">
        <v>40360</v>
      </c>
    </row>
    <row r="25" spans="1:234" ht="47.25" customHeight="1">
      <c r="A25" s="18">
        <v>17</v>
      </c>
      <c r="B25" s="12" t="s">
        <v>475</v>
      </c>
      <c r="C25" s="8" t="s">
        <v>476</v>
      </c>
      <c r="D25" s="52" t="s">
        <v>51</v>
      </c>
      <c r="E25" s="9">
        <v>1497596</v>
      </c>
      <c r="F25" s="10">
        <v>40360</v>
      </c>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row>
    <row r="26" spans="1:6" s="19" customFormat="1" ht="47.25" customHeight="1">
      <c r="A26" s="18">
        <v>18</v>
      </c>
      <c r="B26" s="23" t="s">
        <v>387</v>
      </c>
      <c r="C26" s="18" t="s">
        <v>173</v>
      </c>
      <c r="D26" s="15" t="s">
        <v>9</v>
      </c>
      <c r="E26" s="17">
        <v>3517500</v>
      </c>
      <c r="F26" s="14">
        <v>40361</v>
      </c>
    </row>
    <row r="27" spans="1:6" s="19" customFormat="1" ht="47.25" customHeight="1">
      <c r="A27" s="18">
        <v>19</v>
      </c>
      <c r="B27" s="23" t="s">
        <v>335</v>
      </c>
      <c r="C27" s="18" t="s">
        <v>336</v>
      </c>
      <c r="D27" s="15" t="s">
        <v>9</v>
      </c>
      <c r="E27" s="17">
        <v>14800000</v>
      </c>
      <c r="F27" s="14">
        <v>40364</v>
      </c>
    </row>
    <row r="28" spans="1:233" s="6" customFormat="1" ht="47.25" customHeight="1">
      <c r="A28" s="18">
        <v>20</v>
      </c>
      <c r="B28" s="23" t="s">
        <v>83</v>
      </c>
      <c r="C28" s="18" t="s">
        <v>84</v>
      </c>
      <c r="D28" s="15" t="s">
        <v>9</v>
      </c>
      <c r="E28" s="17">
        <v>4998000</v>
      </c>
      <c r="F28" s="14">
        <v>40364</v>
      </c>
      <c r="HV28" s="7"/>
      <c r="HW28" s="7"/>
      <c r="HY28" s="7"/>
    </row>
    <row r="29" spans="1:233" s="6" customFormat="1" ht="47.25" customHeight="1">
      <c r="A29" s="18">
        <v>21</v>
      </c>
      <c r="B29" s="23" t="s">
        <v>85</v>
      </c>
      <c r="C29" s="18" t="s">
        <v>86</v>
      </c>
      <c r="D29" s="15" t="s">
        <v>9</v>
      </c>
      <c r="E29" s="17">
        <v>4924000</v>
      </c>
      <c r="F29" s="14">
        <v>40364</v>
      </c>
      <c r="HV29" s="7"/>
      <c r="HW29" s="7"/>
      <c r="HY29" s="7"/>
    </row>
    <row r="30" spans="1:233" s="6" customFormat="1" ht="47.25" customHeight="1">
      <c r="A30" s="18">
        <v>22</v>
      </c>
      <c r="B30" s="23" t="s">
        <v>87</v>
      </c>
      <c r="C30" s="18" t="s">
        <v>88</v>
      </c>
      <c r="D30" s="15" t="s">
        <v>9</v>
      </c>
      <c r="E30" s="17">
        <v>4451000</v>
      </c>
      <c r="F30" s="14">
        <v>40364</v>
      </c>
      <c r="HV30" s="7"/>
      <c r="HW30" s="7"/>
      <c r="HY30" s="7"/>
    </row>
    <row r="31" spans="1:233" s="6" customFormat="1" ht="47.25" customHeight="1">
      <c r="A31" s="18">
        <v>23</v>
      </c>
      <c r="B31" s="23" t="s">
        <v>89</v>
      </c>
      <c r="C31" s="18" t="s">
        <v>90</v>
      </c>
      <c r="D31" s="15" t="s">
        <v>9</v>
      </c>
      <c r="E31" s="17">
        <v>4441000</v>
      </c>
      <c r="F31" s="14">
        <v>40364</v>
      </c>
      <c r="HV31" s="7"/>
      <c r="HW31" s="7"/>
      <c r="HY31" s="7"/>
    </row>
    <row r="32" spans="1:233" s="6" customFormat="1" ht="47.25" customHeight="1">
      <c r="A32" s="18">
        <v>24</v>
      </c>
      <c r="B32" s="23" t="s">
        <v>91</v>
      </c>
      <c r="C32" s="18" t="s">
        <v>92</v>
      </c>
      <c r="D32" s="15" t="s">
        <v>9</v>
      </c>
      <c r="E32" s="17">
        <v>4064000</v>
      </c>
      <c r="F32" s="14">
        <v>40364</v>
      </c>
      <c r="HV32" s="7"/>
      <c r="HW32" s="7"/>
      <c r="HY32" s="7"/>
    </row>
    <row r="33" spans="1:233" s="6" customFormat="1" ht="47.25" customHeight="1">
      <c r="A33" s="18">
        <v>25</v>
      </c>
      <c r="B33" s="23" t="s">
        <v>93</v>
      </c>
      <c r="C33" s="18" t="s">
        <v>94</v>
      </c>
      <c r="D33" s="15" t="s">
        <v>9</v>
      </c>
      <c r="E33" s="17">
        <v>4000000</v>
      </c>
      <c r="F33" s="14">
        <v>40364</v>
      </c>
      <c r="HV33" s="7"/>
      <c r="HW33" s="7"/>
      <c r="HY33" s="7"/>
    </row>
    <row r="34" spans="1:233" s="6" customFormat="1" ht="47.25" customHeight="1">
      <c r="A34" s="18">
        <v>26</v>
      </c>
      <c r="B34" s="23" t="s">
        <v>95</v>
      </c>
      <c r="C34" s="18" t="s">
        <v>96</v>
      </c>
      <c r="D34" s="15" t="s">
        <v>9</v>
      </c>
      <c r="E34" s="17">
        <v>3094000</v>
      </c>
      <c r="F34" s="14">
        <v>40364</v>
      </c>
      <c r="HV34" s="7"/>
      <c r="HW34" s="7"/>
      <c r="HY34" s="7"/>
    </row>
    <row r="35" spans="1:6" s="19" customFormat="1" ht="47.25" customHeight="1">
      <c r="A35" s="18">
        <v>27</v>
      </c>
      <c r="B35" s="23" t="s">
        <v>321</v>
      </c>
      <c r="C35" s="18" t="s">
        <v>322</v>
      </c>
      <c r="D35" s="15" t="s">
        <v>51</v>
      </c>
      <c r="E35" s="17">
        <v>2604000</v>
      </c>
      <c r="F35" s="14">
        <v>40364</v>
      </c>
    </row>
    <row r="36" spans="1:6" s="19" customFormat="1" ht="47.25" customHeight="1">
      <c r="A36" s="18">
        <v>28</v>
      </c>
      <c r="B36" s="23" t="s">
        <v>388</v>
      </c>
      <c r="C36" s="18" t="s">
        <v>389</v>
      </c>
      <c r="D36" s="15" t="s">
        <v>9</v>
      </c>
      <c r="E36" s="17">
        <v>6946800</v>
      </c>
      <c r="F36" s="14">
        <v>40365</v>
      </c>
    </row>
    <row r="37" spans="1:6" s="19" customFormat="1" ht="47.25" customHeight="1">
      <c r="A37" s="18">
        <v>29</v>
      </c>
      <c r="B37" s="23" t="s">
        <v>201</v>
      </c>
      <c r="C37" s="18" t="s">
        <v>202</v>
      </c>
      <c r="D37" s="15" t="s">
        <v>9</v>
      </c>
      <c r="E37" s="17">
        <v>18900000</v>
      </c>
      <c r="F37" s="14">
        <v>40366</v>
      </c>
    </row>
    <row r="38" spans="1:233" s="6" customFormat="1" ht="47.25" customHeight="1">
      <c r="A38" s="18">
        <v>30</v>
      </c>
      <c r="B38" s="29" t="s">
        <v>7</v>
      </c>
      <c r="C38" s="24" t="s">
        <v>8</v>
      </c>
      <c r="D38" s="58" t="s">
        <v>9</v>
      </c>
      <c r="E38" s="40">
        <v>8977500</v>
      </c>
      <c r="F38" s="41">
        <v>40366</v>
      </c>
      <c r="HV38" s="7"/>
      <c r="HW38" s="7"/>
      <c r="HY38" s="7"/>
    </row>
    <row r="39" spans="1:6" ht="47.25" customHeight="1">
      <c r="A39" s="18">
        <v>31</v>
      </c>
      <c r="B39" s="53" t="s">
        <v>477</v>
      </c>
      <c r="C39" s="8" t="s">
        <v>478</v>
      </c>
      <c r="D39" s="52" t="s">
        <v>9</v>
      </c>
      <c r="E39" s="9">
        <v>7991172</v>
      </c>
      <c r="F39" s="10">
        <v>40366</v>
      </c>
    </row>
    <row r="40" spans="1:233" s="6" customFormat="1" ht="47.25" customHeight="1">
      <c r="A40" s="18">
        <v>32</v>
      </c>
      <c r="B40" s="30" t="s">
        <v>10</v>
      </c>
      <c r="C40" s="25" t="s">
        <v>11</v>
      </c>
      <c r="D40" s="59" t="s">
        <v>9</v>
      </c>
      <c r="E40" s="43">
        <v>10993500</v>
      </c>
      <c r="F40" s="41">
        <v>40367</v>
      </c>
      <c r="HV40" s="7"/>
      <c r="HW40" s="7"/>
      <c r="HY40" s="7"/>
    </row>
    <row r="41" spans="1:233" s="6" customFormat="1" ht="47.25" customHeight="1">
      <c r="A41" s="18">
        <v>33</v>
      </c>
      <c r="B41" s="30" t="s">
        <v>12</v>
      </c>
      <c r="C41" s="25" t="s">
        <v>13</v>
      </c>
      <c r="D41" s="59" t="s">
        <v>9</v>
      </c>
      <c r="E41" s="43">
        <v>9502500</v>
      </c>
      <c r="F41" s="41">
        <v>40367</v>
      </c>
      <c r="HV41" s="7"/>
      <c r="HW41" s="7"/>
      <c r="HY41" s="7"/>
    </row>
    <row r="42" spans="1:233" s="6" customFormat="1" ht="47.25" customHeight="1">
      <c r="A42" s="18">
        <v>34</v>
      </c>
      <c r="B42" s="30" t="s">
        <v>14</v>
      </c>
      <c r="C42" s="25" t="s">
        <v>15</v>
      </c>
      <c r="D42" s="59" t="s">
        <v>9</v>
      </c>
      <c r="E42" s="43">
        <v>9303000</v>
      </c>
      <c r="F42" s="41">
        <v>40367</v>
      </c>
      <c r="HV42" s="7"/>
      <c r="HW42" s="7"/>
      <c r="HY42" s="7"/>
    </row>
    <row r="43" spans="1:233" s="6" customFormat="1" ht="47.25" customHeight="1">
      <c r="A43" s="18">
        <v>35</v>
      </c>
      <c r="B43" s="30" t="s">
        <v>16</v>
      </c>
      <c r="C43" s="25" t="s">
        <v>17</v>
      </c>
      <c r="D43" s="59" t="s">
        <v>9</v>
      </c>
      <c r="E43" s="43">
        <v>9397500</v>
      </c>
      <c r="F43" s="41">
        <v>40367</v>
      </c>
      <c r="HV43" s="7"/>
      <c r="HW43" s="7"/>
      <c r="HY43" s="7"/>
    </row>
    <row r="44" spans="1:6" s="19" customFormat="1" ht="47.25" customHeight="1">
      <c r="A44" s="18">
        <v>36</v>
      </c>
      <c r="B44" s="23" t="s">
        <v>214</v>
      </c>
      <c r="C44" s="18" t="s">
        <v>215</v>
      </c>
      <c r="D44" s="15" t="s">
        <v>9</v>
      </c>
      <c r="E44" s="17">
        <v>8925000</v>
      </c>
      <c r="F44" s="14">
        <v>40367</v>
      </c>
    </row>
    <row r="45" spans="1:6" s="19" customFormat="1" ht="47.25" customHeight="1">
      <c r="A45" s="18">
        <v>37</v>
      </c>
      <c r="B45" s="23" t="s">
        <v>216</v>
      </c>
      <c r="C45" s="18" t="s">
        <v>217</v>
      </c>
      <c r="D45" s="15" t="s">
        <v>9</v>
      </c>
      <c r="E45" s="17">
        <v>8925000</v>
      </c>
      <c r="F45" s="14">
        <v>40367</v>
      </c>
    </row>
    <row r="46" spans="1:6" s="19" customFormat="1" ht="47.25" customHeight="1">
      <c r="A46" s="18">
        <v>38</v>
      </c>
      <c r="B46" s="23" t="s">
        <v>218</v>
      </c>
      <c r="C46" s="18" t="s">
        <v>219</v>
      </c>
      <c r="D46" s="15" t="s">
        <v>9</v>
      </c>
      <c r="E46" s="17">
        <v>8925000</v>
      </c>
      <c r="F46" s="14">
        <v>40367</v>
      </c>
    </row>
    <row r="47" spans="1:6" s="19" customFormat="1" ht="47.25" customHeight="1">
      <c r="A47" s="18">
        <v>39</v>
      </c>
      <c r="B47" s="23" t="s">
        <v>220</v>
      </c>
      <c r="C47" s="18" t="s">
        <v>221</v>
      </c>
      <c r="D47" s="15" t="s">
        <v>9</v>
      </c>
      <c r="E47" s="17">
        <v>7959000</v>
      </c>
      <c r="F47" s="14">
        <v>40367</v>
      </c>
    </row>
    <row r="48" spans="1:6" s="19" customFormat="1" ht="47.25" customHeight="1">
      <c r="A48" s="18">
        <v>40</v>
      </c>
      <c r="B48" s="23" t="s">
        <v>222</v>
      </c>
      <c r="C48" s="18" t="s">
        <v>223</v>
      </c>
      <c r="D48" s="15" t="s">
        <v>9</v>
      </c>
      <c r="E48" s="15">
        <v>7770000</v>
      </c>
      <c r="F48" s="20">
        <v>40367</v>
      </c>
    </row>
    <row r="49" spans="1:233" s="6" customFormat="1" ht="47.25" customHeight="1">
      <c r="A49" s="18">
        <v>41</v>
      </c>
      <c r="B49" s="23" t="s">
        <v>21</v>
      </c>
      <c r="C49" s="18" t="s">
        <v>22</v>
      </c>
      <c r="D49" s="21" t="s">
        <v>9</v>
      </c>
      <c r="E49" s="13">
        <v>14983500</v>
      </c>
      <c r="F49" s="14">
        <v>40368</v>
      </c>
      <c r="HV49" s="7"/>
      <c r="HW49" s="7"/>
      <c r="HY49" s="7"/>
    </row>
    <row r="50" spans="1:233" s="6" customFormat="1" ht="66" customHeight="1">
      <c r="A50" s="18">
        <v>42</v>
      </c>
      <c r="B50" s="23" t="s">
        <v>23</v>
      </c>
      <c r="C50" s="18" t="s">
        <v>24</v>
      </c>
      <c r="D50" s="21" t="s">
        <v>9</v>
      </c>
      <c r="E50" s="13">
        <v>14000000</v>
      </c>
      <c r="F50" s="14">
        <v>40368</v>
      </c>
      <c r="HV50" s="7"/>
      <c r="HW50" s="7"/>
      <c r="HY50" s="7"/>
    </row>
    <row r="51" spans="1:6" s="19" customFormat="1" ht="47.25" customHeight="1">
      <c r="A51" s="18">
        <v>43</v>
      </c>
      <c r="B51" s="23" t="s">
        <v>203</v>
      </c>
      <c r="C51" s="18" t="s">
        <v>202</v>
      </c>
      <c r="D51" s="15" t="s">
        <v>9</v>
      </c>
      <c r="E51" s="17">
        <f>SUBTOTAL(9,E52:E53)</f>
        <v>11550000</v>
      </c>
      <c r="F51" s="14">
        <v>40368</v>
      </c>
    </row>
    <row r="52" spans="1:6" s="19" customFormat="1" ht="47.25" customHeight="1" hidden="1">
      <c r="A52" s="18">
        <v>46</v>
      </c>
      <c r="B52" s="23" t="s">
        <v>203</v>
      </c>
      <c r="C52" s="18" t="s">
        <v>202</v>
      </c>
      <c r="D52" s="15" t="s">
        <v>9</v>
      </c>
      <c r="E52" s="17">
        <v>6930000</v>
      </c>
      <c r="F52" s="14">
        <v>40368</v>
      </c>
    </row>
    <row r="53" spans="1:6" s="19" customFormat="1" ht="47.25" customHeight="1" hidden="1">
      <c r="A53" s="18">
        <v>47</v>
      </c>
      <c r="B53" s="23" t="s">
        <v>203</v>
      </c>
      <c r="C53" s="18" t="s">
        <v>202</v>
      </c>
      <c r="D53" s="15" t="s">
        <v>9</v>
      </c>
      <c r="E53" s="17">
        <v>4620000</v>
      </c>
      <c r="F53" s="14">
        <v>40368</v>
      </c>
    </row>
    <row r="54" spans="1:233" s="6" customFormat="1" ht="47.25" customHeight="1">
      <c r="A54" s="18">
        <v>44</v>
      </c>
      <c r="B54" s="23" t="s">
        <v>65</v>
      </c>
      <c r="C54" s="26" t="s">
        <v>66</v>
      </c>
      <c r="D54" s="60" t="s">
        <v>9</v>
      </c>
      <c r="E54" s="44">
        <v>9484000</v>
      </c>
      <c r="F54" s="14">
        <v>40368</v>
      </c>
      <c r="HV54" s="7"/>
      <c r="HW54" s="7"/>
      <c r="HY54" s="7"/>
    </row>
    <row r="55" spans="1:233" s="6" customFormat="1" ht="47.25" customHeight="1">
      <c r="A55" s="18">
        <v>45</v>
      </c>
      <c r="B55" s="30" t="s">
        <v>18</v>
      </c>
      <c r="C55" s="25" t="s">
        <v>19</v>
      </c>
      <c r="D55" s="58" t="s">
        <v>9</v>
      </c>
      <c r="E55" s="40">
        <v>9400000</v>
      </c>
      <c r="F55" s="41">
        <v>40368</v>
      </c>
      <c r="HV55" s="7"/>
      <c r="HW55" s="7"/>
      <c r="HY55" s="7"/>
    </row>
    <row r="56" spans="1:6" s="19" customFormat="1" ht="47.25" customHeight="1">
      <c r="A56" s="18">
        <v>46</v>
      </c>
      <c r="B56" s="23" t="s">
        <v>224</v>
      </c>
      <c r="C56" s="18" t="s">
        <v>225</v>
      </c>
      <c r="D56" s="15" t="s">
        <v>9</v>
      </c>
      <c r="E56" s="17">
        <v>8946000</v>
      </c>
      <c r="F56" s="14">
        <v>40368</v>
      </c>
    </row>
    <row r="57" spans="1:6" s="19" customFormat="1" ht="47.25" customHeight="1">
      <c r="A57" s="18">
        <v>47</v>
      </c>
      <c r="B57" s="23" t="s">
        <v>226</v>
      </c>
      <c r="C57" s="18" t="s">
        <v>227</v>
      </c>
      <c r="D57" s="15" t="s">
        <v>9</v>
      </c>
      <c r="E57" s="17">
        <v>7812000</v>
      </c>
      <c r="F57" s="14">
        <v>40368</v>
      </c>
    </row>
    <row r="58" spans="1:6" s="19" customFormat="1" ht="47.25" customHeight="1">
      <c r="A58" s="18">
        <v>48</v>
      </c>
      <c r="B58" s="23" t="s">
        <v>228</v>
      </c>
      <c r="C58" s="18" t="s">
        <v>229</v>
      </c>
      <c r="D58" s="15" t="s">
        <v>9</v>
      </c>
      <c r="E58" s="17">
        <v>6909000</v>
      </c>
      <c r="F58" s="14">
        <v>40368</v>
      </c>
    </row>
    <row r="59" spans="1:233" s="6" customFormat="1" ht="47.25" customHeight="1">
      <c r="A59" s="18">
        <v>49</v>
      </c>
      <c r="B59" s="30" t="s">
        <v>20</v>
      </c>
      <c r="C59" s="25" t="s">
        <v>19</v>
      </c>
      <c r="D59" s="59" t="s">
        <v>9</v>
      </c>
      <c r="E59" s="43">
        <v>4450000</v>
      </c>
      <c r="F59" s="41">
        <v>40368</v>
      </c>
      <c r="HV59" s="7"/>
      <c r="HW59" s="7"/>
      <c r="HY59" s="7"/>
    </row>
    <row r="60" spans="1:6" s="19" customFormat="1" ht="47.25" customHeight="1">
      <c r="A60" s="18">
        <v>50</v>
      </c>
      <c r="B60" s="23" t="s">
        <v>390</v>
      </c>
      <c r="C60" s="18" t="s">
        <v>219</v>
      </c>
      <c r="D60" s="15" t="s">
        <v>9</v>
      </c>
      <c r="E60" s="17">
        <v>14990000</v>
      </c>
      <c r="F60" s="14">
        <v>40371</v>
      </c>
    </row>
    <row r="61" spans="1:6" s="19" customFormat="1" ht="47.25" customHeight="1">
      <c r="A61" s="18">
        <v>51</v>
      </c>
      <c r="B61" s="23" t="s">
        <v>340</v>
      </c>
      <c r="C61" s="18" t="s">
        <v>341</v>
      </c>
      <c r="D61" s="15" t="s">
        <v>9</v>
      </c>
      <c r="E61" s="17">
        <v>14931000</v>
      </c>
      <c r="F61" s="14">
        <v>40371</v>
      </c>
    </row>
    <row r="62" spans="1:6" s="19" customFormat="1" ht="47.25" customHeight="1">
      <c r="A62" s="18">
        <v>52</v>
      </c>
      <c r="B62" s="23" t="s">
        <v>338</v>
      </c>
      <c r="C62" s="18" t="s">
        <v>339</v>
      </c>
      <c r="D62" s="15" t="s">
        <v>9</v>
      </c>
      <c r="E62" s="17">
        <v>14910000</v>
      </c>
      <c r="F62" s="14">
        <v>40371</v>
      </c>
    </row>
    <row r="63" spans="1:6" s="19" customFormat="1" ht="47.25" customHeight="1">
      <c r="A63" s="18">
        <v>53</v>
      </c>
      <c r="B63" s="23" t="s">
        <v>337</v>
      </c>
      <c r="C63" s="18" t="s">
        <v>327</v>
      </c>
      <c r="D63" s="15" t="s">
        <v>9</v>
      </c>
      <c r="E63" s="17">
        <v>9996000</v>
      </c>
      <c r="F63" s="14">
        <v>40371</v>
      </c>
    </row>
    <row r="64" spans="1:6" s="19" customFormat="1" ht="47.25" customHeight="1">
      <c r="A64" s="18">
        <v>54</v>
      </c>
      <c r="B64" s="23" t="s">
        <v>391</v>
      </c>
      <c r="C64" s="18" t="s">
        <v>392</v>
      </c>
      <c r="D64" s="15" t="s">
        <v>9</v>
      </c>
      <c r="E64" s="17">
        <v>2980000</v>
      </c>
      <c r="F64" s="14">
        <v>40371</v>
      </c>
    </row>
    <row r="65" spans="1:6" s="19" customFormat="1" ht="47.25" customHeight="1">
      <c r="A65" s="18">
        <v>55</v>
      </c>
      <c r="B65" s="23" t="s">
        <v>204</v>
      </c>
      <c r="C65" s="18" t="s">
        <v>205</v>
      </c>
      <c r="D65" s="15" t="s">
        <v>9</v>
      </c>
      <c r="E65" s="17">
        <v>10867500</v>
      </c>
      <c r="F65" s="14">
        <v>40372</v>
      </c>
    </row>
    <row r="66" spans="1:6" s="19" customFormat="1" ht="47.25" customHeight="1">
      <c r="A66" s="18">
        <v>56</v>
      </c>
      <c r="B66" s="23" t="s">
        <v>206</v>
      </c>
      <c r="C66" s="18" t="s">
        <v>205</v>
      </c>
      <c r="D66" s="15" t="s">
        <v>9</v>
      </c>
      <c r="E66" s="17">
        <v>9922500</v>
      </c>
      <c r="F66" s="14">
        <v>40372</v>
      </c>
    </row>
    <row r="67" spans="1:6" s="6" customFormat="1" ht="47.25" customHeight="1">
      <c r="A67" s="18">
        <v>57</v>
      </c>
      <c r="B67" s="23" t="s">
        <v>175</v>
      </c>
      <c r="C67" s="18" t="s">
        <v>176</v>
      </c>
      <c r="D67" s="15" t="s">
        <v>9</v>
      </c>
      <c r="E67" s="17">
        <v>8925000</v>
      </c>
      <c r="F67" s="14">
        <v>40372</v>
      </c>
    </row>
    <row r="68" spans="1:6" s="19" customFormat="1" ht="47.25" customHeight="1">
      <c r="A68" s="18">
        <v>58</v>
      </c>
      <c r="B68" s="23" t="s">
        <v>207</v>
      </c>
      <c r="C68" s="18" t="s">
        <v>205</v>
      </c>
      <c r="D68" s="15" t="s">
        <v>9</v>
      </c>
      <c r="E68" s="17">
        <v>7822500</v>
      </c>
      <c r="F68" s="14">
        <v>40372</v>
      </c>
    </row>
    <row r="69" spans="1:6" s="19" customFormat="1" ht="47.25" customHeight="1">
      <c r="A69" s="18">
        <v>59</v>
      </c>
      <c r="B69" s="23" t="s">
        <v>393</v>
      </c>
      <c r="C69" s="18" t="s">
        <v>394</v>
      </c>
      <c r="D69" s="15" t="s">
        <v>9</v>
      </c>
      <c r="E69" s="17">
        <v>9000000</v>
      </c>
      <c r="F69" s="14">
        <v>40373</v>
      </c>
    </row>
    <row r="70" spans="1:6" s="19" customFormat="1" ht="47.25" customHeight="1">
      <c r="A70" s="18">
        <v>60</v>
      </c>
      <c r="B70" s="23" t="s">
        <v>395</v>
      </c>
      <c r="C70" s="18" t="s">
        <v>396</v>
      </c>
      <c r="D70" s="15" t="s">
        <v>9</v>
      </c>
      <c r="E70" s="17">
        <v>6930000</v>
      </c>
      <c r="F70" s="14">
        <v>40373</v>
      </c>
    </row>
    <row r="71" spans="1:6" s="19" customFormat="1" ht="47.25" customHeight="1">
      <c r="A71" s="18">
        <v>61</v>
      </c>
      <c r="B71" s="23" t="s">
        <v>230</v>
      </c>
      <c r="C71" s="18" t="s">
        <v>223</v>
      </c>
      <c r="D71" s="15" t="s">
        <v>9</v>
      </c>
      <c r="E71" s="15">
        <v>118125000</v>
      </c>
      <c r="F71" s="20">
        <v>40374</v>
      </c>
    </row>
    <row r="72" spans="1:6" s="19" customFormat="1" ht="47.25" customHeight="1">
      <c r="A72" s="18">
        <v>62</v>
      </c>
      <c r="B72" s="23" t="s">
        <v>231</v>
      </c>
      <c r="C72" s="18" t="s">
        <v>232</v>
      </c>
      <c r="D72" s="15" t="s">
        <v>9</v>
      </c>
      <c r="E72" s="15">
        <v>99225000</v>
      </c>
      <c r="F72" s="20">
        <v>40374</v>
      </c>
    </row>
    <row r="73" spans="1:6" s="19" customFormat="1" ht="47.25" customHeight="1">
      <c r="A73" s="18">
        <v>63</v>
      </c>
      <c r="B73" s="23" t="s">
        <v>233</v>
      </c>
      <c r="C73" s="18" t="s">
        <v>219</v>
      </c>
      <c r="D73" s="15" t="s">
        <v>9</v>
      </c>
      <c r="E73" s="15">
        <v>59640000</v>
      </c>
      <c r="F73" s="20">
        <v>40374</v>
      </c>
    </row>
    <row r="74" spans="1:6" s="19" customFormat="1" ht="47.25" customHeight="1">
      <c r="A74" s="18">
        <v>64</v>
      </c>
      <c r="B74" s="23" t="s">
        <v>234</v>
      </c>
      <c r="C74" s="18" t="s">
        <v>235</v>
      </c>
      <c r="D74" s="15" t="s">
        <v>9</v>
      </c>
      <c r="E74" s="17">
        <v>25830000</v>
      </c>
      <c r="F74" s="14">
        <v>40374</v>
      </c>
    </row>
    <row r="75" spans="1:6" s="19" customFormat="1" ht="47.25" customHeight="1">
      <c r="A75" s="18">
        <v>65</v>
      </c>
      <c r="B75" s="23" t="s">
        <v>463</v>
      </c>
      <c r="C75" s="18" t="s">
        <v>225</v>
      </c>
      <c r="D75" s="61" t="s">
        <v>9</v>
      </c>
      <c r="E75" s="45">
        <v>24675000</v>
      </c>
      <c r="F75" s="14">
        <v>40374</v>
      </c>
    </row>
    <row r="76" spans="1:6" s="19" customFormat="1" ht="47.25" customHeight="1">
      <c r="A76" s="18">
        <v>66</v>
      </c>
      <c r="B76" s="23" t="s">
        <v>236</v>
      </c>
      <c r="C76" s="18" t="s">
        <v>237</v>
      </c>
      <c r="D76" s="15" t="s">
        <v>9</v>
      </c>
      <c r="E76" s="17">
        <v>19110000</v>
      </c>
      <c r="F76" s="20">
        <v>40374</v>
      </c>
    </row>
    <row r="77" spans="1:6" s="19" customFormat="1" ht="47.25" customHeight="1">
      <c r="A77" s="18">
        <v>67</v>
      </c>
      <c r="B77" s="31" t="s">
        <v>238</v>
      </c>
      <c r="C77" s="38" t="s">
        <v>239</v>
      </c>
      <c r="D77" s="21" t="s">
        <v>9</v>
      </c>
      <c r="E77" s="16">
        <v>17968650</v>
      </c>
      <c r="F77" s="20">
        <v>40374</v>
      </c>
    </row>
    <row r="78" spans="1:6" s="19" customFormat="1" ht="47.25" customHeight="1">
      <c r="A78" s="18">
        <v>68</v>
      </c>
      <c r="B78" s="23" t="s">
        <v>342</v>
      </c>
      <c r="C78" s="18" t="s">
        <v>343</v>
      </c>
      <c r="D78" s="15" t="s">
        <v>9</v>
      </c>
      <c r="E78" s="17">
        <v>16971964</v>
      </c>
      <c r="F78" s="14">
        <v>40374</v>
      </c>
    </row>
    <row r="79" spans="1:6" s="19" customFormat="1" ht="47.25" customHeight="1">
      <c r="A79" s="18">
        <v>69</v>
      </c>
      <c r="B79" s="32" t="s">
        <v>240</v>
      </c>
      <c r="C79" s="18" t="s">
        <v>241</v>
      </c>
      <c r="D79" s="15" t="s">
        <v>9</v>
      </c>
      <c r="E79" s="17">
        <v>16516500</v>
      </c>
      <c r="F79" s="14">
        <v>40374</v>
      </c>
    </row>
    <row r="80" spans="1:6" s="19" customFormat="1" ht="47.25" customHeight="1">
      <c r="A80" s="18">
        <v>70</v>
      </c>
      <c r="B80" s="30" t="s">
        <v>242</v>
      </c>
      <c r="C80" s="38" t="s">
        <v>213</v>
      </c>
      <c r="D80" s="21" t="s">
        <v>9</v>
      </c>
      <c r="E80" s="16">
        <v>14784000</v>
      </c>
      <c r="F80" s="14">
        <v>40374</v>
      </c>
    </row>
    <row r="81" spans="1:6" s="19" customFormat="1" ht="47.25" customHeight="1">
      <c r="A81" s="18">
        <v>71</v>
      </c>
      <c r="B81" s="23" t="s">
        <v>344</v>
      </c>
      <c r="C81" s="18" t="s">
        <v>339</v>
      </c>
      <c r="D81" s="15" t="s">
        <v>9</v>
      </c>
      <c r="E81" s="17">
        <v>12978000</v>
      </c>
      <c r="F81" s="14">
        <v>40374</v>
      </c>
    </row>
    <row r="82" spans="1:6" s="19" customFormat="1" ht="47.25" customHeight="1">
      <c r="A82" s="18">
        <v>72</v>
      </c>
      <c r="B82" s="23" t="s">
        <v>243</v>
      </c>
      <c r="C82" s="18" t="s">
        <v>244</v>
      </c>
      <c r="D82" s="15" t="s">
        <v>9</v>
      </c>
      <c r="E82" s="17">
        <v>11707500</v>
      </c>
      <c r="F82" s="14">
        <v>40374</v>
      </c>
    </row>
    <row r="83" spans="1:6" s="19" customFormat="1" ht="47.25" customHeight="1">
      <c r="A83" s="18">
        <v>73</v>
      </c>
      <c r="B83" s="32" t="s">
        <v>245</v>
      </c>
      <c r="C83" s="18" t="s">
        <v>246</v>
      </c>
      <c r="D83" s="15" t="s">
        <v>9</v>
      </c>
      <c r="E83" s="17">
        <v>11088000</v>
      </c>
      <c r="F83" s="14">
        <v>40374</v>
      </c>
    </row>
    <row r="84" spans="1:6" s="19" customFormat="1" ht="47.25" customHeight="1">
      <c r="A84" s="18">
        <v>74</v>
      </c>
      <c r="B84" s="23" t="s">
        <v>247</v>
      </c>
      <c r="C84" s="18" t="s">
        <v>248</v>
      </c>
      <c r="D84" s="15" t="s">
        <v>9</v>
      </c>
      <c r="E84" s="17">
        <v>7980000</v>
      </c>
      <c r="F84" s="14">
        <v>40374</v>
      </c>
    </row>
    <row r="85" spans="1:234" ht="47.25" customHeight="1">
      <c r="A85" s="18">
        <v>75</v>
      </c>
      <c r="B85" s="39" t="s">
        <v>479</v>
      </c>
      <c r="C85" s="42" t="s">
        <v>389</v>
      </c>
      <c r="D85" s="52" t="s">
        <v>9</v>
      </c>
      <c r="E85" s="9">
        <v>5700000</v>
      </c>
      <c r="F85" s="10">
        <v>40374</v>
      </c>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c r="FL85" s="11"/>
      <c r="FM85" s="11"/>
      <c r="FN85" s="11"/>
      <c r="FO85" s="11"/>
      <c r="FP85" s="11"/>
      <c r="FQ85" s="11"/>
      <c r="FR85" s="11"/>
      <c r="FS85" s="11"/>
      <c r="FT85" s="11"/>
      <c r="FU85" s="11"/>
      <c r="FV85" s="11"/>
      <c r="FW85" s="11"/>
      <c r="FX85" s="11"/>
      <c r="FY85" s="11"/>
      <c r="FZ85" s="11"/>
      <c r="GA85" s="11"/>
      <c r="GB85" s="11"/>
      <c r="GC85" s="11"/>
      <c r="GD85" s="11"/>
      <c r="GE85" s="11"/>
      <c r="GF85" s="11"/>
      <c r="GG85" s="11"/>
      <c r="GH85" s="11"/>
      <c r="GI85" s="11"/>
      <c r="GJ85" s="11"/>
      <c r="GK85" s="11"/>
      <c r="GL85" s="11"/>
      <c r="GM85" s="11"/>
      <c r="GN85" s="11"/>
      <c r="GO85" s="11"/>
      <c r="GP85" s="11"/>
      <c r="GQ85" s="11"/>
      <c r="GR85" s="11"/>
      <c r="GS85" s="11"/>
      <c r="GT85" s="11"/>
      <c r="GU85" s="11"/>
      <c r="GV85" s="11"/>
      <c r="GW85" s="11"/>
      <c r="GX85" s="11"/>
      <c r="GY85" s="11"/>
      <c r="GZ85" s="11"/>
      <c r="HA85" s="11"/>
      <c r="HB85" s="11"/>
      <c r="HC85" s="11"/>
      <c r="HD85" s="11"/>
      <c r="HE85" s="11"/>
      <c r="HF85" s="11"/>
      <c r="HG85" s="11"/>
      <c r="HH85" s="11"/>
      <c r="HI85" s="11"/>
      <c r="HJ85" s="11"/>
      <c r="HK85" s="11"/>
      <c r="HL85" s="11"/>
      <c r="HM85" s="11"/>
      <c r="HN85" s="11"/>
      <c r="HO85" s="11"/>
      <c r="HP85" s="11"/>
      <c r="HQ85" s="11"/>
      <c r="HR85" s="11"/>
      <c r="HS85" s="11"/>
      <c r="HT85" s="11"/>
      <c r="HU85" s="11"/>
      <c r="HV85" s="11"/>
      <c r="HW85" s="11"/>
      <c r="HX85" s="11"/>
      <c r="HY85" s="11"/>
      <c r="HZ85" s="11"/>
    </row>
    <row r="86" spans="1:6" s="19" customFormat="1" ht="47.25" customHeight="1">
      <c r="A86" s="18">
        <v>76</v>
      </c>
      <c r="B86" s="32" t="s">
        <v>249</v>
      </c>
      <c r="C86" s="18" t="s">
        <v>250</v>
      </c>
      <c r="D86" s="15" t="s">
        <v>9</v>
      </c>
      <c r="E86" s="17">
        <v>4693500</v>
      </c>
      <c r="F86" s="14">
        <v>40374</v>
      </c>
    </row>
    <row r="87" spans="1:6" s="19" customFormat="1" ht="47.25" customHeight="1">
      <c r="A87" s="18">
        <v>77</v>
      </c>
      <c r="B87" s="32" t="s">
        <v>251</v>
      </c>
      <c r="C87" s="18" t="s">
        <v>252</v>
      </c>
      <c r="D87" s="15" t="s">
        <v>9</v>
      </c>
      <c r="E87" s="17">
        <v>3751650</v>
      </c>
      <c r="F87" s="14">
        <v>40374</v>
      </c>
    </row>
    <row r="88" spans="1:6" s="19" customFormat="1" ht="47.25" customHeight="1">
      <c r="A88" s="18">
        <v>78</v>
      </c>
      <c r="B88" s="32" t="s">
        <v>253</v>
      </c>
      <c r="C88" s="18" t="s">
        <v>254</v>
      </c>
      <c r="D88" s="15" t="s">
        <v>9</v>
      </c>
      <c r="E88" s="17">
        <v>3472450</v>
      </c>
      <c r="F88" s="14">
        <v>40374</v>
      </c>
    </row>
    <row r="89" spans="1:6" s="19" customFormat="1" ht="47.25" customHeight="1">
      <c r="A89" s="18">
        <v>79</v>
      </c>
      <c r="B89" s="32" t="s">
        <v>255</v>
      </c>
      <c r="C89" s="18" t="s">
        <v>256</v>
      </c>
      <c r="D89" s="15" t="s">
        <v>9</v>
      </c>
      <c r="E89" s="17">
        <v>3200400</v>
      </c>
      <c r="F89" s="14">
        <v>40374</v>
      </c>
    </row>
    <row r="90" spans="1:6" s="19" customFormat="1" ht="47.25" customHeight="1">
      <c r="A90" s="18">
        <v>80</v>
      </c>
      <c r="B90" s="32" t="s">
        <v>257</v>
      </c>
      <c r="C90" s="18" t="s">
        <v>258</v>
      </c>
      <c r="D90" s="15" t="s">
        <v>9</v>
      </c>
      <c r="E90" s="17">
        <v>3045000</v>
      </c>
      <c r="F90" s="14">
        <v>40374</v>
      </c>
    </row>
    <row r="91" spans="1:6" s="19" customFormat="1" ht="47.25" customHeight="1">
      <c r="A91" s="18">
        <v>81</v>
      </c>
      <c r="B91" s="23" t="s">
        <v>397</v>
      </c>
      <c r="C91" s="18" t="s">
        <v>396</v>
      </c>
      <c r="D91" s="15" t="s">
        <v>298</v>
      </c>
      <c r="E91" s="17">
        <v>997500</v>
      </c>
      <c r="F91" s="14">
        <v>40374</v>
      </c>
    </row>
    <row r="92" spans="1:6" s="11" customFormat="1" ht="47.25" customHeight="1">
      <c r="A92" s="18">
        <v>82</v>
      </c>
      <c r="B92" s="39" t="s">
        <v>480</v>
      </c>
      <c r="C92" s="42" t="s">
        <v>481</v>
      </c>
      <c r="D92" s="52" t="s">
        <v>9</v>
      </c>
      <c r="E92" s="9">
        <v>34900000</v>
      </c>
      <c r="F92" s="10">
        <v>40375</v>
      </c>
    </row>
    <row r="93" spans="1:6" s="19" customFormat="1" ht="47.25" customHeight="1">
      <c r="A93" s="18">
        <v>83</v>
      </c>
      <c r="B93" s="23" t="s">
        <v>259</v>
      </c>
      <c r="C93" s="18" t="s">
        <v>260</v>
      </c>
      <c r="D93" s="15" t="s">
        <v>9</v>
      </c>
      <c r="E93" s="17">
        <v>19999999</v>
      </c>
      <c r="F93" s="14">
        <v>40375</v>
      </c>
    </row>
    <row r="94" spans="1:6" s="19" customFormat="1" ht="47.25" customHeight="1">
      <c r="A94" s="18">
        <v>84</v>
      </c>
      <c r="B94" s="23" t="s">
        <v>261</v>
      </c>
      <c r="C94" s="18" t="s">
        <v>262</v>
      </c>
      <c r="D94" s="15" t="s">
        <v>9</v>
      </c>
      <c r="E94" s="17">
        <v>16999500</v>
      </c>
      <c r="F94" s="14">
        <v>40375</v>
      </c>
    </row>
    <row r="95" spans="1:6" s="19" customFormat="1" ht="47.25" customHeight="1">
      <c r="A95" s="18">
        <v>85</v>
      </c>
      <c r="B95" s="23" t="s">
        <v>263</v>
      </c>
      <c r="C95" s="18" t="s">
        <v>264</v>
      </c>
      <c r="D95" s="15" t="s">
        <v>9</v>
      </c>
      <c r="E95" s="17">
        <v>14000000</v>
      </c>
      <c r="F95" s="14">
        <v>40375</v>
      </c>
    </row>
    <row r="96" spans="1:6" s="19" customFormat="1" ht="47.25" customHeight="1">
      <c r="A96" s="18">
        <v>86</v>
      </c>
      <c r="B96" s="23" t="s">
        <v>265</v>
      </c>
      <c r="C96" s="18" t="s">
        <v>219</v>
      </c>
      <c r="D96" s="15" t="s">
        <v>9</v>
      </c>
      <c r="E96" s="17">
        <v>13440000</v>
      </c>
      <c r="F96" s="14">
        <v>40375</v>
      </c>
    </row>
    <row r="97" spans="1:6" s="19" customFormat="1" ht="47.25" customHeight="1">
      <c r="A97" s="18">
        <v>87</v>
      </c>
      <c r="B97" s="23" t="s">
        <v>266</v>
      </c>
      <c r="C97" s="18" t="s">
        <v>267</v>
      </c>
      <c r="D97" s="15" t="s">
        <v>9</v>
      </c>
      <c r="E97" s="17">
        <v>13230000</v>
      </c>
      <c r="F97" s="14">
        <v>40375</v>
      </c>
    </row>
    <row r="98" spans="1:6" s="19" customFormat="1" ht="47.25" customHeight="1">
      <c r="A98" s="18">
        <v>88</v>
      </c>
      <c r="B98" s="23" t="s">
        <v>268</v>
      </c>
      <c r="C98" s="18" t="s">
        <v>269</v>
      </c>
      <c r="D98" s="15" t="s">
        <v>9</v>
      </c>
      <c r="E98" s="17">
        <v>12495000</v>
      </c>
      <c r="F98" s="14">
        <v>40375</v>
      </c>
    </row>
    <row r="99" spans="1:6" s="19" customFormat="1" ht="47.25" customHeight="1">
      <c r="A99" s="18">
        <v>89</v>
      </c>
      <c r="B99" s="23" t="s">
        <v>270</v>
      </c>
      <c r="C99" s="18" t="s">
        <v>271</v>
      </c>
      <c r="D99" s="15" t="s">
        <v>9</v>
      </c>
      <c r="E99" s="17">
        <v>11655000</v>
      </c>
      <c r="F99" s="14">
        <v>40375</v>
      </c>
    </row>
    <row r="100" spans="1:6" s="19" customFormat="1" ht="47.25" customHeight="1">
      <c r="A100" s="18">
        <v>90</v>
      </c>
      <c r="B100" s="23" t="s">
        <v>272</v>
      </c>
      <c r="C100" s="18" t="s">
        <v>273</v>
      </c>
      <c r="D100" s="15" t="s">
        <v>9</v>
      </c>
      <c r="E100" s="17">
        <v>10947300</v>
      </c>
      <c r="F100" s="14">
        <v>40375</v>
      </c>
    </row>
    <row r="101" spans="1:6" s="19" customFormat="1" ht="47.25" customHeight="1">
      <c r="A101" s="18">
        <v>91</v>
      </c>
      <c r="B101" s="23" t="s">
        <v>398</v>
      </c>
      <c r="C101" s="18" t="s">
        <v>399</v>
      </c>
      <c r="D101" s="15" t="s">
        <v>9</v>
      </c>
      <c r="E101" s="17">
        <v>9660000</v>
      </c>
      <c r="F101" s="14">
        <v>40375</v>
      </c>
    </row>
    <row r="102" spans="1:6" s="19" customFormat="1" ht="47.25" customHeight="1">
      <c r="A102" s="18">
        <v>92</v>
      </c>
      <c r="B102" s="23" t="s">
        <v>274</v>
      </c>
      <c r="C102" s="18" t="s">
        <v>275</v>
      </c>
      <c r="D102" s="15" t="s">
        <v>9</v>
      </c>
      <c r="E102" s="17">
        <v>9996000</v>
      </c>
      <c r="F102" s="14">
        <v>40375</v>
      </c>
    </row>
    <row r="103" spans="1:6" s="19" customFormat="1" ht="47.25" customHeight="1">
      <c r="A103" s="18">
        <v>93</v>
      </c>
      <c r="B103" s="23" t="s">
        <v>276</v>
      </c>
      <c r="C103" s="18" t="s">
        <v>277</v>
      </c>
      <c r="D103" s="15" t="s">
        <v>9</v>
      </c>
      <c r="E103" s="17">
        <v>18994500</v>
      </c>
      <c r="F103" s="14">
        <v>40379</v>
      </c>
    </row>
    <row r="104" spans="1:6" s="19" customFormat="1" ht="47.25" customHeight="1">
      <c r="A104" s="18">
        <v>94</v>
      </c>
      <c r="B104" s="23" t="s">
        <v>278</v>
      </c>
      <c r="C104" s="18" t="s">
        <v>275</v>
      </c>
      <c r="D104" s="15" t="s">
        <v>9</v>
      </c>
      <c r="E104" s="15">
        <v>17997000</v>
      </c>
      <c r="F104" s="20">
        <v>40379</v>
      </c>
    </row>
    <row r="105" spans="1:6" s="19" customFormat="1" ht="47.25" customHeight="1">
      <c r="A105" s="18">
        <v>95</v>
      </c>
      <c r="B105" s="23" t="s">
        <v>279</v>
      </c>
      <c r="C105" s="18" t="s">
        <v>277</v>
      </c>
      <c r="D105" s="15" t="s">
        <v>9</v>
      </c>
      <c r="E105" s="17">
        <v>12495000</v>
      </c>
      <c r="F105" s="14">
        <v>40379</v>
      </c>
    </row>
    <row r="106" spans="1:233" s="6" customFormat="1" ht="47.25" customHeight="1">
      <c r="A106" s="18">
        <v>96</v>
      </c>
      <c r="B106" s="23" t="s">
        <v>27</v>
      </c>
      <c r="C106" s="18" t="s">
        <v>28</v>
      </c>
      <c r="D106" s="21" t="s">
        <v>9</v>
      </c>
      <c r="E106" s="13">
        <v>15992550</v>
      </c>
      <c r="F106" s="14">
        <v>40381</v>
      </c>
      <c r="HV106" s="7"/>
      <c r="HW106" s="7"/>
      <c r="HY106" s="7"/>
    </row>
    <row r="107" spans="1:6" s="6" customFormat="1" ht="47.25" customHeight="1">
      <c r="A107" s="18">
        <v>97</v>
      </c>
      <c r="B107" s="23" t="s">
        <v>177</v>
      </c>
      <c r="C107" s="18" t="s">
        <v>178</v>
      </c>
      <c r="D107" s="15" t="s">
        <v>9</v>
      </c>
      <c r="E107" s="17">
        <v>15918000</v>
      </c>
      <c r="F107" s="14">
        <v>40381</v>
      </c>
    </row>
    <row r="108" spans="1:6" s="19" customFormat="1" ht="47.25" customHeight="1">
      <c r="A108" s="18">
        <v>98</v>
      </c>
      <c r="B108" s="23" t="s">
        <v>345</v>
      </c>
      <c r="C108" s="18" t="s">
        <v>339</v>
      </c>
      <c r="D108" s="15" t="s">
        <v>9</v>
      </c>
      <c r="E108" s="17">
        <v>10815000</v>
      </c>
      <c r="F108" s="14">
        <v>40381</v>
      </c>
    </row>
    <row r="109" spans="1:233" s="6" customFormat="1" ht="47.25" customHeight="1">
      <c r="A109" s="18">
        <v>99</v>
      </c>
      <c r="B109" s="23" t="s">
        <v>25</v>
      </c>
      <c r="C109" s="18" t="s">
        <v>26</v>
      </c>
      <c r="D109" s="21" t="s">
        <v>9</v>
      </c>
      <c r="E109" s="13">
        <v>9975000</v>
      </c>
      <c r="F109" s="14">
        <v>40381</v>
      </c>
      <c r="HV109" s="7"/>
      <c r="HW109" s="7"/>
      <c r="HY109" s="7"/>
    </row>
    <row r="110" spans="1:6" s="19" customFormat="1" ht="47.25" customHeight="1">
      <c r="A110" s="18">
        <v>100</v>
      </c>
      <c r="B110" s="23" t="s">
        <v>400</v>
      </c>
      <c r="C110" s="18" t="s">
        <v>401</v>
      </c>
      <c r="D110" s="15" t="s">
        <v>51</v>
      </c>
      <c r="E110" s="17">
        <v>6300000</v>
      </c>
      <c r="F110" s="14">
        <v>40381</v>
      </c>
    </row>
    <row r="111" spans="1:6" s="19" customFormat="1" ht="47.25" customHeight="1">
      <c r="A111" s="18">
        <v>101</v>
      </c>
      <c r="B111" s="23" t="s">
        <v>402</v>
      </c>
      <c r="C111" s="18" t="s">
        <v>403</v>
      </c>
      <c r="D111" s="15" t="s">
        <v>51</v>
      </c>
      <c r="E111" s="17">
        <v>6300000</v>
      </c>
      <c r="F111" s="14">
        <v>40381</v>
      </c>
    </row>
    <row r="112" spans="1:6" s="19" customFormat="1" ht="47.25" customHeight="1">
      <c r="A112" s="18">
        <v>102</v>
      </c>
      <c r="B112" s="23" t="s">
        <v>404</v>
      </c>
      <c r="C112" s="18" t="s">
        <v>219</v>
      </c>
      <c r="D112" s="15" t="s">
        <v>51</v>
      </c>
      <c r="E112" s="17">
        <v>3360000</v>
      </c>
      <c r="F112" s="14">
        <v>40381</v>
      </c>
    </row>
    <row r="113" spans="1:6" s="19" customFormat="1" ht="47.25" customHeight="1">
      <c r="A113" s="18">
        <v>103</v>
      </c>
      <c r="B113" s="23" t="s">
        <v>323</v>
      </c>
      <c r="C113" s="18" t="s">
        <v>219</v>
      </c>
      <c r="D113" s="15" t="s">
        <v>9</v>
      </c>
      <c r="E113" s="17">
        <v>11707500</v>
      </c>
      <c r="F113" s="14">
        <v>40382</v>
      </c>
    </row>
    <row r="114" spans="1:6" s="19" customFormat="1" ht="47.25" customHeight="1">
      <c r="A114" s="18">
        <v>104</v>
      </c>
      <c r="B114" s="23" t="s">
        <v>280</v>
      </c>
      <c r="C114" s="18" t="s">
        <v>221</v>
      </c>
      <c r="D114" s="15" t="s">
        <v>51</v>
      </c>
      <c r="E114" s="17">
        <v>4693500</v>
      </c>
      <c r="F114" s="14">
        <v>40382</v>
      </c>
    </row>
    <row r="115" spans="1:6" s="11" customFormat="1" ht="48" customHeight="1">
      <c r="A115" s="18">
        <v>105</v>
      </c>
      <c r="B115" s="12" t="s">
        <v>482</v>
      </c>
      <c r="C115" s="8" t="s">
        <v>483</v>
      </c>
      <c r="D115" s="52" t="s">
        <v>51</v>
      </c>
      <c r="E115" s="9">
        <v>1890000</v>
      </c>
      <c r="F115" s="10">
        <v>40382</v>
      </c>
    </row>
    <row r="116" spans="1:6" s="19" customFormat="1" ht="47.25" customHeight="1">
      <c r="A116" s="18">
        <v>106</v>
      </c>
      <c r="B116" s="23" t="s">
        <v>405</v>
      </c>
      <c r="C116" s="18" t="s">
        <v>406</v>
      </c>
      <c r="D116" s="15" t="s">
        <v>51</v>
      </c>
      <c r="E116" s="17">
        <v>8557500</v>
      </c>
      <c r="F116" s="14">
        <v>40385</v>
      </c>
    </row>
    <row r="117" spans="1:233" s="6" customFormat="1" ht="47.25" customHeight="1">
      <c r="A117" s="18">
        <v>107</v>
      </c>
      <c r="B117" s="23" t="s">
        <v>97</v>
      </c>
      <c r="C117" s="18" t="s">
        <v>98</v>
      </c>
      <c r="D117" s="15" t="s">
        <v>99</v>
      </c>
      <c r="E117" s="17">
        <v>1302000</v>
      </c>
      <c r="F117" s="14">
        <v>40385</v>
      </c>
      <c r="HV117" s="7"/>
      <c r="HW117" s="7"/>
      <c r="HY117" s="7"/>
    </row>
    <row r="118" spans="1:233" s="6" customFormat="1" ht="47.25" customHeight="1">
      <c r="A118" s="18">
        <v>108</v>
      </c>
      <c r="B118" s="23" t="s">
        <v>100</v>
      </c>
      <c r="C118" s="18" t="s">
        <v>101</v>
      </c>
      <c r="D118" s="15" t="s">
        <v>99</v>
      </c>
      <c r="E118" s="17">
        <v>1281000</v>
      </c>
      <c r="F118" s="14">
        <v>40385</v>
      </c>
      <c r="HV118" s="7"/>
      <c r="HW118" s="7"/>
      <c r="HY118" s="7"/>
    </row>
    <row r="119" spans="1:233" s="6" customFormat="1" ht="47.25" customHeight="1">
      <c r="A119" s="18">
        <v>109</v>
      </c>
      <c r="B119" s="23" t="s">
        <v>102</v>
      </c>
      <c r="C119" s="18" t="s">
        <v>103</v>
      </c>
      <c r="D119" s="15" t="s">
        <v>99</v>
      </c>
      <c r="E119" s="17">
        <v>1155000</v>
      </c>
      <c r="F119" s="14">
        <v>40385</v>
      </c>
      <c r="HV119" s="7"/>
      <c r="HW119" s="7"/>
      <c r="HY119" s="7"/>
    </row>
    <row r="120" spans="1:233" s="6" customFormat="1" ht="47.25" customHeight="1">
      <c r="A120" s="18">
        <v>110</v>
      </c>
      <c r="B120" s="23" t="s">
        <v>104</v>
      </c>
      <c r="C120" s="18" t="s">
        <v>105</v>
      </c>
      <c r="D120" s="15" t="s">
        <v>99</v>
      </c>
      <c r="E120" s="17">
        <v>1134000</v>
      </c>
      <c r="F120" s="14">
        <v>40385</v>
      </c>
      <c r="HV120" s="7"/>
      <c r="HW120" s="7"/>
      <c r="HY120" s="7"/>
    </row>
    <row r="121" spans="1:233" s="6" customFormat="1" ht="47.25" customHeight="1">
      <c r="A121" s="18">
        <v>111</v>
      </c>
      <c r="B121" s="23" t="s">
        <v>106</v>
      </c>
      <c r="C121" s="18" t="s">
        <v>107</v>
      </c>
      <c r="D121" s="15" t="s">
        <v>99</v>
      </c>
      <c r="E121" s="17">
        <v>1128000</v>
      </c>
      <c r="F121" s="14">
        <v>40385</v>
      </c>
      <c r="HV121" s="7"/>
      <c r="HW121" s="7"/>
      <c r="HY121" s="7"/>
    </row>
    <row r="122" spans="1:233" s="6" customFormat="1" ht="47.25" customHeight="1">
      <c r="A122" s="18">
        <v>112</v>
      </c>
      <c r="B122" s="23" t="s">
        <v>108</v>
      </c>
      <c r="C122" s="18" t="s">
        <v>109</v>
      </c>
      <c r="D122" s="15" t="s">
        <v>99</v>
      </c>
      <c r="E122" s="17">
        <v>997000</v>
      </c>
      <c r="F122" s="14">
        <v>40385</v>
      </c>
      <c r="HV122" s="7"/>
      <c r="HW122" s="7"/>
      <c r="HY122" s="7"/>
    </row>
    <row r="123" spans="1:233" s="6" customFormat="1" ht="47.25" customHeight="1">
      <c r="A123" s="18">
        <v>113</v>
      </c>
      <c r="B123" s="23" t="s">
        <v>110</v>
      </c>
      <c r="C123" s="18" t="s">
        <v>111</v>
      </c>
      <c r="D123" s="15" t="s">
        <v>99</v>
      </c>
      <c r="E123" s="17">
        <v>987000</v>
      </c>
      <c r="F123" s="14">
        <v>40385</v>
      </c>
      <c r="HV123" s="7"/>
      <c r="HW123" s="7"/>
      <c r="HY123" s="7"/>
    </row>
    <row r="124" spans="1:6" s="19" customFormat="1" ht="47.25" customHeight="1">
      <c r="A124" s="18">
        <v>114</v>
      </c>
      <c r="B124" s="23" t="s">
        <v>407</v>
      </c>
      <c r="C124" s="18" t="s">
        <v>396</v>
      </c>
      <c r="D124" s="15" t="s">
        <v>298</v>
      </c>
      <c r="E124" s="17">
        <v>966000</v>
      </c>
      <c r="F124" s="14">
        <v>40385</v>
      </c>
    </row>
    <row r="125" spans="1:233" s="6" customFormat="1" ht="47.25" customHeight="1">
      <c r="A125" s="18">
        <v>115</v>
      </c>
      <c r="B125" s="23" t="s">
        <v>112</v>
      </c>
      <c r="C125" s="18" t="s">
        <v>113</v>
      </c>
      <c r="D125" s="15" t="s">
        <v>99</v>
      </c>
      <c r="E125" s="17">
        <v>833000</v>
      </c>
      <c r="F125" s="14">
        <v>40385</v>
      </c>
      <c r="HV125" s="7"/>
      <c r="HW125" s="7"/>
      <c r="HY125" s="7"/>
    </row>
    <row r="126" spans="1:6" s="19" customFormat="1" ht="47.25" customHeight="1">
      <c r="A126" s="18">
        <v>116</v>
      </c>
      <c r="B126" s="23" t="s">
        <v>281</v>
      </c>
      <c r="C126" s="18" t="s">
        <v>282</v>
      </c>
      <c r="D126" s="15" t="s">
        <v>9</v>
      </c>
      <c r="E126" s="17">
        <v>8874075</v>
      </c>
      <c r="F126" s="14">
        <v>40386</v>
      </c>
    </row>
    <row r="127" spans="1:6" s="19" customFormat="1" ht="47.25" customHeight="1">
      <c r="A127" s="18">
        <v>117</v>
      </c>
      <c r="B127" s="23" t="s">
        <v>283</v>
      </c>
      <c r="C127" s="18" t="s">
        <v>284</v>
      </c>
      <c r="D127" s="15" t="s">
        <v>9</v>
      </c>
      <c r="E127" s="17">
        <v>6930000</v>
      </c>
      <c r="F127" s="14">
        <v>40386</v>
      </c>
    </row>
    <row r="128" spans="1:6" s="19" customFormat="1" ht="47.25" customHeight="1">
      <c r="A128" s="18">
        <v>118</v>
      </c>
      <c r="B128" s="23" t="s">
        <v>372</v>
      </c>
      <c r="C128" s="18" t="s">
        <v>373</v>
      </c>
      <c r="D128" s="21" t="s">
        <v>172</v>
      </c>
      <c r="E128" s="13">
        <v>4410000</v>
      </c>
      <c r="F128" s="14">
        <v>40386</v>
      </c>
    </row>
    <row r="129" spans="1:6" s="19" customFormat="1" ht="47.25" customHeight="1">
      <c r="A129" s="18">
        <v>119</v>
      </c>
      <c r="B129" s="23" t="s">
        <v>285</v>
      </c>
      <c r="C129" s="18" t="s">
        <v>221</v>
      </c>
      <c r="D129" s="15" t="s">
        <v>9</v>
      </c>
      <c r="E129" s="17">
        <v>8977500</v>
      </c>
      <c r="F129" s="14">
        <v>40387</v>
      </c>
    </row>
    <row r="130" spans="1:233" s="6" customFormat="1" ht="47.25" customHeight="1">
      <c r="A130" s="18">
        <v>120</v>
      </c>
      <c r="B130" s="30" t="s">
        <v>29</v>
      </c>
      <c r="C130" s="25" t="s">
        <v>30</v>
      </c>
      <c r="D130" s="59" t="s">
        <v>9</v>
      </c>
      <c r="E130" s="43">
        <v>9492000</v>
      </c>
      <c r="F130" s="41">
        <v>40387</v>
      </c>
      <c r="HV130" s="7"/>
      <c r="HW130" s="7"/>
      <c r="HY130" s="7"/>
    </row>
    <row r="131" spans="1:233" s="6" customFormat="1" ht="47.25" customHeight="1">
      <c r="A131" s="18">
        <v>121</v>
      </c>
      <c r="B131" s="23" t="s">
        <v>31</v>
      </c>
      <c r="C131" s="18" t="s">
        <v>32</v>
      </c>
      <c r="D131" s="21" t="s">
        <v>9</v>
      </c>
      <c r="E131" s="13">
        <v>17745000</v>
      </c>
      <c r="F131" s="14">
        <v>40388</v>
      </c>
      <c r="HV131" s="7"/>
      <c r="HW131" s="7"/>
      <c r="HY131" s="7"/>
    </row>
    <row r="132" spans="1:6" s="6" customFormat="1" ht="47.25" customHeight="1">
      <c r="A132" s="18">
        <v>122</v>
      </c>
      <c r="B132" s="23" t="s">
        <v>179</v>
      </c>
      <c r="C132" s="18" t="s">
        <v>180</v>
      </c>
      <c r="D132" s="15" t="s">
        <v>9</v>
      </c>
      <c r="E132" s="17">
        <v>9964500</v>
      </c>
      <c r="F132" s="14">
        <v>40388</v>
      </c>
    </row>
    <row r="133" spans="1:6" s="19" customFormat="1" ht="47.25" customHeight="1">
      <c r="A133" s="18">
        <v>123</v>
      </c>
      <c r="B133" s="23" t="s">
        <v>286</v>
      </c>
      <c r="C133" s="18" t="s">
        <v>219</v>
      </c>
      <c r="D133" s="15" t="s">
        <v>9</v>
      </c>
      <c r="E133" s="17">
        <v>8998500</v>
      </c>
      <c r="F133" s="14">
        <v>40388</v>
      </c>
    </row>
    <row r="134" spans="1:233" s="6" customFormat="1" ht="47.25" customHeight="1">
      <c r="A134" s="18">
        <v>124</v>
      </c>
      <c r="B134" s="33" t="s">
        <v>174</v>
      </c>
      <c r="C134" s="27" t="s">
        <v>72</v>
      </c>
      <c r="D134" s="58" t="s">
        <v>9</v>
      </c>
      <c r="E134" s="46">
        <v>13965000</v>
      </c>
      <c r="F134" s="47">
        <v>40389</v>
      </c>
      <c r="HV134" s="7"/>
      <c r="HW134" s="7"/>
      <c r="HY134" s="7"/>
    </row>
    <row r="135" spans="1:6" s="19" customFormat="1" ht="47.25" customHeight="1">
      <c r="A135" s="18">
        <v>125</v>
      </c>
      <c r="B135" s="23" t="s">
        <v>408</v>
      </c>
      <c r="C135" s="18" t="s">
        <v>409</v>
      </c>
      <c r="D135" s="15" t="s">
        <v>9</v>
      </c>
      <c r="E135" s="17">
        <v>2761500</v>
      </c>
      <c r="F135" s="14">
        <v>40389</v>
      </c>
    </row>
    <row r="136" spans="1:6" s="11" customFormat="1" ht="47.25" customHeight="1">
      <c r="A136" s="18">
        <v>126</v>
      </c>
      <c r="B136" s="12" t="s">
        <v>484</v>
      </c>
      <c r="C136" s="8" t="s">
        <v>476</v>
      </c>
      <c r="D136" s="52" t="s">
        <v>51</v>
      </c>
      <c r="E136" s="9">
        <v>1871134</v>
      </c>
      <c r="F136" s="10">
        <v>40389</v>
      </c>
    </row>
    <row r="137" spans="1:233" s="6" customFormat="1" ht="47.25" customHeight="1">
      <c r="A137" s="18">
        <v>127</v>
      </c>
      <c r="B137" s="23" t="s">
        <v>33</v>
      </c>
      <c r="C137" s="18" t="s">
        <v>34</v>
      </c>
      <c r="D137" s="21" t="s">
        <v>9</v>
      </c>
      <c r="E137" s="13">
        <v>14847000</v>
      </c>
      <c r="F137" s="14">
        <v>40392</v>
      </c>
      <c r="HV137" s="7"/>
      <c r="HW137" s="7"/>
      <c r="HY137" s="7"/>
    </row>
    <row r="138" spans="1:233" s="6" customFormat="1" ht="47.25" customHeight="1">
      <c r="A138" s="18">
        <v>128</v>
      </c>
      <c r="B138" s="23" t="s">
        <v>114</v>
      </c>
      <c r="C138" s="18" t="s">
        <v>115</v>
      </c>
      <c r="D138" s="15" t="s">
        <v>51</v>
      </c>
      <c r="E138" s="17">
        <v>11550000</v>
      </c>
      <c r="F138" s="14">
        <v>40393</v>
      </c>
      <c r="HV138" s="7"/>
      <c r="HW138" s="7"/>
      <c r="HY138" s="7"/>
    </row>
    <row r="139" spans="1:233" s="6" customFormat="1" ht="47.25" customHeight="1">
      <c r="A139" s="18">
        <v>129</v>
      </c>
      <c r="B139" s="23" t="s">
        <v>69</v>
      </c>
      <c r="C139" s="18" t="s">
        <v>82</v>
      </c>
      <c r="D139" s="21" t="s">
        <v>9</v>
      </c>
      <c r="E139" s="13">
        <v>10993500</v>
      </c>
      <c r="F139" s="14">
        <v>40393</v>
      </c>
      <c r="HV139" s="7"/>
      <c r="HW139" s="7"/>
      <c r="HY139" s="7"/>
    </row>
    <row r="140" spans="1:233" s="6" customFormat="1" ht="47.25" customHeight="1">
      <c r="A140" s="18">
        <v>130</v>
      </c>
      <c r="B140" s="30" t="s">
        <v>37</v>
      </c>
      <c r="C140" s="25" t="s">
        <v>38</v>
      </c>
      <c r="D140" s="59" t="s">
        <v>9</v>
      </c>
      <c r="E140" s="43">
        <v>9103500</v>
      </c>
      <c r="F140" s="41">
        <v>40393</v>
      </c>
      <c r="HV140" s="7"/>
      <c r="HW140" s="7"/>
      <c r="HY140" s="7"/>
    </row>
    <row r="141" spans="1:233" s="6" customFormat="1" ht="47.25" customHeight="1">
      <c r="A141" s="18">
        <v>131</v>
      </c>
      <c r="B141" s="30" t="s">
        <v>35</v>
      </c>
      <c r="C141" s="25" t="s">
        <v>36</v>
      </c>
      <c r="D141" s="59" t="s">
        <v>9</v>
      </c>
      <c r="E141" s="43">
        <v>7843500</v>
      </c>
      <c r="F141" s="41">
        <v>40393</v>
      </c>
      <c r="HV141" s="7"/>
      <c r="HW141" s="7"/>
      <c r="HY141" s="7"/>
    </row>
    <row r="142" spans="1:233" s="6" customFormat="1" ht="47.25" customHeight="1">
      <c r="A142" s="18">
        <v>132</v>
      </c>
      <c r="B142" s="23" t="s">
        <v>39</v>
      </c>
      <c r="C142" s="18" t="s">
        <v>40</v>
      </c>
      <c r="D142" s="21" t="s">
        <v>9</v>
      </c>
      <c r="E142" s="13">
        <v>14730500</v>
      </c>
      <c r="F142" s="14">
        <v>40394</v>
      </c>
      <c r="HV142" s="7"/>
      <c r="HW142" s="7"/>
      <c r="HY142" s="7"/>
    </row>
    <row r="143" spans="1:233" s="6" customFormat="1" ht="47.25" customHeight="1">
      <c r="A143" s="18">
        <v>133</v>
      </c>
      <c r="B143" s="33" t="s">
        <v>41</v>
      </c>
      <c r="C143" s="27" t="s">
        <v>75</v>
      </c>
      <c r="D143" s="59" t="s">
        <v>9</v>
      </c>
      <c r="E143" s="48">
        <v>9097935</v>
      </c>
      <c r="F143" s="47">
        <v>40394</v>
      </c>
      <c r="HV143" s="7"/>
      <c r="HW143" s="7"/>
      <c r="HY143" s="7"/>
    </row>
    <row r="144" spans="1:233" s="6" customFormat="1" ht="47.25" customHeight="1">
      <c r="A144" s="18">
        <v>134</v>
      </c>
      <c r="B144" s="23" t="s">
        <v>116</v>
      </c>
      <c r="C144" s="18" t="s">
        <v>117</v>
      </c>
      <c r="D144" s="15" t="s">
        <v>51</v>
      </c>
      <c r="E144" s="17">
        <v>26250000</v>
      </c>
      <c r="F144" s="14">
        <v>40395</v>
      </c>
      <c r="HV144" s="7"/>
      <c r="HW144" s="7"/>
      <c r="HY144" s="7"/>
    </row>
    <row r="145" spans="1:6" s="19" customFormat="1" ht="47.25" customHeight="1">
      <c r="A145" s="18">
        <v>135</v>
      </c>
      <c r="B145" s="23" t="s">
        <v>287</v>
      </c>
      <c r="C145" s="18" t="s">
        <v>288</v>
      </c>
      <c r="D145" s="15" t="s">
        <v>9</v>
      </c>
      <c r="E145" s="17">
        <v>9048900</v>
      </c>
      <c r="F145" s="14">
        <v>40395</v>
      </c>
    </row>
    <row r="146" spans="1:6" s="11" customFormat="1" ht="47.25" customHeight="1">
      <c r="A146" s="18">
        <v>136</v>
      </c>
      <c r="B146" s="12" t="s">
        <v>485</v>
      </c>
      <c r="C146" s="8" t="s">
        <v>486</v>
      </c>
      <c r="D146" s="52" t="s">
        <v>9</v>
      </c>
      <c r="E146" s="9">
        <v>7761852</v>
      </c>
      <c r="F146" s="10">
        <v>40395</v>
      </c>
    </row>
    <row r="147" spans="1:6" s="19" customFormat="1" ht="47.25" customHeight="1">
      <c r="A147" s="18">
        <v>137</v>
      </c>
      <c r="B147" s="23" t="s">
        <v>289</v>
      </c>
      <c r="C147" s="18" t="s">
        <v>275</v>
      </c>
      <c r="D147" s="15" t="s">
        <v>9</v>
      </c>
      <c r="E147" s="17">
        <v>6982500</v>
      </c>
      <c r="F147" s="14">
        <v>40395</v>
      </c>
    </row>
    <row r="148" spans="1:6" s="19" customFormat="1" ht="47.25" customHeight="1">
      <c r="A148" s="18">
        <v>138</v>
      </c>
      <c r="B148" s="23" t="s">
        <v>346</v>
      </c>
      <c r="C148" s="18" t="s">
        <v>347</v>
      </c>
      <c r="D148" s="15" t="s">
        <v>51</v>
      </c>
      <c r="E148" s="17">
        <v>4935000</v>
      </c>
      <c r="F148" s="14">
        <v>40395</v>
      </c>
    </row>
    <row r="149" spans="1:6" s="11" customFormat="1" ht="47.25" customHeight="1">
      <c r="A149" s="18">
        <v>139</v>
      </c>
      <c r="B149" s="39" t="s">
        <v>487</v>
      </c>
      <c r="C149" s="42" t="s">
        <v>488</v>
      </c>
      <c r="D149" s="52" t="s">
        <v>9</v>
      </c>
      <c r="E149" s="9">
        <v>4860000</v>
      </c>
      <c r="F149" s="10">
        <v>40396</v>
      </c>
    </row>
    <row r="150" spans="1:6" s="6" customFormat="1" ht="47.25" customHeight="1">
      <c r="A150" s="18">
        <v>140</v>
      </c>
      <c r="B150" s="23" t="s">
        <v>181</v>
      </c>
      <c r="C150" s="18" t="s">
        <v>182</v>
      </c>
      <c r="D150" s="15" t="s">
        <v>9</v>
      </c>
      <c r="E150" s="17">
        <v>34860000</v>
      </c>
      <c r="F150" s="14">
        <v>40399</v>
      </c>
    </row>
    <row r="151" spans="1:233" s="6" customFormat="1" ht="47.25" customHeight="1">
      <c r="A151" s="18">
        <v>141</v>
      </c>
      <c r="B151" s="23" t="s">
        <v>118</v>
      </c>
      <c r="C151" s="18" t="s">
        <v>119</v>
      </c>
      <c r="D151" s="15" t="s">
        <v>51</v>
      </c>
      <c r="E151" s="17">
        <v>4830000</v>
      </c>
      <c r="F151" s="14">
        <v>40399</v>
      </c>
      <c r="HV151" s="7"/>
      <c r="HW151" s="7"/>
      <c r="HY151" s="7"/>
    </row>
    <row r="152" spans="1:6" s="19" customFormat="1" ht="47.25" customHeight="1">
      <c r="A152" s="18">
        <v>142</v>
      </c>
      <c r="B152" s="23" t="s">
        <v>410</v>
      </c>
      <c r="C152" s="18" t="s">
        <v>411</v>
      </c>
      <c r="D152" s="15" t="s">
        <v>298</v>
      </c>
      <c r="E152" s="17">
        <v>945000</v>
      </c>
      <c r="F152" s="14">
        <v>40399</v>
      </c>
    </row>
    <row r="153" spans="1:6" s="11" customFormat="1" ht="48" customHeight="1">
      <c r="A153" s="18">
        <v>143</v>
      </c>
      <c r="B153" s="12" t="s">
        <v>489</v>
      </c>
      <c r="C153" s="8" t="s">
        <v>466</v>
      </c>
      <c r="D153" s="52" t="s">
        <v>9</v>
      </c>
      <c r="E153" s="9">
        <v>5985000</v>
      </c>
      <c r="F153" s="10">
        <v>40400</v>
      </c>
    </row>
    <row r="154" spans="1:6" s="19" customFormat="1" ht="47.25" customHeight="1">
      <c r="A154" s="18">
        <v>144</v>
      </c>
      <c r="B154" s="23" t="s">
        <v>374</v>
      </c>
      <c r="C154" s="18" t="s">
        <v>367</v>
      </c>
      <c r="D154" s="21" t="s">
        <v>172</v>
      </c>
      <c r="E154" s="13">
        <v>5775000</v>
      </c>
      <c r="F154" s="14">
        <v>40400</v>
      </c>
    </row>
    <row r="155" spans="1:6" s="11" customFormat="1" ht="47.25" customHeight="1">
      <c r="A155" s="18">
        <v>145</v>
      </c>
      <c r="B155" s="12" t="s">
        <v>490</v>
      </c>
      <c r="C155" s="8" t="s">
        <v>466</v>
      </c>
      <c r="D155" s="52" t="s">
        <v>9</v>
      </c>
      <c r="E155" s="9">
        <v>4935000</v>
      </c>
      <c r="F155" s="10">
        <v>40400</v>
      </c>
    </row>
    <row r="156" spans="1:6" s="11" customFormat="1" ht="47.25" customHeight="1">
      <c r="A156" s="18">
        <v>146</v>
      </c>
      <c r="B156" s="12" t="s">
        <v>491</v>
      </c>
      <c r="C156" s="8" t="s">
        <v>492</v>
      </c>
      <c r="D156" s="52" t="s">
        <v>51</v>
      </c>
      <c r="E156" s="9">
        <v>2606422</v>
      </c>
      <c r="F156" s="10">
        <v>40400</v>
      </c>
    </row>
    <row r="157" spans="1:6" s="19" customFormat="1" ht="47.25" customHeight="1">
      <c r="A157" s="18">
        <v>147</v>
      </c>
      <c r="B157" s="23" t="s">
        <v>290</v>
      </c>
      <c r="C157" s="18" t="s">
        <v>291</v>
      </c>
      <c r="D157" s="15" t="s">
        <v>9</v>
      </c>
      <c r="E157" s="17">
        <v>8998500</v>
      </c>
      <c r="F157" s="14">
        <v>40401</v>
      </c>
    </row>
    <row r="158" spans="1:6" s="19" customFormat="1" ht="47.25" customHeight="1">
      <c r="A158" s="18">
        <v>148</v>
      </c>
      <c r="B158" s="23" t="s">
        <v>292</v>
      </c>
      <c r="C158" s="18" t="s">
        <v>291</v>
      </c>
      <c r="D158" s="15" t="s">
        <v>9</v>
      </c>
      <c r="E158" s="17">
        <v>8998500</v>
      </c>
      <c r="F158" s="14">
        <v>40401</v>
      </c>
    </row>
    <row r="159" spans="1:6" s="19" customFormat="1" ht="47.25" customHeight="1">
      <c r="A159" s="18">
        <v>149</v>
      </c>
      <c r="B159" s="23" t="s">
        <v>293</v>
      </c>
      <c r="C159" s="18" t="s">
        <v>291</v>
      </c>
      <c r="D159" s="15" t="s">
        <v>9</v>
      </c>
      <c r="E159" s="17">
        <v>8925000</v>
      </c>
      <c r="F159" s="14">
        <v>40401</v>
      </c>
    </row>
    <row r="160" spans="1:6" s="19" customFormat="1" ht="47.25" customHeight="1">
      <c r="A160" s="18">
        <v>150</v>
      </c>
      <c r="B160" s="23" t="s">
        <v>355</v>
      </c>
      <c r="C160" s="18" t="s">
        <v>356</v>
      </c>
      <c r="D160" s="15" t="s">
        <v>9</v>
      </c>
      <c r="E160" s="17">
        <v>6899999</v>
      </c>
      <c r="F160" s="14">
        <v>40401</v>
      </c>
    </row>
    <row r="161" spans="1:233" s="6" customFormat="1" ht="47.25" customHeight="1">
      <c r="A161" s="18">
        <v>151</v>
      </c>
      <c r="B161" s="30" t="s">
        <v>42</v>
      </c>
      <c r="C161" s="25" t="s">
        <v>43</v>
      </c>
      <c r="D161" s="59" t="s">
        <v>9</v>
      </c>
      <c r="E161" s="43">
        <v>12999000</v>
      </c>
      <c r="F161" s="41">
        <v>40402</v>
      </c>
      <c r="HV161" s="7"/>
      <c r="HW161" s="7"/>
      <c r="HY161" s="7"/>
    </row>
    <row r="162" spans="1:6" s="19" customFormat="1" ht="47.25" customHeight="1">
      <c r="A162" s="18">
        <v>152</v>
      </c>
      <c r="B162" s="34" t="s">
        <v>294</v>
      </c>
      <c r="C162" s="18" t="s">
        <v>295</v>
      </c>
      <c r="D162" s="15" t="s">
        <v>9</v>
      </c>
      <c r="E162" s="17">
        <v>6783000</v>
      </c>
      <c r="F162" s="14">
        <v>40402</v>
      </c>
    </row>
    <row r="163" spans="1:6" s="19" customFormat="1" ht="47.25" customHeight="1">
      <c r="A163" s="18">
        <v>153</v>
      </c>
      <c r="B163" s="23" t="s">
        <v>375</v>
      </c>
      <c r="C163" s="18" t="s">
        <v>373</v>
      </c>
      <c r="D163" s="21" t="s">
        <v>172</v>
      </c>
      <c r="E163" s="13">
        <v>6300000</v>
      </c>
      <c r="F163" s="14">
        <v>40402</v>
      </c>
    </row>
    <row r="164" spans="1:6" s="6" customFormat="1" ht="47.25" customHeight="1">
      <c r="A164" s="18">
        <v>154</v>
      </c>
      <c r="B164" s="23" t="s">
        <v>183</v>
      </c>
      <c r="C164" s="18" t="s">
        <v>199</v>
      </c>
      <c r="D164" s="15" t="s">
        <v>51</v>
      </c>
      <c r="E164" s="17">
        <v>7560000</v>
      </c>
      <c r="F164" s="14">
        <v>40403</v>
      </c>
    </row>
    <row r="165" spans="1:6" s="11" customFormat="1" ht="47.25" customHeight="1">
      <c r="A165" s="18">
        <v>155</v>
      </c>
      <c r="B165" s="39" t="s">
        <v>493</v>
      </c>
      <c r="C165" s="42" t="s">
        <v>494</v>
      </c>
      <c r="D165" s="52" t="s">
        <v>9</v>
      </c>
      <c r="E165" s="9">
        <v>20265000</v>
      </c>
      <c r="F165" s="10">
        <v>40406</v>
      </c>
    </row>
    <row r="166" spans="1:6" s="19" customFormat="1" ht="47.25" customHeight="1">
      <c r="A166" s="18">
        <v>156</v>
      </c>
      <c r="B166" s="23" t="s">
        <v>324</v>
      </c>
      <c r="C166" s="18" t="s">
        <v>325</v>
      </c>
      <c r="D166" s="15" t="s">
        <v>9</v>
      </c>
      <c r="E166" s="17">
        <v>18375000</v>
      </c>
      <c r="F166" s="14">
        <v>40406</v>
      </c>
    </row>
    <row r="167" spans="1:6" s="11" customFormat="1" ht="47.25" customHeight="1">
      <c r="A167" s="18">
        <v>157</v>
      </c>
      <c r="B167" s="39" t="s">
        <v>495</v>
      </c>
      <c r="C167" s="42" t="s">
        <v>494</v>
      </c>
      <c r="D167" s="52" t="s">
        <v>9</v>
      </c>
      <c r="E167" s="9">
        <v>18585000</v>
      </c>
      <c r="F167" s="10">
        <v>40406</v>
      </c>
    </row>
    <row r="168" spans="1:6" s="11" customFormat="1" ht="47.25" customHeight="1">
      <c r="A168" s="18">
        <v>158</v>
      </c>
      <c r="B168" s="39" t="s">
        <v>496</v>
      </c>
      <c r="C168" s="42" t="s">
        <v>494</v>
      </c>
      <c r="D168" s="52" t="s">
        <v>9</v>
      </c>
      <c r="E168" s="9">
        <v>16800000</v>
      </c>
      <c r="F168" s="10">
        <v>40406</v>
      </c>
    </row>
    <row r="169" spans="1:6" s="11" customFormat="1" ht="47.25" customHeight="1">
      <c r="A169" s="18">
        <v>159</v>
      </c>
      <c r="B169" s="39" t="s">
        <v>497</v>
      </c>
      <c r="C169" s="42" t="s">
        <v>494</v>
      </c>
      <c r="D169" s="52" t="s">
        <v>9</v>
      </c>
      <c r="E169" s="9">
        <v>14385000</v>
      </c>
      <c r="F169" s="10">
        <v>40406</v>
      </c>
    </row>
    <row r="170" spans="1:6" s="11" customFormat="1" ht="47.25" customHeight="1">
      <c r="A170" s="18">
        <v>160</v>
      </c>
      <c r="B170" s="12" t="s">
        <v>498</v>
      </c>
      <c r="C170" s="8" t="s">
        <v>499</v>
      </c>
      <c r="D170" s="52" t="s">
        <v>9</v>
      </c>
      <c r="E170" s="9">
        <v>11999400</v>
      </c>
      <c r="F170" s="10">
        <v>40406</v>
      </c>
    </row>
    <row r="171" spans="1:6" s="19" customFormat="1" ht="47.25" customHeight="1">
      <c r="A171" s="18">
        <v>161</v>
      </c>
      <c r="B171" s="34" t="s">
        <v>296</v>
      </c>
      <c r="C171" s="18" t="s">
        <v>297</v>
      </c>
      <c r="D171" s="15" t="s">
        <v>298</v>
      </c>
      <c r="E171" s="17">
        <v>976500</v>
      </c>
      <c r="F171" s="22">
        <v>40406</v>
      </c>
    </row>
    <row r="172" spans="1:6" s="19" customFormat="1" ht="47.25" customHeight="1">
      <c r="A172" s="18">
        <v>162</v>
      </c>
      <c r="B172" s="34" t="s">
        <v>299</v>
      </c>
      <c r="C172" s="18" t="s">
        <v>300</v>
      </c>
      <c r="D172" s="15" t="s">
        <v>298</v>
      </c>
      <c r="E172" s="17">
        <v>920850</v>
      </c>
      <c r="F172" s="22">
        <v>40406</v>
      </c>
    </row>
    <row r="173" spans="1:6" s="19" customFormat="1" ht="47.25" customHeight="1">
      <c r="A173" s="18">
        <v>163</v>
      </c>
      <c r="B173" s="23" t="s">
        <v>208</v>
      </c>
      <c r="C173" s="18" t="s">
        <v>209</v>
      </c>
      <c r="D173" s="15" t="s">
        <v>9</v>
      </c>
      <c r="E173" s="17">
        <v>85575000</v>
      </c>
      <c r="F173" s="14">
        <v>40407</v>
      </c>
    </row>
    <row r="174" spans="1:233" s="6" customFormat="1" ht="66" customHeight="1">
      <c r="A174" s="18">
        <v>164</v>
      </c>
      <c r="B174" s="30" t="s">
        <v>44</v>
      </c>
      <c r="C174" s="27" t="s">
        <v>75</v>
      </c>
      <c r="D174" s="58" t="s">
        <v>9</v>
      </c>
      <c r="E174" s="46">
        <v>7800000</v>
      </c>
      <c r="F174" s="47">
        <v>40407</v>
      </c>
      <c r="HV174" s="7"/>
      <c r="HW174" s="7"/>
      <c r="HY174" s="7"/>
    </row>
    <row r="175" spans="1:6" s="6" customFormat="1" ht="47.25" customHeight="1">
      <c r="A175" s="18">
        <v>165</v>
      </c>
      <c r="B175" s="23" t="s">
        <v>184</v>
      </c>
      <c r="C175" s="18" t="s">
        <v>185</v>
      </c>
      <c r="D175" s="15" t="s">
        <v>9</v>
      </c>
      <c r="E175" s="17">
        <v>6997200</v>
      </c>
      <c r="F175" s="14">
        <v>40407</v>
      </c>
    </row>
    <row r="176" spans="1:6" s="11" customFormat="1" ht="48" customHeight="1">
      <c r="A176" s="18">
        <v>166</v>
      </c>
      <c r="B176" s="12" t="s">
        <v>500</v>
      </c>
      <c r="C176" s="8" t="s">
        <v>501</v>
      </c>
      <c r="D176" s="52" t="s">
        <v>9</v>
      </c>
      <c r="E176" s="9">
        <v>5985000</v>
      </c>
      <c r="F176" s="10">
        <v>40407</v>
      </c>
    </row>
    <row r="177" spans="1:6" s="11" customFormat="1" ht="48" customHeight="1">
      <c r="A177" s="18">
        <v>167</v>
      </c>
      <c r="B177" s="12" t="s">
        <v>502</v>
      </c>
      <c r="C177" s="8" t="s">
        <v>503</v>
      </c>
      <c r="D177" s="52" t="s">
        <v>9</v>
      </c>
      <c r="E177" s="9">
        <v>6998250</v>
      </c>
      <c r="F177" s="10">
        <v>40408</v>
      </c>
    </row>
    <row r="178" spans="1:6" s="6" customFormat="1" ht="47.25" customHeight="1">
      <c r="A178" s="18">
        <v>168</v>
      </c>
      <c r="B178" s="23" t="s">
        <v>186</v>
      </c>
      <c r="C178" s="18" t="s">
        <v>187</v>
      </c>
      <c r="D178" s="15" t="s">
        <v>9</v>
      </c>
      <c r="E178" s="17">
        <v>6090000</v>
      </c>
      <c r="F178" s="14">
        <v>40408</v>
      </c>
    </row>
    <row r="179" spans="1:6" s="19" customFormat="1" ht="47.25" customHeight="1">
      <c r="A179" s="18">
        <v>169</v>
      </c>
      <c r="B179" s="23" t="s">
        <v>412</v>
      </c>
      <c r="C179" s="18" t="s">
        <v>413</v>
      </c>
      <c r="D179" s="15" t="s">
        <v>298</v>
      </c>
      <c r="E179" s="17">
        <v>174720</v>
      </c>
      <c r="F179" s="14">
        <v>40408</v>
      </c>
    </row>
    <row r="180" spans="1:6" s="19" customFormat="1" ht="47.25" customHeight="1">
      <c r="A180" s="18">
        <v>170</v>
      </c>
      <c r="B180" s="23" t="s">
        <v>376</v>
      </c>
      <c r="C180" s="18" t="s">
        <v>377</v>
      </c>
      <c r="D180" s="21" t="s">
        <v>172</v>
      </c>
      <c r="E180" s="13">
        <v>5355000</v>
      </c>
      <c r="F180" s="14">
        <v>40409</v>
      </c>
    </row>
    <row r="181" spans="1:6" s="11" customFormat="1" ht="48" customHeight="1">
      <c r="A181" s="18">
        <v>171</v>
      </c>
      <c r="B181" s="12" t="s">
        <v>504</v>
      </c>
      <c r="C181" s="8" t="s">
        <v>505</v>
      </c>
      <c r="D181" s="52" t="s">
        <v>9</v>
      </c>
      <c r="E181" s="9">
        <v>3916290</v>
      </c>
      <c r="F181" s="10">
        <v>40409</v>
      </c>
    </row>
    <row r="182" spans="1:6" s="19" customFormat="1" ht="47.25" customHeight="1">
      <c r="A182" s="18">
        <v>172</v>
      </c>
      <c r="B182" s="23" t="s">
        <v>414</v>
      </c>
      <c r="C182" s="18" t="s">
        <v>415</v>
      </c>
      <c r="D182" s="15" t="s">
        <v>51</v>
      </c>
      <c r="E182" s="17">
        <v>17115796</v>
      </c>
      <c r="F182" s="14">
        <v>40410</v>
      </c>
    </row>
    <row r="183" spans="1:233" s="6" customFormat="1" ht="47.25" customHeight="1">
      <c r="A183" s="18">
        <v>173</v>
      </c>
      <c r="B183" s="23" t="s">
        <v>45</v>
      </c>
      <c r="C183" s="18" t="s">
        <v>26</v>
      </c>
      <c r="D183" s="21" t="s">
        <v>9</v>
      </c>
      <c r="E183" s="13">
        <v>14595000</v>
      </c>
      <c r="F183" s="14">
        <v>40410</v>
      </c>
      <c r="HV183" s="7"/>
      <c r="HW183" s="7"/>
      <c r="HY183" s="7"/>
    </row>
    <row r="184" spans="1:233" s="6" customFormat="1" ht="47.25" customHeight="1">
      <c r="A184" s="18">
        <v>174</v>
      </c>
      <c r="B184" s="33" t="s">
        <v>46</v>
      </c>
      <c r="C184" s="27" t="s">
        <v>73</v>
      </c>
      <c r="D184" s="58" t="s">
        <v>9</v>
      </c>
      <c r="E184" s="46">
        <v>8589000</v>
      </c>
      <c r="F184" s="47">
        <v>40410</v>
      </c>
      <c r="HV184" s="7"/>
      <c r="HW184" s="7"/>
      <c r="HY184" s="7"/>
    </row>
    <row r="185" spans="1:233" s="6" customFormat="1" ht="47.25" customHeight="1">
      <c r="A185" s="18">
        <v>175</v>
      </c>
      <c r="B185" s="23" t="s">
        <v>47</v>
      </c>
      <c r="C185" s="18" t="s">
        <v>48</v>
      </c>
      <c r="D185" s="21" t="s">
        <v>9</v>
      </c>
      <c r="E185" s="13">
        <v>7799400</v>
      </c>
      <c r="F185" s="14">
        <v>40410</v>
      </c>
      <c r="HV185" s="7"/>
      <c r="HW185" s="7"/>
      <c r="HY185" s="7"/>
    </row>
    <row r="186" spans="1:233" s="6" customFormat="1" ht="47.25" customHeight="1">
      <c r="A186" s="18">
        <v>176</v>
      </c>
      <c r="B186" s="23" t="s">
        <v>49</v>
      </c>
      <c r="C186" s="18" t="s">
        <v>50</v>
      </c>
      <c r="D186" s="21" t="s">
        <v>51</v>
      </c>
      <c r="E186" s="13">
        <v>1974000</v>
      </c>
      <c r="F186" s="14">
        <v>40410</v>
      </c>
      <c r="HV186" s="7"/>
      <c r="HW186" s="7"/>
      <c r="HY186" s="7"/>
    </row>
    <row r="187" spans="1:6" s="19" customFormat="1" ht="47.25" customHeight="1">
      <c r="A187" s="18">
        <v>177</v>
      </c>
      <c r="B187" s="23" t="s">
        <v>416</v>
      </c>
      <c r="C187" s="18" t="s">
        <v>392</v>
      </c>
      <c r="D187" s="15" t="s">
        <v>9</v>
      </c>
      <c r="E187" s="17">
        <v>14910000</v>
      </c>
      <c r="F187" s="14">
        <v>40413</v>
      </c>
    </row>
    <row r="188" spans="1:234" s="11" customFormat="1" ht="47.25" customHeight="1">
      <c r="A188" s="18">
        <v>178</v>
      </c>
      <c r="B188" s="53" t="s">
        <v>506</v>
      </c>
      <c r="C188" s="8" t="s">
        <v>470</v>
      </c>
      <c r="D188" s="52" t="s">
        <v>9</v>
      </c>
      <c r="E188" s="9">
        <v>7875000</v>
      </c>
      <c r="F188" s="10">
        <v>40413</v>
      </c>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c r="HW188"/>
      <c r="HX188" s="1"/>
      <c r="HY188"/>
      <c r="HZ188" s="1"/>
    </row>
    <row r="189" spans="1:6" s="19" customFormat="1" ht="47.25" customHeight="1">
      <c r="A189" s="18">
        <v>179</v>
      </c>
      <c r="B189" s="23" t="s">
        <v>417</v>
      </c>
      <c r="C189" s="18" t="s">
        <v>418</v>
      </c>
      <c r="D189" s="15" t="s">
        <v>51</v>
      </c>
      <c r="E189" s="17">
        <v>3675000</v>
      </c>
      <c r="F189" s="14">
        <v>40413</v>
      </c>
    </row>
    <row r="190" spans="1:6" s="19" customFormat="1" ht="47.25" customHeight="1">
      <c r="A190" s="18">
        <v>180</v>
      </c>
      <c r="B190" s="23" t="s">
        <v>419</v>
      </c>
      <c r="C190" s="18" t="s">
        <v>420</v>
      </c>
      <c r="D190" s="15" t="s">
        <v>51</v>
      </c>
      <c r="E190" s="17">
        <v>3138450</v>
      </c>
      <c r="F190" s="14">
        <v>40413</v>
      </c>
    </row>
    <row r="191" spans="1:6" s="19" customFormat="1" ht="47.25" customHeight="1">
      <c r="A191" s="18">
        <v>181</v>
      </c>
      <c r="B191" s="23" t="s">
        <v>421</v>
      </c>
      <c r="C191" s="18" t="s">
        <v>422</v>
      </c>
      <c r="D191" s="15" t="s">
        <v>298</v>
      </c>
      <c r="E191" s="17">
        <v>989520</v>
      </c>
      <c r="F191" s="14">
        <v>40414</v>
      </c>
    </row>
    <row r="192" spans="1:6" s="11" customFormat="1" ht="47.25" customHeight="1">
      <c r="A192" s="18">
        <v>182</v>
      </c>
      <c r="B192" s="12" t="s">
        <v>507</v>
      </c>
      <c r="C192" s="8" t="s">
        <v>476</v>
      </c>
      <c r="D192" s="52" t="s">
        <v>99</v>
      </c>
      <c r="E192" s="9">
        <v>1762258</v>
      </c>
      <c r="F192" s="10">
        <v>40415</v>
      </c>
    </row>
    <row r="193" spans="1:6" s="19" customFormat="1" ht="47.25" customHeight="1">
      <c r="A193" s="18">
        <v>183</v>
      </c>
      <c r="B193" s="23" t="s">
        <v>301</v>
      </c>
      <c r="C193" s="18" t="s">
        <v>302</v>
      </c>
      <c r="D193" s="15" t="s">
        <v>9</v>
      </c>
      <c r="E193" s="17">
        <v>7980000</v>
      </c>
      <c r="F193" s="14">
        <v>40416</v>
      </c>
    </row>
    <row r="194" spans="1:6" s="19" customFormat="1" ht="47.25" customHeight="1">
      <c r="A194" s="18">
        <v>184</v>
      </c>
      <c r="B194" s="23" t="s">
        <v>303</v>
      </c>
      <c r="C194" s="18" t="s">
        <v>260</v>
      </c>
      <c r="D194" s="15" t="s">
        <v>9</v>
      </c>
      <c r="E194" s="17">
        <v>7456844</v>
      </c>
      <c r="F194" s="14">
        <v>40416</v>
      </c>
    </row>
    <row r="195" spans="1:6" s="19" customFormat="1" ht="47.25" customHeight="1">
      <c r="A195" s="18">
        <v>185</v>
      </c>
      <c r="B195" s="23" t="s">
        <v>423</v>
      </c>
      <c r="C195" s="18" t="s">
        <v>424</v>
      </c>
      <c r="D195" s="15" t="s">
        <v>298</v>
      </c>
      <c r="E195" s="17">
        <v>980700</v>
      </c>
      <c r="F195" s="14">
        <v>40416</v>
      </c>
    </row>
    <row r="196" spans="1:6" s="19" customFormat="1" ht="47.25" customHeight="1">
      <c r="A196" s="18">
        <v>186</v>
      </c>
      <c r="B196" s="23" t="s">
        <v>425</v>
      </c>
      <c r="C196" s="18" t="s">
        <v>426</v>
      </c>
      <c r="D196" s="15" t="s">
        <v>298</v>
      </c>
      <c r="E196" s="17">
        <v>735000</v>
      </c>
      <c r="F196" s="14">
        <v>40416</v>
      </c>
    </row>
    <row r="197" spans="1:6" s="11" customFormat="1" ht="47.25" customHeight="1">
      <c r="A197" s="18">
        <v>187</v>
      </c>
      <c r="B197" s="39" t="s">
        <v>508</v>
      </c>
      <c r="C197" s="42" t="s">
        <v>481</v>
      </c>
      <c r="D197" s="52" t="s">
        <v>9</v>
      </c>
      <c r="E197" s="9">
        <v>8000000</v>
      </c>
      <c r="F197" s="10">
        <v>40417</v>
      </c>
    </row>
    <row r="198" spans="1:6" s="19" customFormat="1" ht="47.25" customHeight="1">
      <c r="A198" s="18">
        <v>188</v>
      </c>
      <c r="B198" s="23" t="s">
        <v>427</v>
      </c>
      <c r="C198" s="18" t="s">
        <v>428</v>
      </c>
      <c r="D198" s="15" t="s">
        <v>51</v>
      </c>
      <c r="E198" s="17">
        <v>7980000</v>
      </c>
      <c r="F198" s="14">
        <v>40417</v>
      </c>
    </row>
    <row r="199" spans="1:6" s="19" customFormat="1" ht="47.25" customHeight="1">
      <c r="A199" s="18">
        <v>189</v>
      </c>
      <c r="B199" s="23" t="s">
        <v>353</v>
      </c>
      <c r="C199" s="18" t="s">
        <v>354</v>
      </c>
      <c r="D199" s="15" t="s">
        <v>298</v>
      </c>
      <c r="E199" s="17">
        <v>980700</v>
      </c>
      <c r="F199" s="14">
        <v>40417</v>
      </c>
    </row>
    <row r="200" spans="1:233" s="6" customFormat="1" ht="47.25" customHeight="1">
      <c r="A200" s="18">
        <v>190</v>
      </c>
      <c r="B200" s="35" t="s">
        <v>70</v>
      </c>
      <c r="C200" s="27" t="s">
        <v>76</v>
      </c>
      <c r="D200" s="58" t="s">
        <v>9</v>
      </c>
      <c r="E200" s="46">
        <v>11833500</v>
      </c>
      <c r="F200" s="49">
        <v>40420</v>
      </c>
      <c r="HV200" s="7"/>
      <c r="HW200" s="7"/>
      <c r="HY200" s="7"/>
    </row>
    <row r="201" spans="1:233" s="6" customFormat="1" ht="47.25" customHeight="1">
      <c r="A201" s="18">
        <v>191</v>
      </c>
      <c r="B201" s="23" t="s">
        <v>67</v>
      </c>
      <c r="C201" s="18" t="s">
        <v>68</v>
      </c>
      <c r="D201" s="21" t="s">
        <v>9</v>
      </c>
      <c r="E201" s="13">
        <v>20000000</v>
      </c>
      <c r="F201" s="14">
        <v>40421</v>
      </c>
      <c r="HV201" s="7"/>
      <c r="HW201" s="7"/>
      <c r="HY201" s="7"/>
    </row>
    <row r="202" spans="1:233" s="6" customFormat="1" ht="47.25" customHeight="1">
      <c r="A202" s="18">
        <v>192</v>
      </c>
      <c r="B202" s="23" t="s">
        <v>52</v>
      </c>
      <c r="C202" s="18" t="s">
        <v>53</v>
      </c>
      <c r="D202" s="21" t="s">
        <v>9</v>
      </c>
      <c r="E202" s="13">
        <v>15750000</v>
      </c>
      <c r="F202" s="14">
        <v>40421</v>
      </c>
      <c r="HV202" s="7"/>
      <c r="HW202" s="7"/>
      <c r="HY202" s="7"/>
    </row>
    <row r="203" spans="1:233" s="6" customFormat="1" ht="47.25" customHeight="1">
      <c r="A203" s="18">
        <v>193</v>
      </c>
      <c r="B203" s="23" t="s">
        <v>54</v>
      </c>
      <c r="C203" s="18" t="s">
        <v>28</v>
      </c>
      <c r="D203" s="21" t="s">
        <v>9</v>
      </c>
      <c r="E203" s="13">
        <v>9996735</v>
      </c>
      <c r="F203" s="14">
        <v>40421</v>
      </c>
      <c r="HV203" s="7"/>
      <c r="HW203" s="7"/>
      <c r="HY203" s="7"/>
    </row>
    <row r="204" spans="1:6" s="19" customFormat="1" ht="47.25" customHeight="1">
      <c r="A204" s="18">
        <v>194</v>
      </c>
      <c r="B204" s="23" t="s">
        <v>429</v>
      </c>
      <c r="C204" s="18" t="s">
        <v>430</v>
      </c>
      <c r="D204" s="15" t="s">
        <v>9</v>
      </c>
      <c r="E204" s="17">
        <v>8400000</v>
      </c>
      <c r="F204" s="14">
        <v>40421</v>
      </c>
    </row>
    <row r="205" spans="1:233" s="6" customFormat="1" ht="47.25" customHeight="1">
      <c r="A205" s="18">
        <v>195</v>
      </c>
      <c r="B205" s="23" t="s">
        <v>120</v>
      </c>
      <c r="C205" s="18" t="s">
        <v>121</v>
      </c>
      <c r="D205" s="15" t="s">
        <v>51</v>
      </c>
      <c r="E205" s="17">
        <v>3444000</v>
      </c>
      <c r="F205" s="14">
        <v>40421</v>
      </c>
      <c r="HV205" s="7"/>
      <c r="HW205" s="7"/>
      <c r="HY205" s="7"/>
    </row>
    <row r="206" spans="1:6" s="19" customFormat="1" ht="47.25" customHeight="1">
      <c r="A206" s="18">
        <v>196</v>
      </c>
      <c r="B206" s="23" t="s">
        <v>431</v>
      </c>
      <c r="C206" s="18" t="s">
        <v>432</v>
      </c>
      <c r="D206" s="15" t="s">
        <v>9</v>
      </c>
      <c r="E206" s="17">
        <v>2467500</v>
      </c>
      <c r="F206" s="14">
        <v>40421</v>
      </c>
    </row>
    <row r="207" spans="1:233" s="6" customFormat="1" ht="47.25" customHeight="1">
      <c r="A207" s="18">
        <v>197</v>
      </c>
      <c r="B207" s="23" t="s">
        <v>122</v>
      </c>
      <c r="C207" s="18" t="s">
        <v>123</v>
      </c>
      <c r="D207" s="15" t="s">
        <v>99</v>
      </c>
      <c r="E207" s="17">
        <v>730000</v>
      </c>
      <c r="F207" s="14">
        <v>40421</v>
      </c>
      <c r="HV207" s="7"/>
      <c r="HW207" s="7"/>
      <c r="HY207" s="7"/>
    </row>
    <row r="208" spans="1:233" s="6" customFormat="1" ht="47.25" customHeight="1">
      <c r="A208" s="18">
        <v>198</v>
      </c>
      <c r="B208" s="23" t="s">
        <v>122</v>
      </c>
      <c r="C208" s="18" t="s">
        <v>124</v>
      </c>
      <c r="D208" s="15" t="s">
        <v>99</v>
      </c>
      <c r="E208" s="17">
        <v>641000</v>
      </c>
      <c r="F208" s="14">
        <v>40421</v>
      </c>
      <c r="HV208" s="7"/>
      <c r="HW208" s="7"/>
      <c r="HY208" s="7"/>
    </row>
    <row r="209" spans="1:233" s="6" customFormat="1" ht="47.25" customHeight="1">
      <c r="A209" s="18">
        <v>199</v>
      </c>
      <c r="B209" s="23" t="s">
        <v>122</v>
      </c>
      <c r="C209" s="18" t="s">
        <v>125</v>
      </c>
      <c r="D209" s="15" t="s">
        <v>99</v>
      </c>
      <c r="E209" s="17">
        <v>562000</v>
      </c>
      <c r="F209" s="14">
        <v>40421</v>
      </c>
      <c r="HV209" s="7"/>
      <c r="HW209" s="7"/>
      <c r="HY209" s="7"/>
    </row>
    <row r="210" spans="1:233" s="6" customFormat="1" ht="47.25" customHeight="1">
      <c r="A210" s="18">
        <v>200</v>
      </c>
      <c r="B210" s="23" t="s">
        <v>122</v>
      </c>
      <c r="C210" s="18" t="s">
        <v>126</v>
      </c>
      <c r="D210" s="15" t="s">
        <v>99</v>
      </c>
      <c r="E210" s="17">
        <v>535000</v>
      </c>
      <c r="F210" s="14">
        <v>40421</v>
      </c>
      <c r="HV210" s="7"/>
      <c r="HW210" s="7"/>
      <c r="HY210" s="7"/>
    </row>
    <row r="211" spans="1:233" s="6" customFormat="1" ht="47.25" customHeight="1">
      <c r="A211" s="18">
        <v>201</v>
      </c>
      <c r="B211" s="23" t="s">
        <v>122</v>
      </c>
      <c r="C211" s="18" t="s">
        <v>127</v>
      </c>
      <c r="D211" s="15" t="s">
        <v>99</v>
      </c>
      <c r="E211" s="17">
        <v>532000</v>
      </c>
      <c r="F211" s="14">
        <v>40421</v>
      </c>
      <c r="HV211" s="7"/>
      <c r="HW211" s="7"/>
      <c r="HY211" s="7"/>
    </row>
    <row r="212" spans="1:233" s="6" customFormat="1" ht="47.25" customHeight="1">
      <c r="A212" s="18">
        <v>202</v>
      </c>
      <c r="B212" s="23" t="s">
        <v>122</v>
      </c>
      <c r="C212" s="18" t="s">
        <v>128</v>
      </c>
      <c r="D212" s="15" t="s">
        <v>99</v>
      </c>
      <c r="E212" s="17">
        <v>532000</v>
      </c>
      <c r="F212" s="14">
        <v>40421</v>
      </c>
      <c r="HV212" s="7"/>
      <c r="HW212" s="7"/>
      <c r="HY212" s="7"/>
    </row>
    <row r="213" spans="1:233" s="6" customFormat="1" ht="47.25" customHeight="1">
      <c r="A213" s="18">
        <v>203</v>
      </c>
      <c r="B213" s="23" t="s">
        <v>122</v>
      </c>
      <c r="C213" s="18" t="s">
        <v>129</v>
      </c>
      <c r="D213" s="15" t="s">
        <v>99</v>
      </c>
      <c r="E213" s="17">
        <v>531000</v>
      </c>
      <c r="F213" s="14">
        <v>40421</v>
      </c>
      <c r="HV213" s="7"/>
      <c r="HW213" s="7"/>
      <c r="HY213" s="7"/>
    </row>
    <row r="214" spans="1:233" s="6" customFormat="1" ht="47.25" customHeight="1">
      <c r="A214" s="18">
        <v>204</v>
      </c>
      <c r="B214" s="23" t="s">
        <v>122</v>
      </c>
      <c r="C214" s="18" t="s">
        <v>130</v>
      </c>
      <c r="D214" s="15" t="s">
        <v>99</v>
      </c>
      <c r="E214" s="17">
        <v>506000</v>
      </c>
      <c r="F214" s="14">
        <v>40421</v>
      </c>
      <c r="HV214" s="7"/>
      <c r="HW214" s="7"/>
      <c r="HY214" s="7"/>
    </row>
    <row r="215" spans="1:233" s="6" customFormat="1" ht="47.25" customHeight="1">
      <c r="A215" s="18">
        <v>205</v>
      </c>
      <c r="B215" s="23" t="s">
        <v>122</v>
      </c>
      <c r="C215" s="18" t="s">
        <v>131</v>
      </c>
      <c r="D215" s="15" t="s">
        <v>99</v>
      </c>
      <c r="E215" s="17">
        <v>504000</v>
      </c>
      <c r="F215" s="14">
        <v>40421</v>
      </c>
      <c r="HV215" s="7"/>
      <c r="HW215" s="7"/>
      <c r="HY215" s="7"/>
    </row>
    <row r="216" spans="1:233" s="6" customFormat="1" ht="47.25" customHeight="1">
      <c r="A216" s="18">
        <v>206</v>
      </c>
      <c r="B216" s="23" t="s">
        <v>122</v>
      </c>
      <c r="C216" s="18" t="s">
        <v>132</v>
      </c>
      <c r="D216" s="15" t="s">
        <v>99</v>
      </c>
      <c r="E216" s="17">
        <v>496000</v>
      </c>
      <c r="F216" s="14">
        <v>40421</v>
      </c>
      <c r="HV216" s="7"/>
      <c r="HW216" s="7"/>
      <c r="HY216" s="7"/>
    </row>
    <row r="217" spans="1:233" s="6" customFormat="1" ht="47.25" customHeight="1">
      <c r="A217" s="18">
        <v>207</v>
      </c>
      <c r="B217" s="23" t="s">
        <v>122</v>
      </c>
      <c r="C217" s="18" t="s">
        <v>133</v>
      </c>
      <c r="D217" s="15" t="s">
        <v>99</v>
      </c>
      <c r="E217" s="17">
        <v>483000</v>
      </c>
      <c r="F217" s="14">
        <v>40421</v>
      </c>
      <c r="HV217" s="7"/>
      <c r="HW217" s="7"/>
      <c r="HY217" s="7"/>
    </row>
    <row r="218" spans="1:233" s="6" customFormat="1" ht="47.25" customHeight="1">
      <c r="A218" s="18">
        <v>208</v>
      </c>
      <c r="B218" s="23" t="s">
        <v>122</v>
      </c>
      <c r="C218" s="18" t="s">
        <v>134</v>
      </c>
      <c r="D218" s="15" t="s">
        <v>99</v>
      </c>
      <c r="E218" s="17">
        <v>475000</v>
      </c>
      <c r="F218" s="14">
        <v>40421</v>
      </c>
      <c r="HV218" s="7"/>
      <c r="HW218" s="7"/>
      <c r="HY218" s="7"/>
    </row>
    <row r="219" spans="1:233" s="6" customFormat="1" ht="47.25" customHeight="1">
      <c r="A219" s="18">
        <v>209</v>
      </c>
      <c r="B219" s="23" t="s">
        <v>122</v>
      </c>
      <c r="C219" s="18" t="s">
        <v>135</v>
      </c>
      <c r="D219" s="15" t="s">
        <v>99</v>
      </c>
      <c r="E219" s="17">
        <v>468000</v>
      </c>
      <c r="F219" s="14">
        <v>40421</v>
      </c>
      <c r="HV219" s="7"/>
      <c r="HW219" s="7"/>
      <c r="HY219" s="7"/>
    </row>
    <row r="220" spans="1:233" s="6" customFormat="1" ht="47.25" customHeight="1">
      <c r="A220" s="18">
        <v>210</v>
      </c>
      <c r="B220" s="23" t="s">
        <v>122</v>
      </c>
      <c r="C220" s="18" t="s">
        <v>136</v>
      </c>
      <c r="D220" s="15" t="s">
        <v>99</v>
      </c>
      <c r="E220" s="17">
        <v>468000</v>
      </c>
      <c r="F220" s="14">
        <v>40421</v>
      </c>
      <c r="HV220" s="7"/>
      <c r="HW220" s="7"/>
      <c r="HY220" s="7"/>
    </row>
    <row r="221" spans="1:233" s="6" customFormat="1" ht="47.25" customHeight="1">
      <c r="A221" s="18">
        <v>211</v>
      </c>
      <c r="B221" s="23" t="s">
        <v>122</v>
      </c>
      <c r="C221" s="18" t="s">
        <v>137</v>
      </c>
      <c r="D221" s="15" t="s">
        <v>99</v>
      </c>
      <c r="E221" s="17">
        <v>460000</v>
      </c>
      <c r="F221" s="14">
        <v>40421</v>
      </c>
      <c r="HV221" s="7"/>
      <c r="HW221" s="7"/>
      <c r="HY221" s="7"/>
    </row>
    <row r="222" spans="1:233" s="6" customFormat="1" ht="47.25" customHeight="1">
      <c r="A222" s="18">
        <v>212</v>
      </c>
      <c r="B222" s="23" t="s">
        <v>122</v>
      </c>
      <c r="C222" s="18" t="s">
        <v>138</v>
      </c>
      <c r="D222" s="15" t="s">
        <v>99</v>
      </c>
      <c r="E222" s="17">
        <v>458000</v>
      </c>
      <c r="F222" s="14">
        <v>40421</v>
      </c>
      <c r="HV222" s="7"/>
      <c r="HW222" s="7"/>
      <c r="HY222" s="7"/>
    </row>
    <row r="223" spans="1:233" s="6" customFormat="1" ht="47.25" customHeight="1">
      <c r="A223" s="18">
        <v>213</v>
      </c>
      <c r="B223" s="23" t="s">
        <v>122</v>
      </c>
      <c r="C223" s="18" t="s">
        <v>139</v>
      </c>
      <c r="D223" s="15" t="s">
        <v>99</v>
      </c>
      <c r="E223" s="17">
        <v>453000</v>
      </c>
      <c r="F223" s="14">
        <v>40421</v>
      </c>
      <c r="HV223" s="7"/>
      <c r="HW223" s="7"/>
      <c r="HY223" s="7"/>
    </row>
    <row r="224" spans="1:233" s="6" customFormat="1" ht="47.25" customHeight="1">
      <c r="A224" s="18">
        <v>214</v>
      </c>
      <c r="B224" s="23" t="s">
        <v>122</v>
      </c>
      <c r="C224" s="18" t="s">
        <v>140</v>
      </c>
      <c r="D224" s="15" t="s">
        <v>99</v>
      </c>
      <c r="E224" s="17">
        <v>450000</v>
      </c>
      <c r="F224" s="14">
        <v>40421</v>
      </c>
      <c r="HV224" s="7"/>
      <c r="HW224" s="7"/>
      <c r="HY224" s="7"/>
    </row>
    <row r="225" spans="1:233" s="6" customFormat="1" ht="47.25" customHeight="1">
      <c r="A225" s="18">
        <v>215</v>
      </c>
      <c r="B225" s="23" t="s">
        <v>122</v>
      </c>
      <c r="C225" s="18" t="s">
        <v>141</v>
      </c>
      <c r="D225" s="15" t="s">
        <v>99</v>
      </c>
      <c r="E225" s="17">
        <v>447000</v>
      </c>
      <c r="F225" s="14">
        <v>40421</v>
      </c>
      <c r="HV225" s="7"/>
      <c r="HW225" s="7"/>
      <c r="HY225" s="7"/>
    </row>
    <row r="226" spans="1:233" s="6" customFormat="1" ht="47.25" customHeight="1">
      <c r="A226" s="18">
        <v>216</v>
      </c>
      <c r="B226" s="23" t="s">
        <v>122</v>
      </c>
      <c r="C226" s="18" t="s">
        <v>142</v>
      </c>
      <c r="D226" s="15" t="s">
        <v>99</v>
      </c>
      <c r="E226" s="17">
        <v>446000</v>
      </c>
      <c r="F226" s="14">
        <v>40421</v>
      </c>
      <c r="HV226" s="7"/>
      <c r="HW226" s="7"/>
      <c r="HY226" s="7"/>
    </row>
    <row r="227" spans="1:233" s="6" customFormat="1" ht="47.25" customHeight="1">
      <c r="A227" s="18">
        <v>217</v>
      </c>
      <c r="B227" s="23" t="s">
        <v>122</v>
      </c>
      <c r="C227" s="18" t="s">
        <v>143</v>
      </c>
      <c r="D227" s="15" t="s">
        <v>99</v>
      </c>
      <c r="E227" s="17">
        <v>439000</v>
      </c>
      <c r="F227" s="14">
        <v>40421</v>
      </c>
      <c r="HV227" s="7"/>
      <c r="HW227" s="7"/>
      <c r="HY227" s="7"/>
    </row>
    <row r="228" spans="1:233" s="6" customFormat="1" ht="47.25" customHeight="1">
      <c r="A228" s="18">
        <v>218</v>
      </c>
      <c r="B228" s="23" t="s">
        <v>122</v>
      </c>
      <c r="C228" s="18" t="s">
        <v>144</v>
      </c>
      <c r="D228" s="15" t="s">
        <v>99</v>
      </c>
      <c r="E228" s="17">
        <v>431000</v>
      </c>
      <c r="F228" s="14">
        <v>40421</v>
      </c>
      <c r="HV228" s="7"/>
      <c r="HW228" s="7"/>
      <c r="HY228" s="7"/>
    </row>
    <row r="229" spans="1:233" s="6" customFormat="1" ht="47.25" customHeight="1">
      <c r="A229" s="18">
        <v>219</v>
      </c>
      <c r="B229" s="23" t="s">
        <v>122</v>
      </c>
      <c r="C229" s="18" t="s">
        <v>145</v>
      </c>
      <c r="D229" s="15" t="s">
        <v>99</v>
      </c>
      <c r="E229" s="17">
        <v>404000</v>
      </c>
      <c r="F229" s="14">
        <v>40421</v>
      </c>
      <c r="HV229" s="7"/>
      <c r="HW229" s="7"/>
      <c r="HY229" s="7"/>
    </row>
    <row r="230" spans="1:233" s="6" customFormat="1" ht="47.25" customHeight="1">
      <c r="A230" s="18">
        <v>220</v>
      </c>
      <c r="B230" s="23" t="s">
        <v>122</v>
      </c>
      <c r="C230" s="18" t="s">
        <v>146</v>
      </c>
      <c r="D230" s="15" t="s">
        <v>99</v>
      </c>
      <c r="E230" s="17">
        <v>399000</v>
      </c>
      <c r="F230" s="14">
        <v>40421</v>
      </c>
      <c r="HV230" s="7"/>
      <c r="HW230" s="7"/>
      <c r="HY230" s="7"/>
    </row>
    <row r="231" spans="1:233" s="6" customFormat="1" ht="47.25" customHeight="1">
      <c r="A231" s="18">
        <v>221</v>
      </c>
      <c r="B231" s="23" t="s">
        <v>122</v>
      </c>
      <c r="C231" s="18" t="s">
        <v>147</v>
      </c>
      <c r="D231" s="15" t="s">
        <v>99</v>
      </c>
      <c r="E231" s="17">
        <v>390000</v>
      </c>
      <c r="F231" s="14">
        <v>40421</v>
      </c>
      <c r="HV231" s="7"/>
      <c r="HW231" s="7"/>
      <c r="HY231" s="7"/>
    </row>
    <row r="232" spans="1:233" s="6" customFormat="1" ht="47.25" customHeight="1">
      <c r="A232" s="18">
        <v>222</v>
      </c>
      <c r="B232" s="23" t="s">
        <v>122</v>
      </c>
      <c r="C232" s="18" t="s">
        <v>148</v>
      </c>
      <c r="D232" s="15" t="s">
        <v>99</v>
      </c>
      <c r="E232" s="17">
        <v>376000</v>
      </c>
      <c r="F232" s="14">
        <v>40421</v>
      </c>
      <c r="HV232" s="7"/>
      <c r="HW232" s="7"/>
      <c r="HY232" s="7"/>
    </row>
    <row r="233" spans="1:233" s="6" customFormat="1" ht="47.25" customHeight="1">
      <c r="A233" s="18">
        <v>223</v>
      </c>
      <c r="B233" s="23" t="s">
        <v>122</v>
      </c>
      <c r="C233" s="18" t="s">
        <v>149</v>
      </c>
      <c r="D233" s="15" t="s">
        <v>99</v>
      </c>
      <c r="E233" s="17">
        <v>370000</v>
      </c>
      <c r="F233" s="14">
        <v>40421</v>
      </c>
      <c r="HV233" s="7"/>
      <c r="HW233" s="7"/>
      <c r="HY233" s="7"/>
    </row>
    <row r="234" spans="1:233" s="6" customFormat="1" ht="47.25" customHeight="1">
      <c r="A234" s="18">
        <v>224</v>
      </c>
      <c r="B234" s="23" t="s">
        <v>122</v>
      </c>
      <c r="C234" s="18" t="s">
        <v>150</v>
      </c>
      <c r="D234" s="15" t="s">
        <v>99</v>
      </c>
      <c r="E234" s="17">
        <v>366000</v>
      </c>
      <c r="F234" s="14">
        <v>40421</v>
      </c>
      <c r="HV234" s="7"/>
      <c r="HW234" s="7"/>
      <c r="HY234" s="7"/>
    </row>
    <row r="235" spans="1:233" s="6" customFormat="1" ht="47.25" customHeight="1">
      <c r="A235" s="18">
        <v>225</v>
      </c>
      <c r="B235" s="23" t="s">
        <v>122</v>
      </c>
      <c r="C235" s="18" t="s">
        <v>151</v>
      </c>
      <c r="D235" s="15" t="s">
        <v>99</v>
      </c>
      <c r="E235" s="17">
        <v>356000</v>
      </c>
      <c r="F235" s="14">
        <v>40421</v>
      </c>
      <c r="HV235" s="7"/>
      <c r="HW235" s="7"/>
      <c r="HY235" s="7"/>
    </row>
    <row r="236" spans="1:233" s="6" customFormat="1" ht="47.25" customHeight="1">
      <c r="A236" s="18">
        <v>226</v>
      </c>
      <c r="B236" s="23" t="s">
        <v>122</v>
      </c>
      <c r="C236" s="18" t="s">
        <v>152</v>
      </c>
      <c r="D236" s="15" t="s">
        <v>99</v>
      </c>
      <c r="E236" s="17">
        <v>347000</v>
      </c>
      <c r="F236" s="14">
        <v>40421</v>
      </c>
      <c r="HV236" s="7"/>
      <c r="HW236" s="7"/>
      <c r="HY236" s="7"/>
    </row>
    <row r="237" spans="1:233" s="6" customFormat="1" ht="47.25" customHeight="1">
      <c r="A237" s="18">
        <v>227</v>
      </c>
      <c r="B237" s="23" t="s">
        <v>122</v>
      </c>
      <c r="C237" s="18" t="s">
        <v>153</v>
      </c>
      <c r="D237" s="15" t="s">
        <v>99</v>
      </c>
      <c r="E237" s="17">
        <v>340000</v>
      </c>
      <c r="F237" s="14">
        <v>40421</v>
      </c>
      <c r="HV237" s="7"/>
      <c r="HW237" s="7"/>
      <c r="HY237" s="7"/>
    </row>
    <row r="238" spans="1:233" s="6" customFormat="1" ht="47.25" customHeight="1">
      <c r="A238" s="18">
        <v>228</v>
      </c>
      <c r="B238" s="23" t="s">
        <v>122</v>
      </c>
      <c r="C238" s="18" t="s">
        <v>154</v>
      </c>
      <c r="D238" s="15" t="s">
        <v>99</v>
      </c>
      <c r="E238" s="17">
        <v>304000</v>
      </c>
      <c r="F238" s="14">
        <v>40421</v>
      </c>
      <c r="HV238" s="7"/>
      <c r="HW238" s="7"/>
      <c r="HY238" s="7"/>
    </row>
    <row r="239" spans="1:233" s="6" customFormat="1" ht="47.25" customHeight="1">
      <c r="A239" s="18">
        <v>229</v>
      </c>
      <c r="B239" s="23" t="s">
        <v>122</v>
      </c>
      <c r="C239" s="18" t="s">
        <v>155</v>
      </c>
      <c r="D239" s="15" t="s">
        <v>99</v>
      </c>
      <c r="E239" s="17">
        <v>301000</v>
      </c>
      <c r="F239" s="14">
        <v>40421</v>
      </c>
      <c r="HV239" s="7"/>
      <c r="HW239" s="7"/>
      <c r="HY239" s="7"/>
    </row>
    <row r="240" spans="1:233" s="6" customFormat="1" ht="47.25" customHeight="1">
      <c r="A240" s="18">
        <v>230</v>
      </c>
      <c r="B240" s="23" t="s">
        <v>122</v>
      </c>
      <c r="C240" s="18" t="s">
        <v>156</v>
      </c>
      <c r="D240" s="15" t="s">
        <v>99</v>
      </c>
      <c r="E240" s="17">
        <v>255000</v>
      </c>
      <c r="F240" s="14">
        <v>40421</v>
      </c>
      <c r="HV240" s="7"/>
      <c r="HW240" s="7"/>
      <c r="HY240" s="7"/>
    </row>
    <row r="241" spans="1:233" s="6" customFormat="1" ht="47.25" customHeight="1">
      <c r="A241" s="18">
        <v>231</v>
      </c>
      <c r="B241" s="23" t="s">
        <v>122</v>
      </c>
      <c r="C241" s="18" t="s">
        <v>157</v>
      </c>
      <c r="D241" s="15" t="s">
        <v>99</v>
      </c>
      <c r="E241" s="17">
        <v>239000</v>
      </c>
      <c r="F241" s="14">
        <v>40421</v>
      </c>
      <c r="HV241" s="7"/>
      <c r="HW241" s="7"/>
      <c r="HY241" s="7"/>
    </row>
    <row r="242" spans="1:233" s="6" customFormat="1" ht="47.25" customHeight="1">
      <c r="A242" s="18">
        <v>232</v>
      </c>
      <c r="B242" s="23" t="s">
        <v>122</v>
      </c>
      <c r="C242" s="18" t="s">
        <v>158</v>
      </c>
      <c r="D242" s="15" t="s">
        <v>99</v>
      </c>
      <c r="E242" s="17">
        <v>232000</v>
      </c>
      <c r="F242" s="14">
        <v>40421</v>
      </c>
      <c r="HV242" s="7"/>
      <c r="HW242" s="7"/>
      <c r="HY242" s="7"/>
    </row>
    <row r="243" spans="1:233" s="6" customFormat="1" ht="47.25" customHeight="1">
      <c r="A243" s="18">
        <v>233</v>
      </c>
      <c r="B243" s="23" t="s">
        <v>122</v>
      </c>
      <c r="C243" s="18" t="s">
        <v>159</v>
      </c>
      <c r="D243" s="15" t="s">
        <v>99</v>
      </c>
      <c r="E243" s="17">
        <v>222000</v>
      </c>
      <c r="F243" s="14">
        <v>40421</v>
      </c>
      <c r="HV243" s="7"/>
      <c r="HW243" s="7"/>
      <c r="HY243" s="7"/>
    </row>
    <row r="244" spans="1:233" s="6" customFormat="1" ht="47.25" customHeight="1">
      <c r="A244" s="18">
        <v>234</v>
      </c>
      <c r="B244" s="23" t="s">
        <v>122</v>
      </c>
      <c r="C244" s="18" t="s">
        <v>160</v>
      </c>
      <c r="D244" s="15" t="s">
        <v>99</v>
      </c>
      <c r="E244" s="17">
        <v>206000</v>
      </c>
      <c r="F244" s="14">
        <v>40421</v>
      </c>
      <c r="HV244" s="7"/>
      <c r="HW244" s="7"/>
      <c r="HY244" s="7"/>
    </row>
    <row r="245" spans="1:233" s="6" customFormat="1" ht="47.25" customHeight="1">
      <c r="A245" s="18">
        <v>235</v>
      </c>
      <c r="B245" s="23" t="s">
        <v>122</v>
      </c>
      <c r="C245" s="18" t="s">
        <v>161</v>
      </c>
      <c r="D245" s="15" t="s">
        <v>99</v>
      </c>
      <c r="E245" s="17">
        <v>188000</v>
      </c>
      <c r="F245" s="14">
        <v>40421</v>
      </c>
      <c r="HV245" s="7"/>
      <c r="HW245" s="7"/>
      <c r="HY245" s="7"/>
    </row>
    <row r="246" spans="1:233" s="6" customFormat="1" ht="47.25" customHeight="1">
      <c r="A246" s="18">
        <v>236</v>
      </c>
      <c r="B246" s="23" t="s">
        <v>122</v>
      </c>
      <c r="C246" s="18" t="s">
        <v>162</v>
      </c>
      <c r="D246" s="15" t="s">
        <v>99</v>
      </c>
      <c r="E246" s="17">
        <v>169000</v>
      </c>
      <c r="F246" s="14">
        <v>40421</v>
      </c>
      <c r="HV246" s="7"/>
      <c r="HW246" s="7"/>
      <c r="HY246" s="7"/>
    </row>
    <row r="247" spans="1:233" s="6" customFormat="1" ht="47.25" customHeight="1">
      <c r="A247" s="18">
        <v>237</v>
      </c>
      <c r="B247" s="23" t="s">
        <v>122</v>
      </c>
      <c r="C247" s="18" t="s">
        <v>163</v>
      </c>
      <c r="D247" s="15" t="s">
        <v>99</v>
      </c>
      <c r="E247" s="17">
        <v>168000</v>
      </c>
      <c r="F247" s="14">
        <v>40421</v>
      </c>
      <c r="HV247" s="7"/>
      <c r="HW247" s="7"/>
      <c r="HY247" s="7"/>
    </row>
    <row r="248" spans="1:233" s="6" customFormat="1" ht="47.25" customHeight="1">
      <c r="A248" s="18">
        <v>238</v>
      </c>
      <c r="B248" s="23" t="s">
        <v>122</v>
      </c>
      <c r="C248" s="18" t="s">
        <v>164</v>
      </c>
      <c r="D248" s="15" t="s">
        <v>99</v>
      </c>
      <c r="E248" s="17">
        <v>164000</v>
      </c>
      <c r="F248" s="14">
        <v>40421</v>
      </c>
      <c r="HV248" s="7"/>
      <c r="HW248" s="7"/>
      <c r="HY248" s="7"/>
    </row>
    <row r="249" spans="1:233" s="6" customFormat="1" ht="47.25" customHeight="1">
      <c r="A249" s="18">
        <v>239</v>
      </c>
      <c r="B249" s="23" t="s">
        <v>122</v>
      </c>
      <c r="C249" s="18" t="s">
        <v>165</v>
      </c>
      <c r="D249" s="15" t="s">
        <v>99</v>
      </c>
      <c r="E249" s="17">
        <v>154000</v>
      </c>
      <c r="F249" s="14">
        <v>40421</v>
      </c>
      <c r="HV249" s="7"/>
      <c r="HW249" s="7"/>
      <c r="HY249" s="7"/>
    </row>
    <row r="250" spans="1:233" s="6" customFormat="1" ht="47.25" customHeight="1">
      <c r="A250" s="18">
        <v>240</v>
      </c>
      <c r="B250" s="23" t="s">
        <v>122</v>
      </c>
      <c r="C250" s="18" t="s">
        <v>166</v>
      </c>
      <c r="D250" s="15" t="s">
        <v>99</v>
      </c>
      <c r="E250" s="17">
        <v>150000</v>
      </c>
      <c r="F250" s="14">
        <v>40421</v>
      </c>
      <c r="HV250" s="7"/>
      <c r="HW250" s="7"/>
      <c r="HY250" s="7"/>
    </row>
    <row r="251" spans="1:233" s="6" customFormat="1" ht="47.25" customHeight="1">
      <c r="A251" s="18">
        <v>241</v>
      </c>
      <c r="B251" s="23" t="s">
        <v>122</v>
      </c>
      <c r="C251" s="18" t="s">
        <v>167</v>
      </c>
      <c r="D251" s="15" t="s">
        <v>99</v>
      </c>
      <c r="E251" s="17">
        <v>147000</v>
      </c>
      <c r="F251" s="14">
        <v>40421</v>
      </c>
      <c r="HV251" s="7"/>
      <c r="HW251" s="7"/>
      <c r="HY251" s="7"/>
    </row>
    <row r="252" spans="1:233" s="6" customFormat="1" ht="47.25" customHeight="1">
      <c r="A252" s="18">
        <v>242</v>
      </c>
      <c r="B252" s="23" t="s">
        <v>122</v>
      </c>
      <c r="C252" s="18" t="s">
        <v>168</v>
      </c>
      <c r="D252" s="15" t="s">
        <v>99</v>
      </c>
      <c r="E252" s="17">
        <v>139000</v>
      </c>
      <c r="F252" s="14">
        <v>40421</v>
      </c>
      <c r="HV252" s="7"/>
      <c r="HW252" s="7"/>
      <c r="HY252" s="7"/>
    </row>
    <row r="253" spans="1:233" s="6" customFormat="1" ht="47.25" customHeight="1">
      <c r="A253" s="18">
        <v>243</v>
      </c>
      <c r="B253" s="23" t="s">
        <v>122</v>
      </c>
      <c r="C253" s="18" t="s">
        <v>169</v>
      </c>
      <c r="D253" s="15" t="s">
        <v>99</v>
      </c>
      <c r="E253" s="17">
        <v>86000</v>
      </c>
      <c r="F253" s="14">
        <v>40421</v>
      </c>
      <c r="HV253" s="7"/>
      <c r="HW253" s="7"/>
      <c r="HY253" s="7"/>
    </row>
    <row r="254" spans="1:6" s="19" customFormat="1" ht="47.25" customHeight="1">
      <c r="A254" s="18">
        <v>244</v>
      </c>
      <c r="B254" s="23" t="s">
        <v>433</v>
      </c>
      <c r="C254" s="18" t="s">
        <v>260</v>
      </c>
      <c r="D254" s="15" t="s">
        <v>9</v>
      </c>
      <c r="E254" s="17">
        <v>15435000</v>
      </c>
      <c r="F254" s="14">
        <v>40422</v>
      </c>
    </row>
    <row r="255" spans="1:6" s="11" customFormat="1" ht="47.25" customHeight="1">
      <c r="A255" s="18">
        <v>245</v>
      </c>
      <c r="B255" s="39" t="s">
        <v>509</v>
      </c>
      <c r="C255" s="42" t="s">
        <v>494</v>
      </c>
      <c r="D255" s="52" t="s">
        <v>9</v>
      </c>
      <c r="E255" s="9">
        <v>8988000</v>
      </c>
      <c r="F255" s="10">
        <v>40422</v>
      </c>
    </row>
    <row r="256" spans="1:6" s="19" customFormat="1" ht="47.25" customHeight="1">
      <c r="A256" s="18">
        <v>246</v>
      </c>
      <c r="B256" s="23" t="s">
        <v>434</v>
      </c>
      <c r="C256" s="18" t="s">
        <v>435</v>
      </c>
      <c r="D256" s="15" t="s">
        <v>9</v>
      </c>
      <c r="E256" s="17">
        <v>7350000</v>
      </c>
      <c r="F256" s="14">
        <v>40422</v>
      </c>
    </row>
    <row r="257" spans="1:6" s="11" customFormat="1" ht="47.25" customHeight="1">
      <c r="A257" s="18">
        <v>247</v>
      </c>
      <c r="B257" s="39" t="s">
        <v>510</v>
      </c>
      <c r="C257" s="42" t="s">
        <v>511</v>
      </c>
      <c r="D257" s="52" t="s">
        <v>9</v>
      </c>
      <c r="E257" s="9">
        <v>2957850</v>
      </c>
      <c r="F257" s="10">
        <v>40422</v>
      </c>
    </row>
    <row r="258" spans="1:233" s="6" customFormat="1" ht="47.25" customHeight="1">
      <c r="A258" s="18">
        <v>248</v>
      </c>
      <c r="B258" s="33" t="s">
        <v>55</v>
      </c>
      <c r="C258" s="27" t="s">
        <v>77</v>
      </c>
      <c r="D258" s="58" t="s">
        <v>9</v>
      </c>
      <c r="E258" s="46">
        <v>9691500</v>
      </c>
      <c r="F258" s="47">
        <v>40423</v>
      </c>
      <c r="HV258" s="7"/>
      <c r="HW258" s="7"/>
      <c r="HY258" s="7"/>
    </row>
    <row r="259" spans="1:6" s="19" customFormat="1" ht="47.25" customHeight="1">
      <c r="A259" s="18">
        <v>249</v>
      </c>
      <c r="B259" s="23" t="s">
        <v>304</v>
      </c>
      <c r="C259" s="18" t="s">
        <v>305</v>
      </c>
      <c r="D259" s="15" t="s">
        <v>9</v>
      </c>
      <c r="E259" s="17">
        <v>8925000</v>
      </c>
      <c r="F259" s="14">
        <v>40423</v>
      </c>
    </row>
    <row r="260" spans="1:6" s="19" customFormat="1" ht="47.25" customHeight="1">
      <c r="A260" s="18">
        <v>250</v>
      </c>
      <c r="B260" s="23" t="s">
        <v>436</v>
      </c>
      <c r="C260" s="18" t="s">
        <v>418</v>
      </c>
      <c r="D260" s="15" t="s">
        <v>51</v>
      </c>
      <c r="E260" s="17">
        <v>4200000</v>
      </c>
      <c r="F260" s="14">
        <v>40423</v>
      </c>
    </row>
    <row r="261" spans="1:6" s="19" customFormat="1" ht="47.25" customHeight="1">
      <c r="A261" s="18">
        <v>251</v>
      </c>
      <c r="B261" s="23" t="s">
        <v>306</v>
      </c>
      <c r="C261" s="18" t="s">
        <v>307</v>
      </c>
      <c r="D261" s="15" t="s">
        <v>9</v>
      </c>
      <c r="E261" s="17">
        <v>2992500</v>
      </c>
      <c r="F261" s="14">
        <v>40423</v>
      </c>
    </row>
    <row r="262" spans="1:6" s="11" customFormat="1" ht="47.25" customHeight="1">
      <c r="A262" s="18">
        <v>252</v>
      </c>
      <c r="B262" s="12" t="s">
        <v>512</v>
      </c>
      <c r="C262" s="8" t="s">
        <v>513</v>
      </c>
      <c r="D262" s="52" t="s">
        <v>51</v>
      </c>
      <c r="E262" s="9">
        <v>14531154</v>
      </c>
      <c r="F262" s="10">
        <v>40424</v>
      </c>
    </row>
    <row r="263" spans="1:233" s="6" customFormat="1" ht="47.25" customHeight="1">
      <c r="A263" s="18">
        <v>253</v>
      </c>
      <c r="B263" s="36" t="s">
        <v>56</v>
      </c>
      <c r="C263" s="25" t="s">
        <v>57</v>
      </c>
      <c r="D263" s="59" t="s">
        <v>9</v>
      </c>
      <c r="E263" s="43">
        <v>9478000</v>
      </c>
      <c r="F263" s="41">
        <v>40427</v>
      </c>
      <c r="HV263" s="7"/>
      <c r="HW263" s="7"/>
      <c r="HY263" s="7"/>
    </row>
    <row r="264" spans="1:6" s="19" customFormat="1" ht="47.25" customHeight="1">
      <c r="A264" s="18">
        <v>254</v>
      </c>
      <c r="B264" s="23" t="s">
        <v>437</v>
      </c>
      <c r="C264" s="18" t="s">
        <v>539</v>
      </c>
      <c r="D264" s="15" t="s">
        <v>9</v>
      </c>
      <c r="E264" s="17">
        <v>19740000</v>
      </c>
      <c r="F264" s="14">
        <v>40427</v>
      </c>
    </row>
    <row r="265" spans="1:6" s="19" customFormat="1" ht="47.25" customHeight="1">
      <c r="A265" s="18">
        <v>255</v>
      </c>
      <c r="B265" s="23" t="s">
        <v>540</v>
      </c>
      <c r="C265" s="18" t="s">
        <v>352</v>
      </c>
      <c r="D265" s="15" t="s">
        <v>9</v>
      </c>
      <c r="E265" s="17">
        <v>10741500</v>
      </c>
      <c r="F265" s="14">
        <v>40427</v>
      </c>
    </row>
    <row r="266" spans="1:6" s="19" customFormat="1" ht="47.25" customHeight="1">
      <c r="A266" s="18">
        <v>256</v>
      </c>
      <c r="B266" s="23" t="s">
        <v>438</v>
      </c>
      <c r="C266" s="18" t="s">
        <v>389</v>
      </c>
      <c r="D266" s="15" t="s">
        <v>9</v>
      </c>
      <c r="E266" s="17">
        <v>9450000</v>
      </c>
      <c r="F266" s="14">
        <v>40427</v>
      </c>
    </row>
    <row r="267" spans="1:6" s="19" customFormat="1" ht="47.25" customHeight="1">
      <c r="A267" s="18">
        <v>257</v>
      </c>
      <c r="B267" s="23" t="s">
        <v>439</v>
      </c>
      <c r="C267" s="18" t="s">
        <v>440</v>
      </c>
      <c r="D267" s="15" t="s">
        <v>9</v>
      </c>
      <c r="E267" s="17">
        <v>8652000</v>
      </c>
      <c r="F267" s="14">
        <v>40427</v>
      </c>
    </row>
    <row r="268" spans="1:6" s="19" customFormat="1" ht="47.25" customHeight="1">
      <c r="A268" s="18">
        <v>258</v>
      </c>
      <c r="B268" s="23" t="s">
        <v>378</v>
      </c>
      <c r="C268" s="18" t="s">
        <v>541</v>
      </c>
      <c r="D268" s="21" t="s">
        <v>172</v>
      </c>
      <c r="E268" s="21">
        <v>2709000</v>
      </c>
      <c r="F268" s="20">
        <v>40427</v>
      </c>
    </row>
    <row r="269" spans="1:6" s="19" customFormat="1" ht="47.25" customHeight="1">
      <c r="A269" s="18">
        <v>259</v>
      </c>
      <c r="B269" s="23" t="s">
        <v>441</v>
      </c>
      <c r="C269" s="18" t="s">
        <v>442</v>
      </c>
      <c r="D269" s="15" t="s">
        <v>9</v>
      </c>
      <c r="E269" s="17">
        <v>24885000</v>
      </c>
      <c r="F269" s="14">
        <v>40428</v>
      </c>
    </row>
    <row r="270" spans="1:233" s="6" customFormat="1" ht="47.25" customHeight="1">
      <c r="A270" s="18">
        <v>260</v>
      </c>
      <c r="B270" s="33" t="s">
        <v>58</v>
      </c>
      <c r="C270" s="27" t="s">
        <v>77</v>
      </c>
      <c r="D270" s="58" t="s">
        <v>9</v>
      </c>
      <c r="E270" s="46">
        <v>13881000</v>
      </c>
      <c r="F270" s="47">
        <v>40428</v>
      </c>
      <c r="HV270" s="7"/>
      <c r="HW270" s="7"/>
      <c r="HY270" s="7"/>
    </row>
    <row r="271" spans="1:6" s="11" customFormat="1" ht="27">
      <c r="A271" s="18">
        <v>261</v>
      </c>
      <c r="B271" s="12" t="s">
        <v>514</v>
      </c>
      <c r="C271" s="8" t="s">
        <v>515</v>
      </c>
      <c r="D271" s="52" t="s">
        <v>51</v>
      </c>
      <c r="E271" s="9">
        <v>10867500</v>
      </c>
      <c r="F271" s="10">
        <v>40428</v>
      </c>
    </row>
    <row r="272" spans="1:6" s="6" customFormat="1" ht="47.25" customHeight="1">
      <c r="A272" s="18">
        <v>262</v>
      </c>
      <c r="B272" s="23" t="s">
        <v>188</v>
      </c>
      <c r="C272" s="18" t="s">
        <v>189</v>
      </c>
      <c r="D272" s="15" t="s">
        <v>9</v>
      </c>
      <c r="E272" s="17">
        <v>9450000</v>
      </c>
      <c r="F272" s="14">
        <v>40428</v>
      </c>
    </row>
    <row r="273" spans="1:233" s="6" customFormat="1" ht="47.25" customHeight="1">
      <c r="A273" s="18">
        <v>263</v>
      </c>
      <c r="B273" s="30" t="s">
        <v>74</v>
      </c>
      <c r="C273" s="28" t="s">
        <v>81</v>
      </c>
      <c r="D273" s="59" t="s">
        <v>9</v>
      </c>
      <c r="E273" s="43">
        <v>9880500</v>
      </c>
      <c r="F273" s="41">
        <v>40429</v>
      </c>
      <c r="HV273" s="7"/>
      <c r="HW273" s="7"/>
      <c r="HY273" s="7"/>
    </row>
    <row r="274" spans="1:233" s="6" customFormat="1" ht="47.25" customHeight="1">
      <c r="A274" s="18">
        <v>264</v>
      </c>
      <c r="B274" s="37" t="s">
        <v>59</v>
      </c>
      <c r="C274" s="24" t="s">
        <v>73</v>
      </c>
      <c r="D274" s="58" t="s">
        <v>9</v>
      </c>
      <c r="E274" s="40">
        <v>8452500</v>
      </c>
      <c r="F274" s="41">
        <v>40429</v>
      </c>
      <c r="HV274" s="7"/>
      <c r="HW274" s="7"/>
      <c r="HY274" s="7"/>
    </row>
    <row r="275" spans="1:233" s="6" customFormat="1" ht="47.25" customHeight="1">
      <c r="A275" s="18">
        <v>265</v>
      </c>
      <c r="B275" s="29" t="s">
        <v>60</v>
      </c>
      <c r="C275" s="25" t="s">
        <v>80</v>
      </c>
      <c r="D275" s="59" t="s">
        <v>9</v>
      </c>
      <c r="E275" s="43">
        <v>7392000</v>
      </c>
      <c r="F275" s="41">
        <v>40429</v>
      </c>
      <c r="HV275" s="7"/>
      <c r="HW275" s="7"/>
      <c r="HY275" s="7"/>
    </row>
    <row r="276" spans="1:6" s="6" customFormat="1" ht="47.25" customHeight="1">
      <c r="A276" s="18">
        <v>266</v>
      </c>
      <c r="B276" s="23" t="s">
        <v>542</v>
      </c>
      <c r="C276" s="18" t="s">
        <v>200</v>
      </c>
      <c r="D276" s="15" t="s">
        <v>9</v>
      </c>
      <c r="E276" s="17">
        <v>25981331</v>
      </c>
      <c r="F276" s="14">
        <v>40430</v>
      </c>
    </row>
    <row r="277" spans="1:6" s="19" customFormat="1" ht="47.25" customHeight="1">
      <c r="A277" s="18">
        <v>267</v>
      </c>
      <c r="B277" s="23" t="s">
        <v>464</v>
      </c>
      <c r="C277" s="18" t="s">
        <v>465</v>
      </c>
      <c r="D277" s="61" t="s">
        <v>9</v>
      </c>
      <c r="E277" s="45">
        <v>10395000</v>
      </c>
      <c r="F277" s="14">
        <v>40430</v>
      </c>
    </row>
    <row r="278" spans="1:6" s="19" customFormat="1" ht="47.25" customHeight="1">
      <c r="A278" s="18">
        <v>268</v>
      </c>
      <c r="B278" s="23" t="s">
        <v>443</v>
      </c>
      <c r="C278" s="18" t="s">
        <v>444</v>
      </c>
      <c r="D278" s="15" t="s">
        <v>51</v>
      </c>
      <c r="E278" s="17">
        <v>9345000</v>
      </c>
      <c r="F278" s="14">
        <v>40430</v>
      </c>
    </row>
    <row r="279" spans="1:6" s="19" customFormat="1" ht="47.25" customHeight="1">
      <c r="A279" s="18">
        <v>269</v>
      </c>
      <c r="B279" s="23" t="s">
        <v>308</v>
      </c>
      <c r="C279" s="18" t="s">
        <v>215</v>
      </c>
      <c r="D279" s="15" t="s">
        <v>9</v>
      </c>
      <c r="E279" s="17">
        <v>9250000</v>
      </c>
      <c r="F279" s="14">
        <v>40430</v>
      </c>
    </row>
    <row r="280" spans="1:6" s="19" customFormat="1" ht="47.25" customHeight="1">
      <c r="A280" s="18">
        <v>270</v>
      </c>
      <c r="B280" s="23" t="s">
        <v>543</v>
      </c>
      <c r="C280" s="18" t="s">
        <v>309</v>
      </c>
      <c r="D280" s="15" t="s">
        <v>9</v>
      </c>
      <c r="E280" s="17">
        <v>8422000</v>
      </c>
      <c r="F280" s="14">
        <v>40430</v>
      </c>
    </row>
    <row r="281" spans="1:6" s="6" customFormat="1" ht="47.25" customHeight="1">
      <c r="A281" s="18">
        <v>271</v>
      </c>
      <c r="B281" s="23" t="s">
        <v>190</v>
      </c>
      <c r="C281" s="18" t="s">
        <v>191</v>
      </c>
      <c r="D281" s="15" t="s">
        <v>9</v>
      </c>
      <c r="E281" s="17">
        <v>79968000</v>
      </c>
      <c r="F281" s="14">
        <v>40431</v>
      </c>
    </row>
    <row r="282" spans="1:6" s="19" customFormat="1" ht="47.25" customHeight="1">
      <c r="A282" s="18">
        <v>272</v>
      </c>
      <c r="B282" s="23" t="s">
        <v>544</v>
      </c>
      <c r="C282" s="18" t="s">
        <v>310</v>
      </c>
      <c r="D282" s="15" t="s">
        <v>9</v>
      </c>
      <c r="E282" s="17">
        <v>54390000</v>
      </c>
      <c r="F282" s="14">
        <v>40431</v>
      </c>
    </row>
    <row r="283" spans="1:6" s="19" customFormat="1" ht="47.25" customHeight="1">
      <c r="A283" s="18">
        <v>273</v>
      </c>
      <c r="B283" s="23" t="s">
        <v>545</v>
      </c>
      <c r="C283" s="18" t="s">
        <v>311</v>
      </c>
      <c r="D283" s="15" t="s">
        <v>9</v>
      </c>
      <c r="E283" s="17">
        <v>26985000</v>
      </c>
      <c r="F283" s="14">
        <v>40431</v>
      </c>
    </row>
    <row r="284" spans="1:6" s="11" customFormat="1" ht="47.25" customHeight="1">
      <c r="A284" s="18">
        <v>274</v>
      </c>
      <c r="B284" s="39" t="s">
        <v>516</v>
      </c>
      <c r="C284" s="42" t="s">
        <v>517</v>
      </c>
      <c r="D284" s="52" t="s">
        <v>9</v>
      </c>
      <c r="E284" s="9">
        <v>12950000</v>
      </c>
      <c r="F284" s="10">
        <v>40431</v>
      </c>
    </row>
    <row r="285" spans="1:6" s="19" customFormat="1" ht="47.25" customHeight="1">
      <c r="A285" s="18">
        <v>275</v>
      </c>
      <c r="B285" s="23" t="s">
        <v>379</v>
      </c>
      <c r="C285" s="18" t="s">
        <v>380</v>
      </c>
      <c r="D285" s="21" t="s">
        <v>172</v>
      </c>
      <c r="E285" s="13">
        <v>9345000</v>
      </c>
      <c r="F285" s="14">
        <v>40431</v>
      </c>
    </row>
    <row r="286" spans="1:6" s="11" customFormat="1" ht="47.25" customHeight="1">
      <c r="A286" s="18">
        <v>276</v>
      </c>
      <c r="B286" s="54" t="s">
        <v>518</v>
      </c>
      <c r="C286" s="8" t="s">
        <v>115</v>
      </c>
      <c r="D286" s="52" t="s">
        <v>99</v>
      </c>
      <c r="E286" s="9">
        <v>18474858</v>
      </c>
      <c r="F286" s="10">
        <v>40434</v>
      </c>
    </row>
    <row r="287" spans="1:6" s="19" customFormat="1" ht="47.25" customHeight="1">
      <c r="A287" s="18">
        <v>277</v>
      </c>
      <c r="B287" s="23" t="s">
        <v>546</v>
      </c>
      <c r="C287" s="18" t="s">
        <v>312</v>
      </c>
      <c r="D287" s="15" t="s">
        <v>9</v>
      </c>
      <c r="E287" s="17">
        <v>15991500</v>
      </c>
      <c r="F287" s="14">
        <v>40434</v>
      </c>
    </row>
    <row r="288" spans="1:6" s="11" customFormat="1" ht="47.25" customHeight="1">
      <c r="A288" s="18">
        <v>278</v>
      </c>
      <c r="B288" s="55" t="s">
        <v>519</v>
      </c>
      <c r="C288" s="50" t="s">
        <v>520</v>
      </c>
      <c r="D288" s="62" t="s">
        <v>51</v>
      </c>
      <c r="E288" s="9">
        <v>1995000</v>
      </c>
      <c r="F288" s="51">
        <v>40434</v>
      </c>
    </row>
    <row r="289" spans="1:233" s="6" customFormat="1" ht="47.25" customHeight="1">
      <c r="A289" s="18">
        <v>279</v>
      </c>
      <c r="B289" s="23" t="s">
        <v>547</v>
      </c>
      <c r="C289" s="18" t="s">
        <v>548</v>
      </c>
      <c r="D289" s="21" t="s">
        <v>9</v>
      </c>
      <c r="E289" s="13">
        <v>14647500</v>
      </c>
      <c r="F289" s="14">
        <v>40435</v>
      </c>
      <c r="HV289" s="7"/>
      <c r="HW289" s="7"/>
      <c r="HY289" s="7"/>
    </row>
    <row r="290" spans="1:6" s="6" customFormat="1" ht="47.25" customHeight="1">
      <c r="A290" s="18">
        <v>280</v>
      </c>
      <c r="B290" s="23" t="s">
        <v>192</v>
      </c>
      <c r="C290" s="18" t="s">
        <v>193</v>
      </c>
      <c r="D290" s="15" t="s">
        <v>51</v>
      </c>
      <c r="E290" s="17">
        <v>8715000</v>
      </c>
      <c r="F290" s="14">
        <v>40435</v>
      </c>
    </row>
    <row r="291" spans="1:6" s="11" customFormat="1" ht="27">
      <c r="A291" s="18">
        <v>281</v>
      </c>
      <c r="B291" s="12" t="s">
        <v>521</v>
      </c>
      <c r="C291" s="8" t="s">
        <v>467</v>
      </c>
      <c r="D291" s="52" t="s">
        <v>9</v>
      </c>
      <c r="E291" s="9">
        <v>5985000</v>
      </c>
      <c r="F291" s="10">
        <v>40435</v>
      </c>
    </row>
    <row r="292" spans="1:234" s="11" customFormat="1" ht="40.5">
      <c r="A292" s="18">
        <v>282</v>
      </c>
      <c r="B292" s="53" t="s">
        <v>549</v>
      </c>
      <c r="C292" s="8" t="s">
        <v>550</v>
      </c>
      <c r="D292" s="52" t="s">
        <v>51</v>
      </c>
      <c r="E292" s="9">
        <v>2604000</v>
      </c>
      <c r="F292" s="10">
        <v>40435</v>
      </c>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c r="HW292"/>
      <c r="HX292" s="1"/>
      <c r="HY292"/>
      <c r="HZ292" s="1"/>
    </row>
    <row r="293" spans="1:6" s="6" customFormat="1" ht="47.25" customHeight="1">
      <c r="A293" s="18">
        <v>283</v>
      </c>
      <c r="B293" s="23" t="s">
        <v>194</v>
      </c>
      <c r="C293" s="18" t="s">
        <v>195</v>
      </c>
      <c r="D293" s="15" t="s">
        <v>9</v>
      </c>
      <c r="E293" s="17">
        <v>10000000</v>
      </c>
      <c r="F293" s="14">
        <v>40436</v>
      </c>
    </row>
    <row r="294" spans="1:6" s="11" customFormat="1" ht="52.5" customHeight="1">
      <c r="A294" s="18">
        <v>284</v>
      </c>
      <c r="B294" s="39" t="s">
        <v>551</v>
      </c>
      <c r="C294" s="42" t="s">
        <v>522</v>
      </c>
      <c r="D294" s="52" t="s">
        <v>9</v>
      </c>
      <c r="E294" s="9">
        <v>9927544</v>
      </c>
      <c r="F294" s="10">
        <v>40436</v>
      </c>
    </row>
    <row r="295" spans="1:6" s="19" customFormat="1" ht="47.25" customHeight="1">
      <c r="A295" s="18">
        <v>285</v>
      </c>
      <c r="B295" s="23" t="s">
        <v>326</v>
      </c>
      <c r="C295" s="18" t="s">
        <v>327</v>
      </c>
      <c r="D295" s="15" t="s">
        <v>9</v>
      </c>
      <c r="E295" s="17">
        <v>7497000</v>
      </c>
      <c r="F295" s="14">
        <v>40436</v>
      </c>
    </row>
    <row r="296" spans="1:6" s="19" customFormat="1" ht="47.25" customHeight="1">
      <c r="A296" s="18">
        <v>286</v>
      </c>
      <c r="B296" s="23" t="s">
        <v>445</v>
      </c>
      <c r="C296" s="18" t="s">
        <v>418</v>
      </c>
      <c r="D296" s="15" t="s">
        <v>51</v>
      </c>
      <c r="E296" s="17">
        <v>6300000</v>
      </c>
      <c r="F296" s="14">
        <v>40436</v>
      </c>
    </row>
    <row r="297" spans="1:6" s="11" customFormat="1" ht="52.5" customHeight="1">
      <c r="A297" s="18">
        <v>287</v>
      </c>
      <c r="B297" s="12" t="s">
        <v>523</v>
      </c>
      <c r="C297" s="8" t="s">
        <v>524</v>
      </c>
      <c r="D297" s="52" t="s">
        <v>9</v>
      </c>
      <c r="E297" s="9">
        <v>5398635</v>
      </c>
      <c r="F297" s="10">
        <v>40436</v>
      </c>
    </row>
    <row r="298" spans="1:233" s="6" customFormat="1" ht="47.25" customHeight="1">
      <c r="A298" s="18">
        <v>288</v>
      </c>
      <c r="B298" s="33" t="s">
        <v>61</v>
      </c>
      <c r="C298" s="27" t="s">
        <v>78</v>
      </c>
      <c r="D298" s="58" t="s">
        <v>51</v>
      </c>
      <c r="E298" s="46">
        <v>5092500</v>
      </c>
      <c r="F298" s="47">
        <v>40436</v>
      </c>
      <c r="HV298" s="7"/>
      <c r="HW298" s="7"/>
      <c r="HY298" s="7"/>
    </row>
    <row r="299" spans="1:6" s="19" customFormat="1" ht="47.25" customHeight="1">
      <c r="A299" s="18">
        <v>289</v>
      </c>
      <c r="B299" s="23" t="s">
        <v>446</v>
      </c>
      <c r="C299" s="18" t="s">
        <v>418</v>
      </c>
      <c r="D299" s="15" t="s">
        <v>51</v>
      </c>
      <c r="E299" s="17">
        <v>4725000</v>
      </c>
      <c r="F299" s="14">
        <v>40436</v>
      </c>
    </row>
    <row r="300" spans="1:233" s="6" customFormat="1" ht="47.25" customHeight="1">
      <c r="A300" s="18">
        <v>290</v>
      </c>
      <c r="B300" s="33" t="s">
        <v>62</v>
      </c>
      <c r="C300" s="27" t="s">
        <v>63</v>
      </c>
      <c r="D300" s="58" t="s">
        <v>51</v>
      </c>
      <c r="E300" s="46">
        <v>4693500</v>
      </c>
      <c r="F300" s="47">
        <v>40436</v>
      </c>
      <c r="HV300" s="7"/>
      <c r="HW300" s="7"/>
      <c r="HY300" s="7"/>
    </row>
    <row r="301" spans="1:6" s="19" customFormat="1" ht="47.25" customHeight="1">
      <c r="A301" s="18">
        <v>291</v>
      </c>
      <c r="B301" s="23" t="s">
        <v>381</v>
      </c>
      <c r="C301" s="18" t="s">
        <v>382</v>
      </c>
      <c r="D301" s="21" t="s">
        <v>51</v>
      </c>
      <c r="E301" s="13">
        <v>20895000</v>
      </c>
      <c r="F301" s="14">
        <v>40437</v>
      </c>
    </row>
    <row r="302" spans="1:6" s="6" customFormat="1" ht="47.25" customHeight="1">
      <c r="A302" s="18">
        <v>292</v>
      </c>
      <c r="B302" s="23" t="s">
        <v>170</v>
      </c>
      <c r="C302" s="18" t="s">
        <v>171</v>
      </c>
      <c r="D302" s="15" t="s">
        <v>51</v>
      </c>
      <c r="E302" s="17">
        <v>9849000</v>
      </c>
      <c r="F302" s="14">
        <v>40437</v>
      </c>
    </row>
    <row r="303" spans="1:6" s="6" customFormat="1" ht="47.25" customHeight="1">
      <c r="A303" s="18">
        <v>293</v>
      </c>
      <c r="B303" s="23" t="s">
        <v>196</v>
      </c>
      <c r="C303" s="18" t="s">
        <v>197</v>
      </c>
      <c r="D303" s="15" t="s">
        <v>51</v>
      </c>
      <c r="E303" s="17">
        <v>9324000</v>
      </c>
      <c r="F303" s="14">
        <v>40437</v>
      </c>
    </row>
    <row r="304" spans="1:234" s="11" customFormat="1" ht="47.25" customHeight="1">
      <c r="A304" s="18">
        <v>294</v>
      </c>
      <c r="B304" s="53" t="s">
        <v>552</v>
      </c>
      <c r="C304" s="8" t="s">
        <v>553</v>
      </c>
      <c r="D304" s="52" t="s">
        <v>9</v>
      </c>
      <c r="E304" s="9">
        <v>6720000</v>
      </c>
      <c r="F304" s="10">
        <v>40437</v>
      </c>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c r="HW304"/>
      <c r="HX304" s="1"/>
      <c r="HY304"/>
      <c r="HZ304" s="1"/>
    </row>
    <row r="305" spans="1:6" s="19" customFormat="1" ht="47.25" customHeight="1">
      <c r="A305" s="18">
        <v>295</v>
      </c>
      <c r="B305" s="23" t="s">
        <v>313</v>
      </c>
      <c r="C305" s="18" t="s">
        <v>314</v>
      </c>
      <c r="D305" s="15" t="s">
        <v>51</v>
      </c>
      <c r="E305" s="17">
        <v>1995000</v>
      </c>
      <c r="F305" s="14">
        <v>40437</v>
      </c>
    </row>
    <row r="306" spans="1:6" s="19" customFormat="1" ht="47.25" customHeight="1">
      <c r="A306" s="18">
        <v>296</v>
      </c>
      <c r="B306" s="23" t="s">
        <v>328</v>
      </c>
      <c r="C306" s="18" t="s">
        <v>219</v>
      </c>
      <c r="D306" s="15" t="s">
        <v>9</v>
      </c>
      <c r="E306" s="17">
        <v>14889000</v>
      </c>
      <c r="F306" s="14">
        <v>40438</v>
      </c>
    </row>
    <row r="307" spans="1:6" s="19" customFormat="1" ht="47.25" customHeight="1">
      <c r="A307" s="18">
        <v>297</v>
      </c>
      <c r="B307" s="23" t="s">
        <v>447</v>
      </c>
      <c r="C307" s="18" t="s">
        <v>448</v>
      </c>
      <c r="D307" s="15" t="s">
        <v>9</v>
      </c>
      <c r="E307" s="17">
        <v>8820000</v>
      </c>
      <c r="F307" s="14">
        <v>40438</v>
      </c>
    </row>
    <row r="308" spans="1:6" s="19" customFormat="1" ht="47.25" customHeight="1">
      <c r="A308" s="18">
        <v>298</v>
      </c>
      <c r="B308" s="23" t="s">
        <v>449</v>
      </c>
      <c r="C308" s="18" t="s">
        <v>396</v>
      </c>
      <c r="D308" s="15" t="s">
        <v>9</v>
      </c>
      <c r="E308" s="17">
        <v>7854000</v>
      </c>
      <c r="F308" s="14">
        <v>40438</v>
      </c>
    </row>
    <row r="309" spans="1:6" s="19" customFormat="1" ht="47.25" customHeight="1">
      <c r="A309" s="18">
        <v>299</v>
      </c>
      <c r="B309" s="23" t="s">
        <v>383</v>
      </c>
      <c r="C309" s="18" t="s">
        <v>384</v>
      </c>
      <c r="D309" s="21" t="s">
        <v>51</v>
      </c>
      <c r="E309" s="13">
        <v>6195000</v>
      </c>
      <c r="F309" s="14">
        <v>40438</v>
      </c>
    </row>
    <row r="310" spans="1:6" s="11" customFormat="1" ht="47.25" customHeight="1">
      <c r="A310" s="18">
        <v>300</v>
      </c>
      <c r="B310" s="39" t="s">
        <v>525</v>
      </c>
      <c r="C310" s="42" t="s">
        <v>526</v>
      </c>
      <c r="D310" s="52" t="s">
        <v>9</v>
      </c>
      <c r="E310" s="9">
        <v>4929750</v>
      </c>
      <c r="F310" s="10">
        <v>40438</v>
      </c>
    </row>
    <row r="311" spans="1:6" s="11" customFormat="1" ht="47.25" customHeight="1">
      <c r="A311" s="18">
        <v>301</v>
      </c>
      <c r="B311" s="39" t="s">
        <v>527</v>
      </c>
      <c r="C311" s="42" t="s">
        <v>528</v>
      </c>
      <c r="D311" s="52" t="s">
        <v>9</v>
      </c>
      <c r="E311" s="9">
        <v>4879455</v>
      </c>
      <c r="F311" s="10">
        <v>40438</v>
      </c>
    </row>
    <row r="312" spans="1:6" s="11" customFormat="1" ht="47.25" customHeight="1">
      <c r="A312" s="18">
        <v>302</v>
      </c>
      <c r="B312" s="39" t="s">
        <v>529</v>
      </c>
      <c r="C312" s="42" t="s">
        <v>530</v>
      </c>
      <c r="D312" s="52" t="s">
        <v>9</v>
      </c>
      <c r="E312" s="9">
        <v>2966912</v>
      </c>
      <c r="F312" s="10">
        <v>40438</v>
      </c>
    </row>
    <row r="313" spans="1:6" s="19" customFormat="1" ht="47.25" customHeight="1">
      <c r="A313" s="18">
        <v>303</v>
      </c>
      <c r="B313" s="23" t="s">
        <v>450</v>
      </c>
      <c r="C313" s="18" t="s">
        <v>451</v>
      </c>
      <c r="D313" s="15" t="s">
        <v>9</v>
      </c>
      <c r="E313" s="17">
        <v>12915000</v>
      </c>
      <c r="F313" s="14">
        <v>40442</v>
      </c>
    </row>
    <row r="314" spans="1:6" s="6" customFormat="1" ht="47.25" customHeight="1">
      <c r="A314" s="18">
        <v>304</v>
      </c>
      <c r="B314" s="23" t="s">
        <v>198</v>
      </c>
      <c r="C314" s="18" t="s">
        <v>178</v>
      </c>
      <c r="D314" s="15" t="s">
        <v>9</v>
      </c>
      <c r="E314" s="17">
        <v>9985500</v>
      </c>
      <c r="F314" s="14">
        <v>40442</v>
      </c>
    </row>
    <row r="315" spans="1:6" s="19" customFormat="1" ht="47.25" customHeight="1">
      <c r="A315" s="18">
        <v>305</v>
      </c>
      <c r="B315" s="23" t="s">
        <v>452</v>
      </c>
      <c r="C315" s="18" t="s">
        <v>396</v>
      </c>
      <c r="D315" s="15" t="s">
        <v>9</v>
      </c>
      <c r="E315" s="17">
        <v>7875000</v>
      </c>
      <c r="F315" s="14">
        <v>40442</v>
      </c>
    </row>
    <row r="316" spans="1:6" s="19" customFormat="1" ht="47.25" customHeight="1">
      <c r="A316" s="18">
        <v>306</v>
      </c>
      <c r="B316" s="23" t="s">
        <v>453</v>
      </c>
      <c r="C316" s="18" t="s">
        <v>173</v>
      </c>
      <c r="D316" s="15" t="s">
        <v>9</v>
      </c>
      <c r="E316" s="17">
        <v>1300000</v>
      </c>
      <c r="F316" s="14">
        <v>40442</v>
      </c>
    </row>
    <row r="317" spans="1:6" s="19" customFormat="1" ht="47.25" customHeight="1">
      <c r="A317" s="18">
        <v>307</v>
      </c>
      <c r="B317" s="23" t="s">
        <v>454</v>
      </c>
      <c r="C317" s="18" t="s">
        <v>455</v>
      </c>
      <c r="D317" s="15" t="s">
        <v>9</v>
      </c>
      <c r="E317" s="17">
        <v>5512500</v>
      </c>
      <c r="F317" s="14">
        <v>40443</v>
      </c>
    </row>
    <row r="318" spans="1:6" s="11" customFormat="1" ht="47.25" customHeight="1">
      <c r="A318" s="18">
        <v>308</v>
      </c>
      <c r="B318" s="39" t="s">
        <v>531</v>
      </c>
      <c r="C318" s="42" t="s">
        <v>511</v>
      </c>
      <c r="D318" s="52" t="s">
        <v>9</v>
      </c>
      <c r="E318" s="9">
        <v>4921560</v>
      </c>
      <c r="F318" s="10">
        <v>40443</v>
      </c>
    </row>
    <row r="319" spans="1:6" s="19" customFormat="1" ht="47.25" customHeight="1">
      <c r="A319" s="18">
        <v>309</v>
      </c>
      <c r="B319" s="23" t="s">
        <v>554</v>
      </c>
      <c r="C319" s="18" t="s">
        <v>315</v>
      </c>
      <c r="D319" s="15" t="s">
        <v>9</v>
      </c>
      <c r="E319" s="17">
        <v>4298700</v>
      </c>
      <c r="F319" s="14">
        <v>40443</v>
      </c>
    </row>
    <row r="320" spans="1:6" s="11" customFormat="1" ht="47.25" customHeight="1">
      <c r="A320" s="18">
        <v>310</v>
      </c>
      <c r="B320" s="39" t="s">
        <v>532</v>
      </c>
      <c r="C320" s="42" t="s">
        <v>533</v>
      </c>
      <c r="D320" s="52" t="s">
        <v>9</v>
      </c>
      <c r="E320" s="9">
        <v>3986923</v>
      </c>
      <c r="F320" s="10">
        <v>40443</v>
      </c>
    </row>
    <row r="321" spans="1:6" s="11" customFormat="1" ht="47.25" customHeight="1">
      <c r="A321" s="18">
        <v>311</v>
      </c>
      <c r="B321" s="39" t="s">
        <v>534</v>
      </c>
      <c r="C321" s="42" t="s">
        <v>535</v>
      </c>
      <c r="D321" s="52" t="s">
        <v>9</v>
      </c>
      <c r="E321" s="9">
        <v>2980472</v>
      </c>
      <c r="F321" s="10">
        <v>40443</v>
      </c>
    </row>
    <row r="322" spans="1:233" s="6" customFormat="1" ht="47.25" customHeight="1">
      <c r="A322" s="18">
        <v>312</v>
      </c>
      <c r="B322" s="23" t="s">
        <v>555</v>
      </c>
      <c r="C322" s="18" t="s">
        <v>556</v>
      </c>
      <c r="D322" s="21" t="s">
        <v>51</v>
      </c>
      <c r="E322" s="13">
        <v>20265000</v>
      </c>
      <c r="F322" s="14">
        <v>40448</v>
      </c>
      <c r="HV322" s="7"/>
      <c r="HW322" s="7"/>
      <c r="HY322" s="7"/>
    </row>
    <row r="323" spans="1:6" s="11" customFormat="1" ht="47.25" customHeight="1">
      <c r="A323" s="18">
        <v>313</v>
      </c>
      <c r="B323" s="56" t="s">
        <v>536</v>
      </c>
      <c r="C323" s="8" t="s">
        <v>537</v>
      </c>
      <c r="D323" s="52" t="s">
        <v>99</v>
      </c>
      <c r="E323" s="9">
        <v>13926734</v>
      </c>
      <c r="F323" s="10">
        <v>40448</v>
      </c>
    </row>
    <row r="324" spans="1:6" s="19" customFormat="1" ht="47.25" customHeight="1">
      <c r="A324" s="18">
        <v>314</v>
      </c>
      <c r="B324" s="23" t="s">
        <v>456</v>
      </c>
      <c r="C324" s="18" t="s">
        <v>219</v>
      </c>
      <c r="D324" s="15" t="s">
        <v>9</v>
      </c>
      <c r="E324" s="17">
        <v>5000000</v>
      </c>
      <c r="F324" s="14">
        <v>40448</v>
      </c>
    </row>
    <row r="325" spans="1:6" s="19" customFormat="1" ht="47.25" customHeight="1">
      <c r="A325" s="18">
        <v>315</v>
      </c>
      <c r="B325" s="23" t="s">
        <v>457</v>
      </c>
      <c r="C325" s="18" t="s">
        <v>458</v>
      </c>
      <c r="D325" s="15" t="s">
        <v>298</v>
      </c>
      <c r="E325" s="17">
        <v>997500</v>
      </c>
      <c r="F325" s="14">
        <v>40448</v>
      </c>
    </row>
    <row r="326" spans="1:6" s="19" customFormat="1" ht="47.25" customHeight="1">
      <c r="A326" s="18">
        <v>316</v>
      </c>
      <c r="B326" s="23" t="s">
        <v>385</v>
      </c>
      <c r="C326" s="18" t="s">
        <v>384</v>
      </c>
      <c r="D326" s="21" t="s">
        <v>51</v>
      </c>
      <c r="E326" s="13">
        <v>39375000</v>
      </c>
      <c r="F326" s="14">
        <v>40449</v>
      </c>
    </row>
    <row r="327" spans="1:6" s="19" customFormat="1" ht="47.25" customHeight="1">
      <c r="A327" s="18">
        <v>317</v>
      </c>
      <c r="B327" s="23" t="s">
        <v>459</v>
      </c>
      <c r="C327" s="18" t="s">
        <v>396</v>
      </c>
      <c r="D327" s="15" t="s">
        <v>9</v>
      </c>
      <c r="E327" s="17">
        <v>8820000</v>
      </c>
      <c r="F327" s="14">
        <v>40449</v>
      </c>
    </row>
    <row r="328" spans="1:6" s="19" customFormat="1" ht="47.25" customHeight="1">
      <c r="A328" s="18">
        <v>318</v>
      </c>
      <c r="B328" s="23" t="s">
        <v>460</v>
      </c>
      <c r="C328" s="18" t="s">
        <v>396</v>
      </c>
      <c r="D328" s="15" t="s">
        <v>9</v>
      </c>
      <c r="E328" s="17">
        <v>6720000</v>
      </c>
      <c r="F328" s="14">
        <v>40449</v>
      </c>
    </row>
    <row r="329" spans="1:6" s="11" customFormat="1" ht="47.25" customHeight="1">
      <c r="A329" s="18">
        <v>319</v>
      </c>
      <c r="B329" s="12" t="s">
        <v>538</v>
      </c>
      <c r="C329" s="8" t="s">
        <v>476</v>
      </c>
      <c r="D329" s="52" t="s">
        <v>51</v>
      </c>
      <c r="E329" s="9">
        <v>3931225</v>
      </c>
      <c r="F329" s="10">
        <v>40449</v>
      </c>
    </row>
    <row r="330" spans="1:233" s="6" customFormat="1" ht="47.25" customHeight="1">
      <c r="A330" s="18">
        <v>320</v>
      </c>
      <c r="B330" s="33" t="s">
        <v>557</v>
      </c>
      <c r="C330" s="27" t="s">
        <v>64</v>
      </c>
      <c r="D330" s="58" t="s">
        <v>9</v>
      </c>
      <c r="E330" s="46">
        <v>18994599</v>
      </c>
      <c r="F330" s="47">
        <v>40450</v>
      </c>
      <c r="HV330" s="7"/>
      <c r="HW330" s="7"/>
      <c r="HY330" s="7"/>
    </row>
    <row r="331" spans="1:233" s="6" customFormat="1" ht="47.25" customHeight="1">
      <c r="A331" s="18">
        <v>321</v>
      </c>
      <c r="B331" s="33" t="s">
        <v>558</v>
      </c>
      <c r="C331" s="27" t="s">
        <v>79</v>
      </c>
      <c r="D331" s="59" t="s">
        <v>9</v>
      </c>
      <c r="E331" s="48">
        <v>8998500</v>
      </c>
      <c r="F331" s="47">
        <v>40450</v>
      </c>
      <c r="HV331" s="7"/>
      <c r="HW331" s="7"/>
      <c r="HY331" s="7"/>
    </row>
    <row r="332" spans="1:6" s="19" customFormat="1" ht="47.25" customHeight="1">
      <c r="A332" s="18">
        <v>322</v>
      </c>
      <c r="B332" s="23" t="s">
        <v>348</v>
      </c>
      <c r="C332" s="18" t="s">
        <v>349</v>
      </c>
      <c r="D332" s="15" t="s">
        <v>51</v>
      </c>
      <c r="E332" s="17">
        <v>1760000</v>
      </c>
      <c r="F332" s="14">
        <v>40450</v>
      </c>
    </row>
    <row r="333" spans="1:6" s="19" customFormat="1" ht="47.25" customHeight="1">
      <c r="A333" s="18">
        <v>323</v>
      </c>
      <c r="B333" s="23" t="s">
        <v>350</v>
      </c>
      <c r="C333" s="18" t="s">
        <v>351</v>
      </c>
      <c r="D333" s="15" t="s">
        <v>9</v>
      </c>
      <c r="E333" s="17">
        <v>15960000</v>
      </c>
      <c r="F333" s="14">
        <v>40451</v>
      </c>
    </row>
    <row r="334" spans="1:6" s="19" customFormat="1" ht="47.25" customHeight="1">
      <c r="A334" s="18">
        <v>324</v>
      </c>
      <c r="B334" s="23" t="s">
        <v>559</v>
      </c>
      <c r="C334" s="18" t="s">
        <v>316</v>
      </c>
      <c r="D334" s="15" t="s">
        <v>9</v>
      </c>
      <c r="E334" s="17">
        <v>7560000</v>
      </c>
      <c r="F334" s="14">
        <v>40451</v>
      </c>
    </row>
    <row r="335" spans="1:6" s="19" customFormat="1" ht="47.25" customHeight="1">
      <c r="A335" s="18">
        <v>325</v>
      </c>
      <c r="B335" s="23" t="s">
        <v>560</v>
      </c>
      <c r="C335" s="18" t="s">
        <v>561</v>
      </c>
      <c r="D335" s="15" t="s">
        <v>9</v>
      </c>
      <c r="E335" s="17">
        <v>9000000</v>
      </c>
      <c r="F335" s="14">
        <v>40451</v>
      </c>
    </row>
    <row r="336" spans="1:6" s="19" customFormat="1" ht="47.25" customHeight="1">
      <c r="A336" s="18">
        <v>326</v>
      </c>
      <c r="B336" s="23" t="s">
        <v>562</v>
      </c>
      <c r="C336" s="18" t="s">
        <v>386</v>
      </c>
      <c r="D336" s="21" t="s">
        <v>51</v>
      </c>
      <c r="E336" s="13">
        <v>8400000</v>
      </c>
      <c r="F336" s="14">
        <v>40451</v>
      </c>
    </row>
    <row r="337" spans="1:6" s="19" customFormat="1" ht="47.25" customHeight="1">
      <c r="A337" s="18">
        <v>327</v>
      </c>
      <c r="B337" s="23" t="s">
        <v>317</v>
      </c>
      <c r="C337" s="18" t="s">
        <v>318</v>
      </c>
      <c r="D337" s="15" t="s">
        <v>9</v>
      </c>
      <c r="E337" s="17">
        <v>5964000</v>
      </c>
      <c r="F337" s="14">
        <v>40451</v>
      </c>
    </row>
    <row r="338" spans="1:6" s="19" customFormat="1" ht="47.25" customHeight="1">
      <c r="A338" s="18">
        <v>328</v>
      </c>
      <c r="B338" s="23" t="s">
        <v>563</v>
      </c>
      <c r="C338" s="18" t="s">
        <v>227</v>
      </c>
      <c r="D338" s="15" t="s">
        <v>9</v>
      </c>
      <c r="E338" s="17">
        <v>4998000</v>
      </c>
      <c r="F338" s="14">
        <v>40451</v>
      </c>
    </row>
    <row r="339" spans="1:6" s="19" customFormat="1" ht="47.25" customHeight="1">
      <c r="A339" s="18">
        <v>329</v>
      </c>
      <c r="B339" s="23" t="s">
        <v>461</v>
      </c>
      <c r="C339" s="18" t="s">
        <v>396</v>
      </c>
      <c r="D339" s="15" t="s">
        <v>51</v>
      </c>
      <c r="E339" s="17">
        <v>4830000</v>
      </c>
      <c r="F339" s="14">
        <v>40451</v>
      </c>
    </row>
    <row r="340" spans="1:6" s="19" customFormat="1" ht="47.25" customHeight="1">
      <c r="A340" s="18">
        <v>330</v>
      </c>
      <c r="B340" s="23" t="s">
        <v>462</v>
      </c>
      <c r="C340" s="18" t="s">
        <v>432</v>
      </c>
      <c r="D340" s="15" t="s">
        <v>51</v>
      </c>
      <c r="E340" s="17">
        <v>4252500</v>
      </c>
      <c r="F340" s="14">
        <v>40451</v>
      </c>
    </row>
    <row r="341" spans="1:6" s="19" customFormat="1" ht="47.25" customHeight="1">
      <c r="A341" s="18">
        <v>331</v>
      </c>
      <c r="B341" s="23" t="s">
        <v>319</v>
      </c>
      <c r="C341" s="18" t="s">
        <v>320</v>
      </c>
      <c r="D341" s="15" t="s">
        <v>51</v>
      </c>
      <c r="E341" s="17">
        <v>850500</v>
      </c>
      <c r="F341" s="14">
        <v>40451</v>
      </c>
    </row>
  </sheetData>
  <sheetProtection/>
  <mergeCells count="6">
    <mergeCell ref="D5:D6"/>
    <mergeCell ref="E5:E6"/>
    <mergeCell ref="F5:F6"/>
    <mergeCell ref="A5:A6"/>
    <mergeCell ref="B5:B6"/>
    <mergeCell ref="C5:C6"/>
  </mergeCells>
  <conditionalFormatting sqref="E7:F8 A7:C8 B39:C39 B85:C85 B92:C92 B115:C115 B136:C136 B146:C146 B149:C149 B153:C153 B155:C156 B165:C165 B167:C170 B176:C177 B181:C181 B188:C188 B192:C192 B197:C197 B255:C255 B257:C257 B262:C262 B271:C271 B284:C284 B286:C286 B288:C288 E39:F39 E85:F85 E92:F92 E115:F115 E136:F136 E146:F146 E149:F149 E153:F153 E155:F156 E165:F165 E167:F170 E176:F177 E181:F181 E188:F188 E192:F192 E197:F197 E255:F255 E257:F257 E262:F262 E271:F271 E284:F284 E286:F286 E288:F288 E291:F292 B291:C292 E294:F294 B294:C294 E297:F297 B297:C297 B304:C304 E304:F304 B310:C312 E310:F312 B318:C318 E318:F318 B320:C321 E320:F321 B323:C323 E323:F323 B329:C329 E329:F329">
    <cfRule type="expression" priority="581" dxfId="1" stopIfTrue="1">
      <formula>AND(#REF!="内訳")</formula>
    </cfRule>
    <cfRule type="expression" priority="582" dxfId="0" stopIfTrue="1">
      <formula>AND(#REF!="小計")</formula>
    </cfRule>
  </conditionalFormatting>
  <printOptions/>
  <pageMargins left="0.7874015748031497" right="0.3937007874015748" top="1.1811023622047245" bottom="0.984251968503937" header="0.5118110236220472" footer="0.5118110236220472"/>
  <pageSetup fitToHeight="0"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o12p35</dc:creator>
  <cp:keywords/>
  <dc:description/>
  <cp:lastModifiedBy>行政情報化推進課</cp:lastModifiedBy>
  <cp:lastPrinted>2010-12-15T04:49:30Z</cp:lastPrinted>
  <dcterms:created xsi:type="dcterms:W3CDTF">2009-03-05T11:36:14Z</dcterms:created>
  <dcterms:modified xsi:type="dcterms:W3CDTF">2012-05-17T01:19:18Z</dcterms:modified>
  <cp:category/>
  <cp:version/>
  <cp:contentType/>
  <cp:contentStatus/>
</cp:coreProperties>
</file>