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65326" windowWidth="14715" windowHeight="4710" activeTab="0"/>
  </bookViews>
  <sheets>
    <sheet name="寄与" sheetId="1" r:id="rId1"/>
  </sheets>
  <externalReferences>
    <externalReference r:id="rId4"/>
    <externalReference r:id="rId5"/>
  </externalReferences>
  <definedNames>
    <definedName name="_xlnm.Print_Area" localSheetId="0">'寄与'!$A$1:$X$40</definedName>
  </definedNames>
  <calcPr fullCalcOnLoad="1"/>
</workbook>
</file>

<file path=xl/sharedStrings.xml><?xml version="1.0" encoding="utf-8"?>
<sst xmlns="http://schemas.openxmlformats.org/spreadsheetml/2006/main" count="95" uniqueCount="80">
  <si>
    <t>建設工事受注動態統計調査（大手50社調査）　寄与度表</t>
  </si>
  <si>
    <t>工 事 種 類 別</t>
  </si>
  <si>
    <t>建</t>
  </si>
  <si>
    <t>築</t>
  </si>
  <si>
    <t>土</t>
  </si>
  <si>
    <t>木</t>
  </si>
  <si>
    <t>事務所</t>
  </si>
  <si>
    <t>宿　泊</t>
  </si>
  <si>
    <t>工  場</t>
  </si>
  <si>
    <t>倉　庫</t>
  </si>
  <si>
    <t>教    育</t>
  </si>
  <si>
    <t>医    療</t>
  </si>
  <si>
    <t>娯　楽</t>
  </si>
  <si>
    <t>治　山</t>
  </si>
  <si>
    <t>上水道</t>
  </si>
  <si>
    <t>港  湾</t>
  </si>
  <si>
    <t/>
  </si>
  <si>
    <t>店　舗</t>
  </si>
  <si>
    <t>　　</t>
  </si>
  <si>
    <t>流　通</t>
  </si>
  <si>
    <t>住   宅</t>
  </si>
  <si>
    <t>研    究</t>
  </si>
  <si>
    <t>その他</t>
  </si>
  <si>
    <t>計</t>
  </si>
  <si>
    <t>鉄  道</t>
  </si>
  <si>
    <t>道  路</t>
  </si>
  <si>
    <t>電線路</t>
  </si>
  <si>
    <t>合   計</t>
  </si>
  <si>
    <t>発 注 者 別</t>
  </si>
  <si>
    <t>庁　舎</t>
  </si>
  <si>
    <t>施　設</t>
  </si>
  <si>
    <t>発電所</t>
  </si>
  <si>
    <t>文化施設</t>
  </si>
  <si>
    <t>福祉施設</t>
  </si>
  <si>
    <t>治　水</t>
  </si>
  <si>
    <t>下水道</t>
  </si>
  <si>
    <t>空　港</t>
  </si>
  <si>
    <t>製　　造　　業</t>
  </si>
  <si>
    <t>非</t>
  </si>
  <si>
    <t>民</t>
  </si>
  <si>
    <t>製</t>
  </si>
  <si>
    <t>間</t>
  </si>
  <si>
    <t>造</t>
  </si>
  <si>
    <t>等</t>
  </si>
  <si>
    <t>業</t>
  </si>
  <si>
    <t xml:space="preserve">    小       計</t>
  </si>
  <si>
    <t xml:space="preserve">        計</t>
  </si>
  <si>
    <t>国</t>
  </si>
  <si>
    <t xml:space="preserve">        国</t>
  </si>
  <si>
    <t>公</t>
  </si>
  <si>
    <t>の</t>
  </si>
  <si>
    <t>機</t>
  </si>
  <si>
    <t>共</t>
  </si>
  <si>
    <t>関</t>
  </si>
  <si>
    <t>地</t>
  </si>
  <si>
    <t xml:space="preserve">  都  道  府  県</t>
  </si>
  <si>
    <t>方</t>
  </si>
  <si>
    <t xml:space="preserve">  市  区  町  村</t>
  </si>
  <si>
    <t>　そ　　の　　他</t>
  </si>
  <si>
    <t xml:space="preserve"> 　駐留軍・外国公館</t>
  </si>
  <si>
    <t xml:space="preserve"> 小　口　工　事</t>
  </si>
  <si>
    <t>内</t>
  </si>
  <si>
    <t>海</t>
  </si>
  <si>
    <t>外</t>
  </si>
  <si>
    <t>総</t>
  </si>
  <si>
    <r>
      <t xml:space="preserve">  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立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行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政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法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人</t>
    </r>
  </si>
  <si>
    <r>
      <t xml:space="preserve">  地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方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公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営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企</t>
    </r>
    <r>
      <rPr>
        <sz val="8"/>
        <rFont val="ＭＳ 明朝"/>
        <family val="1"/>
      </rPr>
      <t xml:space="preserve"> </t>
    </r>
    <r>
      <rPr>
        <sz val="20"/>
        <rFont val="ＭＳ 明朝"/>
        <family val="1"/>
      </rPr>
      <t>業</t>
    </r>
  </si>
  <si>
    <t xml:space="preserve">  政府関連企業等</t>
  </si>
  <si>
    <t>電気･ガス･熱供給･水道業</t>
  </si>
  <si>
    <t xml:space="preserve"> 情 報 通 信 業</t>
  </si>
  <si>
    <t xml:space="preserve"> そ    の    他</t>
  </si>
  <si>
    <t>　鉱業，採石業，砂利採取　　業，建設業　　　　　　　　　　　　　</t>
  </si>
  <si>
    <t xml:space="preserve"> 運輸業，郵便業</t>
  </si>
  <si>
    <t xml:space="preserve"> 卸売業，小売業</t>
  </si>
  <si>
    <t xml:space="preserve"> 金融業，保険業</t>
  </si>
  <si>
    <t>土地造成</t>
  </si>
  <si>
    <t xml:space="preserve"> 農  林  漁  業</t>
  </si>
  <si>
    <t xml:space="preserve"> 不　動　産　業</t>
  </si>
  <si>
    <t xml:space="preserve"> サ ー ビ ス 業</t>
  </si>
  <si>
    <t>注）１.寄与度が0.1に満たない項目は，便宜上空欄としている。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</si>
</sst>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0.0;&quot;▲ &quot;0.0"/>
    <numFmt numFmtId="179" formatCode="0_);[Red]\(0\)"/>
    <numFmt numFmtId="180" formatCode="#,##0.0;&quot;▲ &quot;#,##0.0"/>
    <numFmt numFmtId="181" formatCode="#,##0.00_ "/>
    <numFmt numFmtId="182" formatCode="0.0_ "/>
    <numFmt numFmtId="183" formatCode="0.0"/>
    <numFmt numFmtId="184" formatCode="#,##0_ "/>
    <numFmt numFmtId="185" formatCode="0.0;&quot;△ &quot;0.0"/>
    <numFmt numFmtId="186" formatCode="0.00_ 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;&quot;▲ &quot;0"/>
    <numFmt numFmtId="194" formatCode="0_ "/>
    <numFmt numFmtId="195" formatCode="#,##0.0;[Red]\-#,##0.0"/>
    <numFmt numFmtId="196" formatCode="#,##0.00;&quot;▲ &quot;#,##0.00"/>
    <numFmt numFmtId="197" formatCode="0.00;&quot;▲ &quot;0.00"/>
    <numFmt numFmtId="198" formatCode="###0.0"/>
    <numFmt numFmtId="199" formatCode="\(0.0\);\(\-0.0\)"/>
    <numFmt numFmtId="200" formatCode="\(#,##0.0\);\(&quot;▲ &quot;#,##0.0\)"/>
    <numFmt numFmtId="201" formatCode="\(#,##0\)"/>
    <numFmt numFmtId="202" formatCode="\(#,##0\);\(\-#,##0\)"/>
    <numFmt numFmtId="203" formatCode="\(#,##0.00\);\(\-#,##0.00\)"/>
    <numFmt numFmtId="204" formatCode="\(0.0\);\(&quot;▲&quot;0.0\)"/>
    <numFmt numFmtId="205" formatCode="0.0;&quot;▲&quot;0.0"/>
    <numFmt numFmtId="206" formatCode="#,##0.00_ ;[Red]\-#,##0.00\ "/>
  </numFmts>
  <fonts count="47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7"/>
      <name val="ＭＳ 明朝"/>
      <family val="1"/>
    </font>
    <font>
      <sz val="20"/>
      <name val="ＭＳ 明朝"/>
      <family val="1"/>
    </font>
    <font>
      <sz val="26"/>
      <name val="ＭＳ 明朝"/>
      <family val="1"/>
    </font>
    <font>
      <sz val="16"/>
      <name val="ＭＳ 明朝"/>
      <family val="1"/>
    </font>
    <font>
      <sz val="18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/>
      <bottom style="hair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medium"/>
      <top style="medium"/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40" fontId="10" fillId="0" borderId="21" xfId="49" applyNumberFormat="1" applyFont="1" applyFill="1" applyBorder="1" applyAlignment="1" applyProtection="1">
      <alignment vertical="center"/>
      <protection/>
    </xf>
    <xf numFmtId="40" fontId="10" fillId="0" borderId="33" xfId="49" applyNumberFormat="1" applyFont="1" applyFill="1" applyBorder="1" applyAlignment="1" applyProtection="1">
      <alignment vertical="center"/>
      <protection/>
    </xf>
    <xf numFmtId="40" fontId="10" fillId="0" borderId="32" xfId="49" applyNumberFormat="1" applyFont="1" applyFill="1" applyBorder="1" applyAlignment="1" applyProtection="1">
      <alignment vertical="center"/>
      <protection/>
    </xf>
    <xf numFmtId="40" fontId="10" fillId="0" borderId="16" xfId="49" applyNumberFormat="1" applyFont="1" applyFill="1" applyBorder="1" applyAlignment="1" applyProtection="1">
      <alignment vertical="center"/>
      <protection/>
    </xf>
    <xf numFmtId="40" fontId="10" fillId="0" borderId="19" xfId="49" applyNumberFormat="1" applyFont="1" applyFill="1" applyBorder="1" applyAlignment="1" applyProtection="1">
      <alignment vertical="center"/>
      <protection/>
    </xf>
    <xf numFmtId="40" fontId="10" fillId="0" borderId="20" xfId="49" applyNumberFormat="1" applyFont="1" applyFill="1" applyBorder="1" applyAlignment="1" applyProtection="1">
      <alignment vertical="center"/>
      <protection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40" fontId="10" fillId="0" borderId="36" xfId="49" applyNumberFormat="1" applyFont="1" applyFill="1" applyBorder="1" applyAlignment="1" applyProtection="1">
      <alignment vertical="center"/>
      <protection/>
    </xf>
    <xf numFmtId="40" fontId="10" fillId="0" borderId="37" xfId="49" applyNumberFormat="1" applyFont="1" applyFill="1" applyBorder="1" applyAlignment="1" applyProtection="1">
      <alignment vertical="center"/>
      <protection/>
    </xf>
    <xf numFmtId="40" fontId="10" fillId="0" borderId="35" xfId="49" applyNumberFormat="1" applyFont="1" applyFill="1" applyBorder="1" applyAlignment="1" applyProtection="1">
      <alignment vertical="center"/>
      <protection/>
    </xf>
    <xf numFmtId="40" fontId="10" fillId="0" borderId="38" xfId="49" applyNumberFormat="1" applyFont="1" applyFill="1" applyBorder="1" applyAlignment="1" applyProtection="1">
      <alignment vertical="center"/>
      <protection/>
    </xf>
    <xf numFmtId="0" fontId="8" fillId="0" borderId="18" xfId="0" applyFont="1" applyBorder="1" applyAlignment="1">
      <alignment vertical="center"/>
    </xf>
    <xf numFmtId="40" fontId="10" fillId="0" borderId="39" xfId="49" applyNumberFormat="1" applyFont="1" applyFill="1" applyBorder="1" applyAlignment="1" applyProtection="1">
      <alignment vertical="center"/>
      <protection/>
    </xf>
    <xf numFmtId="40" fontId="10" fillId="0" borderId="40" xfId="49" applyNumberFormat="1" applyFont="1" applyFill="1" applyBorder="1" applyAlignment="1" applyProtection="1">
      <alignment vertical="center"/>
      <protection/>
    </xf>
    <xf numFmtId="40" fontId="10" fillId="0" borderId="29" xfId="49" applyNumberFormat="1" applyFont="1" applyFill="1" applyBorder="1" applyAlignment="1" applyProtection="1">
      <alignment vertical="center"/>
      <protection/>
    </xf>
    <xf numFmtId="40" fontId="10" fillId="0" borderId="41" xfId="49" applyNumberFormat="1" applyFont="1" applyFill="1" applyBorder="1" applyAlignment="1" applyProtection="1">
      <alignment vertical="center"/>
      <protection/>
    </xf>
    <xf numFmtId="40" fontId="10" fillId="0" borderId="42" xfId="49" applyNumberFormat="1" applyFont="1" applyFill="1" applyBorder="1" applyAlignment="1" applyProtection="1">
      <alignment vertical="center"/>
      <protection/>
    </xf>
    <xf numFmtId="40" fontId="10" fillId="0" borderId="43" xfId="49" applyNumberFormat="1" applyFont="1" applyFill="1" applyBorder="1" applyAlignment="1" applyProtection="1">
      <alignment vertical="center"/>
      <protection/>
    </xf>
    <xf numFmtId="40" fontId="10" fillId="0" borderId="31" xfId="49" applyNumberFormat="1" applyFont="1" applyFill="1" applyBorder="1" applyAlignment="1" applyProtection="1">
      <alignment vertical="center"/>
      <protection/>
    </xf>
    <xf numFmtId="40" fontId="10" fillId="0" borderId="44" xfId="49" applyNumberFormat="1" applyFont="1" applyFill="1" applyBorder="1" applyAlignment="1" applyProtection="1">
      <alignment vertical="center"/>
      <protection/>
    </xf>
    <xf numFmtId="0" fontId="8" fillId="0" borderId="45" xfId="0" applyFont="1" applyBorder="1" applyAlignment="1">
      <alignment vertical="center"/>
    </xf>
    <xf numFmtId="40" fontId="10" fillId="0" borderId="46" xfId="49" applyNumberFormat="1" applyFont="1" applyFill="1" applyBorder="1" applyAlignment="1" applyProtection="1">
      <alignment vertical="center"/>
      <protection/>
    </xf>
    <xf numFmtId="40" fontId="10" fillId="0" borderId="47" xfId="49" applyNumberFormat="1" applyFont="1" applyFill="1" applyBorder="1" applyAlignment="1" applyProtection="1">
      <alignment vertical="center"/>
      <protection/>
    </xf>
    <xf numFmtId="40" fontId="10" fillId="0" borderId="48" xfId="49" applyNumberFormat="1" applyFont="1" applyFill="1" applyBorder="1" applyAlignment="1" applyProtection="1">
      <alignment vertical="center"/>
      <protection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40" fontId="10" fillId="0" borderId="49" xfId="49" applyNumberFormat="1" applyFont="1" applyFill="1" applyBorder="1" applyAlignment="1" applyProtection="1">
      <alignment vertical="center"/>
      <protection/>
    </xf>
    <xf numFmtId="40" fontId="10" fillId="0" borderId="52" xfId="49" applyNumberFormat="1" applyFont="1" applyFill="1" applyBorder="1" applyAlignment="1" applyProtection="1">
      <alignment vertical="center"/>
      <protection/>
    </xf>
    <xf numFmtId="40" fontId="10" fillId="0" borderId="53" xfId="49" applyNumberFormat="1" applyFont="1" applyFill="1" applyBorder="1" applyAlignment="1" applyProtection="1">
      <alignment vertical="center"/>
      <protection/>
    </xf>
    <xf numFmtId="40" fontId="10" fillId="0" borderId="10" xfId="49" applyNumberFormat="1" applyFont="1" applyFill="1" applyBorder="1" applyAlignment="1" applyProtection="1">
      <alignment vertical="center"/>
      <protection/>
    </xf>
    <xf numFmtId="40" fontId="10" fillId="0" borderId="54" xfId="49" applyNumberFormat="1" applyFont="1" applyFill="1" applyBorder="1" applyAlignment="1" applyProtection="1">
      <alignment vertical="center"/>
      <protection/>
    </xf>
    <xf numFmtId="40" fontId="10" fillId="0" borderId="15" xfId="49" applyNumberFormat="1" applyFont="1" applyFill="1" applyBorder="1" applyAlignment="1" applyProtection="1">
      <alignment vertical="center"/>
      <protection/>
    </xf>
    <xf numFmtId="0" fontId="8" fillId="0" borderId="55" xfId="0" applyFont="1" applyBorder="1" applyAlignment="1">
      <alignment vertical="center"/>
    </xf>
    <xf numFmtId="0" fontId="8" fillId="0" borderId="56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40" fontId="10" fillId="0" borderId="58" xfId="49" applyNumberFormat="1" applyFont="1" applyFill="1" applyBorder="1" applyAlignment="1" applyProtection="1">
      <alignment vertical="center"/>
      <protection/>
    </xf>
    <xf numFmtId="40" fontId="10" fillId="0" borderId="59" xfId="49" applyNumberFormat="1" applyFont="1" applyFill="1" applyBorder="1" applyAlignment="1" applyProtection="1">
      <alignment vertical="center"/>
      <protection/>
    </xf>
    <xf numFmtId="40" fontId="10" fillId="0" borderId="60" xfId="49" applyNumberFormat="1" applyFont="1" applyFill="1" applyBorder="1" applyAlignment="1" applyProtection="1">
      <alignment vertical="center"/>
      <protection/>
    </xf>
    <xf numFmtId="0" fontId="8" fillId="0" borderId="61" xfId="0" applyFont="1" applyBorder="1" applyAlignment="1">
      <alignment vertical="center"/>
    </xf>
    <xf numFmtId="40" fontId="10" fillId="0" borderId="42" xfId="49" applyNumberFormat="1" applyFont="1" applyBorder="1" applyAlignment="1" applyProtection="1">
      <alignment vertical="center"/>
      <protection/>
    </xf>
    <xf numFmtId="40" fontId="10" fillId="0" borderId="43" xfId="49" applyNumberFormat="1" applyFont="1" applyBorder="1" applyAlignment="1" applyProtection="1">
      <alignment vertical="center"/>
      <protection/>
    </xf>
    <xf numFmtId="40" fontId="10" fillId="0" borderId="31" xfId="49" applyNumberFormat="1" applyFont="1" applyBorder="1" applyAlignment="1" applyProtection="1">
      <alignment vertical="center"/>
      <protection/>
    </xf>
    <xf numFmtId="40" fontId="10" fillId="0" borderId="44" xfId="49" applyNumberFormat="1" applyFont="1" applyBorder="1" applyAlignment="1" applyProtection="1">
      <alignment vertical="center"/>
      <protection/>
    </xf>
    <xf numFmtId="0" fontId="8" fillId="0" borderId="22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40" fontId="10" fillId="0" borderId="62" xfId="49" applyNumberFormat="1" applyFont="1" applyBorder="1" applyAlignment="1" applyProtection="1">
      <alignment vertical="center"/>
      <protection/>
    </xf>
    <xf numFmtId="40" fontId="10" fillId="0" borderId="25" xfId="49" applyNumberFormat="1" applyFont="1" applyBorder="1" applyAlignment="1" applyProtection="1">
      <alignment vertical="center"/>
      <protection/>
    </xf>
    <xf numFmtId="40" fontId="10" fillId="0" borderId="63" xfId="49" applyNumberFormat="1" applyFont="1" applyBorder="1" applyAlignment="1" applyProtection="1">
      <alignment vertical="center"/>
      <protection/>
    </xf>
    <xf numFmtId="40" fontId="10" fillId="0" borderId="26" xfId="49" applyNumberFormat="1" applyFont="1" applyBorder="1" applyAlignment="1" applyProtection="1">
      <alignment vertical="center"/>
      <protection/>
    </xf>
    <xf numFmtId="40" fontId="10" fillId="0" borderId="21" xfId="49" applyNumberFormat="1" applyFont="1" applyBorder="1" applyAlignment="1" applyProtection="1">
      <alignment vertical="center"/>
      <protection/>
    </xf>
    <xf numFmtId="40" fontId="10" fillId="0" borderId="33" xfId="49" applyNumberFormat="1" applyFont="1" applyBorder="1" applyAlignment="1" applyProtection="1">
      <alignment vertical="center"/>
      <protection/>
    </xf>
    <xf numFmtId="40" fontId="10" fillId="0" borderId="32" xfId="49" applyNumberFormat="1" applyFont="1" applyBorder="1" applyAlignment="1" applyProtection="1">
      <alignment vertical="center"/>
      <protection/>
    </xf>
    <xf numFmtId="40" fontId="10" fillId="0" borderId="46" xfId="49" applyNumberFormat="1" applyFont="1" applyBorder="1" applyAlignment="1" applyProtection="1">
      <alignment vertical="center"/>
      <protection/>
    </xf>
    <xf numFmtId="0" fontId="0" fillId="0" borderId="64" xfId="0" applyBorder="1" applyAlignment="1">
      <alignment/>
    </xf>
    <xf numFmtId="0" fontId="8" fillId="0" borderId="65" xfId="0" applyFont="1" applyBorder="1" applyAlignment="1">
      <alignment vertical="center"/>
    </xf>
    <xf numFmtId="40" fontId="10" fillId="0" borderId="66" xfId="49" applyNumberFormat="1" applyFont="1" applyFill="1" applyBorder="1" applyAlignment="1" applyProtection="1">
      <alignment vertical="center"/>
      <protection/>
    </xf>
    <xf numFmtId="40" fontId="10" fillId="0" borderId="67" xfId="49" applyNumberFormat="1" applyFont="1" applyFill="1" applyBorder="1" applyAlignment="1" applyProtection="1">
      <alignment vertical="center"/>
      <protection/>
    </xf>
    <xf numFmtId="40" fontId="10" fillId="0" borderId="68" xfId="49" applyNumberFormat="1" applyFont="1" applyFill="1" applyBorder="1" applyAlignment="1" applyProtection="1">
      <alignment vertical="center"/>
      <protection/>
    </xf>
    <xf numFmtId="40" fontId="10" fillId="0" borderId="69" xfId="49" applyNumberFormat="1" applyFont="1" applyFill="1" applyBorder="1" applyAlignment="1" applyProtection="1">
      <alignment vertical="center"/>
      <protection/>
    </xf>
    <xf numFmtId="40" fontId="10" fillId="0" borderId="70" xfId="49" applyNumberFormat="1" applyFont="1" applyFill="1" applyBorder="1" applyAlignment="1" applyProtection="1">
      <alignment vertical="center"/>
      <protection/>
    </xf>
    <xf numFmtId="40" fontId="10" fillId="0" borderId="71" xfId="49" applyNumberFormat="1" applyFont="1" applyFill="1" applyBorder="1" applyAlignment="1" applyProtection="1">
      <alignment vertical="center"/>
      <protection/>
    </xf>
    <xf numFmtId="40" fontId="10" fillId="0" borderId="30" xfId="49" applyNumberFormat="1" applyFont="1" applyFill="1" applyBorder="1" applyAlignment="1" applyProtection="1">
      <alignment vertical="center"/>
      <protection/>
    </xf>
    <xf numFmtId="40" fontId="10" fillId="0" borderId="72" xfId="49" applyNumberFormat="1" applyFont="1" applyFill="1" applyBorder="1" applyAlignment="1" applyProtection="1">
      <alignment vertical="center"/>
      <protection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 readingOrder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" name="Line 1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2" name="Line 2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3" name="Line 3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4" name="Line 4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5" name="Line 5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6" name="Line 6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7" name="Line 7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8" name="Line 8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9" name="Line 9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10" name="Line 10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12" name="Line 12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13" name="Line 13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15" name="Line 15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16" name="Line 16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1104900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17" name="Line 17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19050</xdr:colOff>
      <xdr:row>30</xdr:row>
      <xdr:rowOff>19050</xdr:rowOff>
    </xdr:from>
    <xdr:to>
      <xdr:col>5</xdr:col>
      <xdr:colOff>19050</xdr:colOff>
      <xdr:row>31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489585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38100</xdr:rowOff>
    </xdr:from>
    <xdr:to>
      <xdr:col>6</xdr:col>
      <xdr:colOff>0</xdr:colOff>
      <xdr:row>31</xdr:row>
      <xdr:rowOff>38100</xdr:rowOff>
    </xdr:to>
    <xdr:sp>
      <xdr:nvSpPr>
        <xdr:cNvPr id="19" name="Line 19"/>
        <xdr:cNvSpPr>
          <a:spLocks/>
        </xdr:cNvSpPr>
      </xdr:nvSpPr>
      <xdr:spPr>
        <a:xfrm>
          <a:off x="5981700" y="121062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19050</xdr:rowOff>
    </xdr:from>
    <xdr:to>
      <xdr:col>7</xdr:col>
      <xdr:colOff>0</xdr:colOff>
      <xdr:row>31</xdr:row>
      <xdr:rowOff>19050</xdr:rowOff>
    </xdr:to>
    <xdr:sp>
      <xdr:nvSpPr>
        <xdr:cNvPr id="20" name="Line 20"/>
        <xdr:cNvSpPr>
          <a:spLocks/>
        </xdr:cNvSpPr>
      </xdr:nvSpPr>
      <xdr:spPr>
        <a:xfrm>
          <a:off x="70866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0</xdr:rowOff>
    </xdr:to>
    <xdr:sp>
      <xdr:nvSpPr>
        <xdr:cNvPr id="21" name="Line 21"/>
        <xdr:cNvSpPr>
          <a:spLocks/>
        </xdr:cNvSpPr>
      </xdr:nvSpPr>
      <xdr:spPr>
        <a:xfrm>
          <a:off x="81915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19050</xdr:rowOff>
    </xdr:from>
    <xdr:to>
      <xdr:col>9</xdr:col>
      <xdr:colOff>47625</xdr:colOff>
      <xdr:row>31</xdr:row>
      <xdr:rowOff>19050</xdr:rowOff>
    </xdr:to>
    <xdr:sp>
      <xdr:nvSpPr>
        <xdr:cNvPr id="22" name="Line 22"/>
        <xdr:cNvSpPr>
          <a:spLocks/>
        </xdr:cNvSpPr>
      </xdr:nvSpPr>
      <xdr:spPr>
        <a:xfrm>
          <a:off x="93440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Line 23"/>
        <xdr:cNvSpPr>
          <a:spLocks/>
        </xdr:cNvSpPr>
      </xdr:nvSpPr>
      <xdr:spPr>
        <a:xfrm>
          <a:off x="10401300" y="1206817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0</xdr:rowOff>
    </xdr:from>
    <xdr:to>
      <xdr:col>11</xdr:col>
      <xdr:colOff>47625</xdr:colOff>
      <xdr:row>31</xdr:row>
      <xdr:rowOff>0</xdr:rowOff>
    </xdr:to>
    <xdr:sp>
      <xdr:nvSpPr>
        <xdr:cNvPr id="24" name="Line 24"/>
        <xdr:cNvSpPr>
          <a:spLocks/>
        </xdr:cNvSpPr>
      </xdr:nvSpPr>
      <xdr:spPr>
        <a:xfrm>
          <a:off x="11582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12</xdr:col>
      <xdr:colOff>19050</xdr:colOff>
      <xdr:row>31</xdr:row>
      <xdr:rowOff>19050</xdr:rowOff>
    </xdr:to>
    <xdr:sp>
      <xdr:nvSpPr>
        <xdr:cNvPr id="25" name="Line 25"/>
        <xdr:cNvSpPr>
          <a:spLocks/>
        </xdr:cNvSpPr>
      </xdr:nvSpPr>
      <xdr:spPr>
        <a:xfrm>
          <a:off x="1265872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31</xdr:row>
      <xdr:rowOff>0</xdr:rowOff>
    </xdr:to>
    <xdr:sp>
      <xdr:nvSpPr>
        <xdr:cNvPr id="26" name="Line 26"/>
        <xdr:cNvSpPr>
          <a:spLocks/>
        </xdr:cNvSpPr>
      </xdr:nvSpPr>
      <xdr:spPr>
        <a:xfrm>
          <a:off x="137445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419100</xdr:rowOff>
    </xdr:from>
    <xdr:to>
      <xdr:col>16</xdr:col>
      <xdr:colOff>0</xdr:colOff>
      <xdr:row>30</xdr:row>
      <xdr:rowOff>419100</xdr:rowOff>
    </xdr:to>
    <xdr:sp>
      <xdr:nvSpPr>
        <xdr:cNvPr id="27" name="Line 27"/>
        <xdr:cNvSpPr>
          <a:spLocks/>
        </xdr:cNvSpPr>
      </xdr:nvSpPr>
      <xdr:spPr>
        <a:xfrm>
          <a:off x="17059275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30</xdr:row>
      <xdr:rowOff>19050</xdr:rowOff>
    </xdr:from>
    <xdr:to>
      <xdr:col>17</xdr:col>
      <xdr:colOff>0</xdr:colOff>
      <xdr:row>31</xdr:row>
      <xdr:rowOff>19050</xdr:rowOff>
    </xdr:to>
    <xdr:sp>
      <xdr:nvSpPr>
        <xdr:cNvPr id="28" name="Line 28"/>
        <xdr:cNvSpPr>
          <a:spLocks/>
        </xdr:cNvSpPr>
      </xdr:nvSpPr>
      <xdr:spPr>
        <a:xfrm>
          <a:off x="18164175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19050</xdr:rowOff>
    </xdr:from>
    <xdr:to>
      <xdr:col>18</xdr:col>
      <xdr:colOff>0</xdr:colOff>
      <xdr:row>31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9269075" y="12087225"/>
          <a:ext cx="11334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419100</xdr:rowOff>
    </xdr:from>
    <xdr:to>
      <xdr:col>19</xdr:col>
      <xdr:colOff>0</xdr:colOff>
      <xdr:row>30</xdr:row>
      <xdr:rowOff>419100</xdr:rowOff>
    </xdr:to>
    <xdr:sp>
      <xdr:nvSpPr>
        <xdr:cNvPr id="30" name="Line 30"/>
        <xdr:cNvSpPr>
          <a:spLocks/>
        </xdr:cNvSpPr>
      </xdr:nvSpPr>
      <xdr:spPr>
        <a:xfrm>
          <a:off x="204025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19050</xdr:colOff>
      <xdr:row>30</xdr:row>
      <xdr:rowOff>19050</xdr:rowOff>
    </xdr:from>
    <xdr:to>
      <xdr:col>20</xdr:col>
      <xdr:colOff>19050</xdr:colOff>
      <xdr:row>31</xdr:row>
      <xdr:rowOff>19050</xdr:rowOff>
    </xdr:to>
    <xdr:sp>
      <xdr:nvSpPr>
        <xdr:cNvPr id="31" name="Line 31"/>
        <xdr:cNvSpPr>
          <a:spLocks/>
        </xdr:cNvSpPr>
      </xdr:nvSpPr>
      <xdr:spPr>
        <a:xfrm>
          <a:off x="21526500" y="1208722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</xdr:colOff>
      <xdr:row>30</xdr:row>
      <xdr:rowOff>0</xdr:rowOff>
    </xdr:from>
    <xdr:to>
      <xdr:col>21</xdr:col>
      <xdr:colOff>19050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2263140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1104900</xdr:colOff>
      <xdr:row>30</xdr:row>
      <xdr:rowOff>0</xdr:rowOff>
    </xdr:from>
    <xdr:to>
      <xdr:col>21</xdr:col>
      <xdr:colOff>1104900</xdr:colOff>
      <xdr:row>31</xdr:row>
      <xdr:rowOff>0</xdr:rowOff>
    </xdr:to>
    <xdr:sp>
      <xdr:nvSpPr>
        <xdr:cNvPr id="33" name="Line 33"/>
        <xdr:cNvSpPr>
          <a:spLocks/>
        </xdr:cNvSpPr>
      </xdr:nvSpPr>
      <xdr:spPr>
        <a:xfrm>
          <a:off x="23717250" y="12068175"/>
          <a:ext cx="11049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30</xdr:row>
      <xdr:rowOff>19050</xdr:rowOff>
    </xdr:from>
    <xdr:to>
      <xdr:col>15</xdr:col>
      <xdr:colOff>0</xdr:colOff>
      <xdr:row>31</xdr:row>
      <xdr:rowOff>0</xdr:rowOff>
    </xdr:to>
    <xdr:sp>
      <xdr:nvSpPr>
        <xdr:cNvPr id="34" name="Line 34"/>
        <xdr:cNvSpPr>
          <a:spLocks/>
        </xdr:cNvSpPr>
      </xdr:nvSpPr>
      <xdr:spPr>
        <a:xfrm>
          <a:off x="15954375" y="12087225"/>
          <a:ext cx="11049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2933700</xdr:colOff>
      <xdr:row>30</xdr:row>
      <xdr:rowOff>0</xdr:rowOff>
    </xdr:from>
    <xdr:to>
      <xdr:col>4</xdr:col>
      <xdr:colOff>0</xdr:colOff>
      <xdr:row>31</xdr:row>
      <xdr:rowOff>0</xdr:rowOff>
    </xdr:to>
    <xdr:sp>
      <xdr:nvSpPr>
        <xdr:cNvPr id="35" name="Line 36"/>
        <xdr:cNvSpPr>
          <a:spLocks/>
        </xdr:cNvSpPr>
      </xdr:nvSpPr>
      <xdr:spPr>
        <a:xfrm>
          <a:off x="3752850" y="12068175"/>
          <a:ext cx="11239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2933700</xdr:colOff>
      <xdr:row>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0" y="714375"/>
          <a:ext cx="37528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1463;&#2788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35519;&#25972;&#20418;\&#36039;&#26009;&#20316;&#25104;\&#23492;&#19982;&#24230;&#65288;&#20844;&#34920;&#36039;&#260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時"/>
      <sheetName val="総時 (2)"/>
      <sheetName val="総括"/>
      <sheetName val="寄与"/>
      <sheetName val="寄与（印刷用）"/>
      <sheetName val="総比"/>
      <sheetName val="民建"/>
      <sheetName val="総同"/>
      <sheetName val="同月"/>
      <sheetName val="大総"/>
      <sheetName val="大寄"/>
      <sheetName val="大時"/>
      <sheetName val="年総時"/>
      <sheetName val="度総時"/>
      <sheetName val="年総同"/>
      <sheetName val="度総同"/>
      <sheetName val="年総括"/>
      <sheetName val="年総括 (22年用)"/>
      <sheetName val="年総括 (20年用)"/>
      <sheetName val="年総括 (19年用)"/>
      <sheetName val="年総括 (1７年用)"/>
      <sheetName val="年総括 (15年用)"/>
      <sheetName val="度総括"/>
      <sheetName val="度総括 (20)"/>
      <sheetName val="度総括 (17)"/>
      <sheetName val="年寄与"/>
      <sheetName val="年寄与 (19年用)"/>
      <sheetName val="年寄与 (17年用)"/>
      <sheetName val="年寄与（16年用）"/>
      <sheetName val="年寄与 (15・16年用)"/>
      <sheetName val="度寄与"/>
      <sheetName val="度寄与 (16年用)"/>
      <sheetName val="年総比"/>
      <sheetName val="度総比"/>
      <sheetName val="年大時"/>
      <sheetName val="度大時"/>
      <sheetName val="年大総"/>
      <sheetName val="度大総"/>
      <sheetName val="年大寄"/>
      <sheetName val="度大寄"/>
      <sheetName val="累総括"/>
      <sheetName val="累寄与"/>
      <sheetName val="累総比"/>
      <sheetName val="累大総"/>
      <sheetName val="累大寄"/>
      <sheetName val="累総同"/>
      <sheetName val="Sheet1"/>
      <sheetName val="Sheet2"/>
    </sheetNames>
    <sheetDataSet>
      <sheetData sheetId="3">
        <row r="2">
          <cell r="B2" t="str">
            <v>寄　与　度   （平成 23年 12月分）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寄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Zeros="0" tabSelected="1" zoomScale="50" zoomScaleNormal="50" zoomScalePageLayoutView="0" workbookViewId="0" topLeftCell="A1">
      <selection activeCell="L18" sqref="L18"/>
    </sheetView>
  </sheetViews>
  <sheetFormatPr defaultColWidth="8.66015625" defaultRowHeight="18"/>
  <cols>
    <col min="1" max="2" width="3.58203125" style="0" customWidth="1"/>
    <col min="3" max="3" width="25.83203125" style="0" customWidth="1"/>
    <col min="4" max="9" width="9.66015625" style="0" customWidth="1"/>
    <col min="10" max="10" width="9.91015625" style="0" customWidth="1"/>
    <col min="11" max="17" width="9.66015625" style="0" customWidth="1"/>
    <col min="18" max="18" width="9.91015625" style="0" customWidth="1"/>
    <col min="19" max="24" width="9.66015625" style="0" customWidth="1"/>
  </cols>
  <sheetData>
    <row r="1" spans="2:24" ht="30.75">
      <c r="B1" s="1"/>
      <c r="C1" s="1"/>
      <c r="D1" s="2"/>
      <c r="E1" s="1"/>
      <c r="F1" s="1"/>
      <c r="H1" s="1"/>
      <c r="I1" s="3" t="s">
        <v>0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5.5" customHeight="1" thickBot="1">
      <c r="A2" s="4"/>
      <c r="B2" s="5" t="str">
        <f>'[1]寄与'!$B$2</f>
        <v>寄　与　度   （平成 23年 12月分）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6"/>
    </row>
    <row r="3" spans="1:24" ht="25.5" customHeight="1">
      <c r="A3" s="7"/>
      <c r="B3" s="8"/>
      <c r="C3" s="9" t="s">
        <v>1</v>
      </c>
      <c r="D3" s="10"/>
      <c r="E3" s="11"/>
      <c r="F3" s="11"/>
      <c r="G3" s="11" t="s">
        <v>2</v>
      </c>
      <c r="H3" s="11"/>
      <c r="I3" s="11"/>
      <c r="J3" s="11"/>
      <c r="K3" s="11"/>
      <c r="L3" s="11"/>
      <c r="M3" s="11" t="s">
        <v>3</v>
      </c>
      <c r="N3" s="11"/>
      <c r="O3" s="10"/>
      <c r="P3" s="11"/>
      <c r="Q3" s="12" t="s">
        <v>4</v>
      </c>
      <c r="R3" s="11"/>
      <c r="S3" s="11"/>
      <c r="T3" s="11"/>
      <c r="U3" s="11" t="s">
        <v>5</v>
      </c>
      <c r="V3" s="11"/>
      <c r="W3" s="11"/>
      <c r="X3" s="13"/>
    </row>
    <row r="4" spans="1:24" ht="25.5" customHeight="1">
      <c r="A4" s="14"/>
      <c r="B4" s="15"/>
      <c r="C4" s="16"/>
      <c r="D4" s="17" t="s">
        <v>6</v>
      </c>
      <c r="E4" s="18" t="s">
        <v>7</v>
      </c>
      <c r="F4" s="18"/>
      <c r="G4" s="18" t="s">
        <v>8</v>
      </c>
      <c r="H4" s="18" t="s">
        <v>9</v>
      </c>
      <c r="I4" s="18"/>
      <c r="J4" s="18" t="s">
        <v>10</v>
      </c>
      <c r="K4" s="18" t="s">
        <v>11</v>
      </c>
      <c r="L4" s="18" t="s">
        <v>12</v>
      </c>
      <c r="M4" s="18"/>
      <c r="N4" s="18"/>
      <c r="O4" s="17" t="s">
        <v>13</v>
      </c>
      <c r="P4" s="18"/>
      <c r="Q4" s="18" t="s">
        <v>14</v>
      </c>
      <c r="R4" s="18"/>
      <c r="S4" s="18" t="s">
        <v>15</v>
      </c>
      <c r="T4" s="18"/>
      <c r="U4" s="18"/>
      <c r="V4" s="18"/>
      <c r="W4" s="18"/>
      <c r="X4" s="19"/>
    </row>
    <row r="5" spans="1:24" ht="25.5" customHeight="1">
      <c r="A5" s="14"/>
      <c r="B5" s="15"/>
      <c r="C5" s="20"/>
      <c r="D5" s="17" t="s">
        <v>16</v>
      </c>
      <c r="E5" s="18"/>
      <c r="F5" s="18" t="s">
        <v>17</v>
      </c>
      <c r="G5" s="18" t="s">
        <v>18</v>
      </c>
      <c r="H5" s="18" t="s">
        <v>19</v>
      </c>
      <c r="I5" s="18" t="s">
        <v>20</v>
      </c>
      <c r="J5" s="18" t="s">
        <v>21</v>
      </c>
      <c r="K5" s="18"/>
      <c r="L5" s="18"/>
      <c r="M5" s="18" t="s">
        <v>22</v>
      </c>
      <c r="N5" s="18" t="s">
        <v>23</v>
      </c>
      <c r="O5" s="17" t="s">
        <v>18</v>
      </c>
      <c r="P5" s="18" t="s">
        <v>24</v>
      </c>
      <c r="Q5" s="18"/>
      <c r="R5" s="18" t="s">
        <v>75</v>
      </c>
      <c r="S5" s="18"/>
      <c r="T5" s="18" t="s">
        <v>25</v>
      </c>
      <c r="U5" s="18" t="s">
        <v>26</v>
      </c>
      <c r="V5" s="18" t="s">
        <v>22</v>
      </c>
      <c r="W5" s="18" t="s">
        <v>23</v>
      </c>
      <c r="X5" s="19" t="s">
        <v>27</v>
      </c>
    </row>
    <row r="6" spans="1:24" ht="25.5" customHeight="1" thickBot="1">
      <c r="A6" s="21" t="s">
        <v>28</v>
      </c>
      <c r="B6" s="22"/>
      <c r="C6" s="23"/>
      <c r="D6" s="24" t="s">
        <v>29</v>
      </c>
      <c r="E6" s="25" t="s">
        <v>30</v>
      </c>
      <c r="F6" s="25"/>
      <c r="G6" s="25" t="s">
        <v>31</v>
      </c>
      <c r="H6" s="25" t="s">
        <v>30</v>
      </c>
      <c r="I6" s="25"/>
      <c r="J6" s="25" t="s">
        <v>32</v>
      </c>
      <c r="K6" s="25" t="s">
        <v>33</v>
      </c>
      <c r="L6" s="25" t="s">
        <v>30</v>
      </c>
      <c r="M6" s="25"/>
      <c r="N6" s="25"/>
      <c r="O6" s="24" t="s">
        <v>34</v>
      </c>
      <c r="P6" s="25"/>
      <c r="Q6" s="25" t="s">
        <v>35</v>
      </c>
      <c r="R6" s="25"/>
      <c r="S6" s="25" t="s">
        <v>36</v>
      </c>
      <c r="T6" s="25"/>
      <c r="U6" s="25"/>
      <c r="V6" s="25"/>
      <c r="W6" s="25"/>
      <c r="X6" s="26"/>
    </row>
    <row r="7" spans="1:24" ht="33" customHeight="1">
      <c r="A7" s="7"/>
      <c r="B7" s="27"/>
      <c r="C7" s="28" t="s">
        <v>37</v>
      </c>
      <c r="D7" s="93">
        <v>1.6677509739115068</v>
      </c>
      <c r="E7" s="94">
        <v>0.2167024585844732</v>
      </c>
      <c r="F7" s="94">
        <v>0</v>
      </c>
      <c r="G7" s="94">
        <v>2.0266672478819583</v>
      </c>
      <c r="H7" s="94">
        <v>0.29408150685630885</v>
      </c>
      <c r="I7" s="94">
        <v>0</v>
      </c>
      <c r="J7" s="94">
        <v>0.22971154742502187</v>
      </c>
      <c r="K7" s="94">
        <v>0.16649811744544107</v>
      </c>
      <c r="L7" s="94">
        <v>0.19990971175148417</v>
      </c>
      <c r="M7" s="94">
        <v>0.1186781505626097</v>
      </c>
      <c r="N7" s="95">
        <v>4.892598403580081</v>
      </c>
      <c r="O7" s="93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-0.23309771530942458</v>
      </c>
      <c r="W7" s="94">
        <v>-0.24578726294547198</v>
      </c>
      <c r="X7" s="96">
        <v>4.646811140634608</v>
      </c>
    </row>
    <row r="8" spans="1:24" ht="33" customHeight="1">
      <c r="A8" s="29"/>
      <c r="B8" s="29"/>
      <c r="C8" s="30" t="s">
        <v>76</v>
      </c>
      <c r="D8" s="49">
        <v>0</v>
      </c>
      <c r="E8" s="50">
        <v>0</v>
      </c>
      <c r="F8" s="50">
        <v>0</v>
      </c>
      <c r="G8" s="50">
        <v>-0.10682624506603501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1">
        <v>0</v>
      </c>
      <c r="O8" s="49">
        <v>0</v>
      </c>
      <c r="P8" s="50">
        <v>0</v>
      </c>
      <c r="Q8" s="50">
        <v>0</v>
      </c>
      <c r="R8" s="50">
        <v>0</v>
      </c>
      <c r="S8" s="50">
        <v>0</v>
      </c>
      <c r="T8" s="50">
        <v>0</v>
      </c>
      <c r="U8" s="50">
        <v>0</v>
      </c>
      <c r="V8" s="50">
        <v>0</v>
      </c>
      <c r="W8" s="50">
        <v>0</v>
      </c>
      <c r="X8" s="52">
        <v>0</v>
      </c>
    </row>
    <row r="9" spans="1:24" ht="33" customHeight="1">
      <c r="A9" s="29"/>
      <c r="B9" s="29"/>
      <c r="C9" s="102" t="s">
        <v>71</v>
      </c>
      <c r="D9" s="49">
        <v>0.22048200013288335</v>
      </c>
      <c r="E9" s="50">
        <v>0</v>
      </c>
      <c r="F9" s="50">
        <v>0</v>
      </c>
      <c r="G9" s="50">
        <v>0.212656938417291</v>
      </c>
      <c r="H9" s="50">
        <v>0.5677219788422389</v>
      </c>
      <c r="I9" s="50">
        <v>0</v>
      </c>
      <c r="J9" s="50">
        <v>-0.21756858318375963</v>
      </c>
      <c r="K9" s="50">
        <v>0</v>
      </c>
      <c r="L9" s="50">
        <v>0</v>
      </c>
      <c r="M9" s="50">
        <v>0</v>
      </c>
      <c r="N9" s="51">
        <v>0.810194034486851</v>
      </c>
      <c r="O9" s="49">
        <v>0</v>
      </c>
      <c r="P9" s="50">
        <v>0</v>
      </c>
      <c r="Q9" s="50">
        <v>0</v>
      </c>
      <c r="R9" s="50">
        <v>0</v>
      </c>
      <c r="S9" s="50">
        <v>0</v>
      </c>
      <c r="T9" s="50">
        <v>0</v>
      </c>
      <c r="U9" s="50">
        <v>0</v>
      </c>
      <c r="V9" s="50">
        <v>0</v>
      </c>
      <c r="W9" s="50">
        <v>0</v>
      </c>
      <c r="X9" s="52">
        <v>0.8036827678849643</v>
      </c>
    </row>
    <row r="10" spans="1:24" ht="33" customHeight="1">
      <c r="A10" s="29"/>
      <c r="B10" s="29" t="s">
        <v>38</v>
      </c>
      <c r="C10" s="101" t="s">
        <v>68</v>
      </c>
      <c r="D10" s="49">
        <v>-0.2829391453551061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1">
        <v>-0.11859902448585662</v>
      </c>
      <c r="O10" s="49">
        <v>0.2180976115227102</v>
      </c>
      <c r="P10" s="50">
        <v>0</v>
      </c>
      <c r="Q10" s="50">
        <v>0</v>
      </c>
      <c r="R10" s="50">
        <v>0</v>
      </c>
      <c r="S10" s="50">
        <v>0.24219970209238434</v>
      </c>
      <c r="T10" s="50">
        <v>0</v>
      </c>
      <c r="U10" s="50">
        <v>0</v>
      </c>
      <c r="V10" s="50">
        <v>1.2964882908504034</v>
      </c>
      <c r="W10" s="50">
        <v>1.6467619220679186</v>
      </c>
      <c r="X10" s="52">
        <v>1.5281628975820618</v>
      </c>
    </row>
    <row r="11" spans="1:24" ht="33" customHeight="1">
      <c r="A11" s="29" t="s">
        <v>39</v>
      </c>
      <c r="B11" s="29"/>
      <c r="C11" s="30" t="s">
        <v>72</v>
      </c>
      <c r="D11" s="49">
        <v>0</v>
      </c>
      <c r="E11" s="50">
        <v>0.1509379983375488</v>
      </c>
      <c r="F11" s="50">
        <v>-0.2773530940364714</v>
      </c>
      <c r="G11" s="50">
        <v>0</v>
      </c>
      <c r="H11" s="50">
        <v>-3.5022040238130936</v>
      </c>
      <c r="I11" s="50">
        <v>0</v>
      </c>
      <c r="J11" s="50">
        <v>0</v>
      </c>
      <c r="K11" s="50">
        <v>0</v>
      </c>
      <c r="L11" s="50">
        <v>0</v>
      </c>
      <c r="M11" s="50">
        <v>-0.17717627875143233</v>
      </c>
      <c r="N11" s="51">
        <v>-3.8084423411851196</v>
      </c>
      <c r="O11" s="49">
        <v>0</v>
      </c>
      <c r="P11" s="50">
        <v>0.17212475216343515</v>
      </c>
      <c r="Q11" s="50">
        <v>0</v>
      </c>
      <c r="R11" s="50">
        <v>0</v>
      </c>
      <c r="S11" s="50">
        <v>-0.1094724883790191</v>
      </c>
      <c r="T11" s="50">
        <v>0.1470714246229868</v>
      </c>
      <c r="U11" s="50">
        <v>0</v>
      </c>
      <c r="V11" s="50">
        <v>0</v>
      </c>
      <c r="W11" s="50">
        <v>0.15353027621958215</v>
      </c>
      <c r="X11" s="52">
        <v>-3.6549120649655373</v>
      </c>
    </row>
    <row r="12" spans="1:24" ht="33" customHeight="1">
      <c r="A12" s="29"/>
      <c r="B12" s="29" t="s">
        <v>40</v>
      </c>
      <c r="C12" s="30" t="s">
        <v>69</v>
      </c>
      <c r="D12" s="49">
        <v>0.7076836835701149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-0.1389942900435799</v>
      </c>
      <c r="N12" s="51">
        <v>0.7055085426485004</v>
      </c>
      <c r="O12" s="49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-0.13866899304358005</v>
      </c>
      <c r="V12" s="50">
        <v>0</v>
      </c>
      <c r="W12" s="50">
        <v>-0.11238207114613347</v>
      </c>
      <c r="X12" s="52">
        <v>0.5931264715023669</v>
      </c>
    </row>
    <row r="13" spans="1:24" ht="33" customHeight="1">
      <c r="A13" s="29" t="s">
        <v>41</v>
      </c>
      <c r="B13" s="29"/>
      <c r="C13" s="30" t="s">
        <v>73</v>
      </c>
      <c r="D13" s="49">
        <v>0.15372901453903162</v>
      </c>
      <c r="E13" s="50">
        <v>0</v>
      </c>
      <c r="F13" s="50">
        <v>0.39618576589951704</v>
      </c>
      <c r="G13" s="50">
        <v>0</v>
      </c>
      <c r="H13" s="50">
        <v>0.3600587894225176</v>
      </c>
      <c r="I13" s="50">
        <v>0</v>
      </c>
      <c r="J13" s="50">
        <v>-0.32617865343447233</v>
      </c>
      <c r="K13" s="50">
        <v>0</v>
      </c>
      <c r="L13" s="50">
        <v>0</v>
      </c>
      <c r="M13" s="50">
        <v>0</v>
      </c>
      <c r="N13" s="51">
        <v>0.6163134569011697</v>
      </c>
      <c r="O13" s="49">
        <v>0</v>
      </c>
      <c r="P13" s="50">
        <v>0</v>
      </c>
      <c r="Q13" s="50">
        <v>0</v>
      </c>
      <c r="R13" s="50">
        <v>-0.241169350351068</v>
      </c>
      <c r="S13" s="50">
        <v>0</v>
      </c>
      <c r="T13" s="50">
        <v>0</v>
      </c>
      <c r="U13" s="50">
        <v>0</v>
      </c>
      <c r="V13" s="50">
        <v>0</v>
      </c>
      <c r="W13" s="50">
        <v>-0.2091349941441235</v>
      </c>
      <c r="X13" s="52">
        <v>0.4071784627570466</v>
      </c>
    </row>
    <row r="14" spans="1:24" ht="33" customHeight="1">
      <c r="A14" s="29"/>
      <c r="B14" s="29" t="s">
        <v>42</v>
      </c>
      <c r="C14" s="30" t="s">
        <v>74</v>
      </c>
      <c r="D14" s="49">
        <v>0.23819700228302912</v>
      </c>
      <c r="E14" s="50">
        <v>0</v>
      </c>
      <c r="F14" s="50">
        <v>0</v>
      </c>
      <c r="G14" s="50">
        <v>0</v>
      </c>
      <c r="H14" s="50">
        <v>0.7111304534348204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1">
        <v>1.080442175130229</v>
      </c>
      <c r="O14" s="49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-0.14680994577796258</v>
      </c>
      <c r="W14" s="50">
        <v>-0.15162880046901095</v>
      </c>
      <c r="X14" s="52">
        <v>0.9288133746612183</v>
      </c>
    </row>
    <row r="15" spans="1:24" ht="33" customHeight="1">
      <c r="A15" s="29" t="s">
        <v>43</v>
      </c>
      <c r="B15" s="29"/>
      <c r="C15" s="30" t="s">
        <v>77</v>
      </c>
      <c r="D15" s="49">
        <v>1.3884536302695756</v>
      </c>
      <c r="E15" s="50">
        <v>0</v>
      </c>
      <c r="F15" s="50">
        <v>0.4773556345011237</v>
      </c>
      <c r="G15" s="50">
        <v>0</v>
      </c>
      <c r="H15" s="50">
        <v>0.20701246534913503</v>
      </c>
      <c r="I15" s="50">
        <v>-0.39452069928943184</v>
      </c>
      <c r="J15" s="50">
        <v>0.20473082276903104</v>
      </c>
      <c r="K15" s="50">
        <v>0</v>
      </c>
      <c r="L15" s="50">
        <v>0</v>
      </c>
      <c r="M15" s="50">
        <v>0.22471225995699595</v>
      </c>
      <c r="N15" s="51">
        <v>2.1401213370088574</v>
      </c>
      <c r="O15" s="49">
        <v>0</v>
      </c>
      <c r="P15" s="50">
        <v>0</v>
      </c>
      <c r="Q15" s="50">
        <v>0</v>
      </c>
      <c r="R15" s="50">
        <v>0.11436796968762362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2">
        <v>2.1564876051981505</v>
      </c>
    </row>
    <row r="16" spans="1:24" ht="33" customHeight="1">
      <c r="A16" s="29"/>
      <c r="B16" s="29" t="s">
        <v>44</v>
      </c>
      <c r="C16" s="31" t="s">
        <v>78</v>
      </c>
      <c r="D16" s="97">
        <v>-0.12140431168207633</v>
      </c>
      <c r="E16" s="98">
        <v>-0.19046900720087082</v>
      </c>
      <c r="F16" s="98">
        <v>0</v>
      </c>
      <c r="G16" s="98">
        <v>-0.6159038624617234</v>
      </c>
      <c r="H16" s="98">
        <v>0</v>
      </c>
      <c r="I16" s="98">
        <v>-1.73571103145715</v>
      </c>
      <c r="J16" s="98">
        <v>0.7048306791485196</v>
      </c>
      <c r="K16" s="98">
        <v>0</v>
      </c>
      <c r="L16" s="98">
        <v>-0.5541173035703703</v>
      </c>
      <c r="M16" s="98">
        <v>-0.28539797710766307</v>
      </c>
      <c r="N16" s="99">
        <v>-2.750930230879768</v>
      </c>
      <c r="O16" s="97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100">
        <v>-2.753039373710572</v>
      </c>
    </row>
    <row r="17" spans="1:24" ht="33" customHeight="1">
      <c r="A17" s="29"/>
      <c r="B17" s="29"/>
      <c r="C17" s="32" t="s">
        <v>70</v>
      </c>
      <c r="D17" s="53">
        <v>0</v>
      </c>
      <c r="E17" s="54">
        <v>0</v>
      </c>
      <c r="F17" s="54">
        <v>0</v>
      </c>
      <c r="G17" s="54">
        <v>0</v>
      </c>
      <c r="H17" s="54">
        <v>0</v>
      </c>
      <c r="I17" s="54">
        <v>-0.5416090038891289</v>
      </c>
      <c r="J17" s="54">
        <v>0</v>
      </c>
      <c r="K17" s="54">
        <v>0</v>
      </c>
      <c r="L17" s="54">
        <v>0</v>
      </c>
      <c r="M17" s="54">
        <v>0</v>
      </c>
      <c r="N17" s="55">
        <v>-0.768014203216295</v>
      </c>
      <c r="O17" s="53">
        <v>0</v>
      </c>
      <c r="P17" s="54">
        <v>0</v>
      </c>
      <c r="Q17" s="54">
        <v>0</v>
      </c>
      <c r="R17" s="54">
        <v>0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6">
        <v>-0.7796487488669237</v>
      </c>
    </row>
    <row r="18" spans="1:24" ht="33" customHeight="1" thickBot="1">
      <c r="A18" s="29"/>
      <c r="B18" s="33"/>
      <c r="C18" s="34" t="s">
        <v>45</v>
      </c>
      <c r="D18" s="36">
        <v>2.3788786705970897</v>
      </c>
      <c r="E18" s="37">
        <v>0</v>
      </c>
      <c r="F18" s="37">
        <v>0.6410895216341679</v>
      </c>
      <c r="G18" s="37">
        <v>-0.34662928314894575</v>
      </c>
      <c r="H18" s="37">
        <v>-1.6869270084246415</v>
      </c>
      <c r="I18" s="37">
        <v>-2.756012823101899</v>
      </c>
      <c r="J18" s="37">
        <v>0.37624011994871087</v>
      </c>
      <c r="K18" s="37">
        <v>0</v>
      </c>
      <c r="L18" s="37">
        <v>-0.4472126376402171</v>
      </c>
      <c r="M18" s="37">
        <v>-0.3018657340763377</v>
      </c>
      <c r="N18" s="38">
        <v>-2.188031445069289</v>
      </c>
      <c r="O18" s="36">
        <v>0.21734048863099928</v>
      </c>
      <c r="P18" s="37">
        <v>0.15240459119352698</v>
      </c>
      <c r="Q18" s="37">
        <v>0</v>
      </c>
      <c r="R18" s="37">
        <v>-0.2967177869393428</v>
      </c>
      <c r="S18" s="37">
        <v>0.16854602819587414</v>
      </c>
      <c r="T18" s="37">
        <v>0.13679652765457156</v>
      </c>
      <c r="U18" s="37">
        <v>-0.17775662765442893</v>
      </c>
      <c r="V18" s="37">
        <v>1.108740635893268</v>
      </c>
      <c r="W18" s="37">
        <v>1.323159330754099</v>
      </c>
      <c r="X18" s="58">
        <v>-0.8648721143151973</v>
      </c>
    </row>
    <row r="19" spans="1:24" ht="33" customHeight="1" thickBot="1">
      <c r="A19" s="33"/>
      <c r="B19" s="33"/>
      <c r="C19" s="35" t="s">
        <v>46</v>
      </c>
      <c r="D19" s="36">
        <v>4.046629644508597</v>
      </c>
      <c r="E19" s="37">
        <v>0.1510475491337299</v>
      </c>
      <c r="F19" s="37">
        <v>0.5903995986814827</v>
      </c>
      <c r="G19" s="37">
        <v>1.680037964733014</v>
      </c>
      <c r="H19" s="37">
        <v>-1.392845501568333</v>
      </c>
      <c r="I19" s="37">
        <v>-2.7327242109879366</v>
      </c>
      <c r="J19" s="37">
        <v>0.6059516673737322</v>
      </c>
      <c r="K19" s="37">
        <v>0.18656075603896344</v>
      </c>
      <c r="L19" s="37">
        <v>-0.24730292588873298</v>
      </c>
      <c r="M19" s="37">
        <v>-0.1831875835137278</v>
      </c>
      <c r="N19" s="38">
        <v>2.704566958510794</v>
      </c>
      <c r="O19" s="39">
        <v>0.24081090501451652</v>
      </c>
      <c r="P19" s="40">
        <v>0.16046258661859342</v>
      </c>
      <c r="Q19" s="40">
        <v>0</v>
      </c>
      <c r="R19" s="40">
        <v>-0.32957121817654944</v>
      </c>
      <c r="S19" s="40">
        <v>0.16124259770596788</v>
      </c>
      <c r="T19" s="40">
        <v>0.12608561304121704</v>
      </c>
      <c r="U19" s="40">
        <v>-0.18273057903374892</v>
      </c>
      <c r="V19" s="40">
        <v>0.8756429205838436</v>
      </c>
      <c r="W19" s="40">
        <v>1.077372067808626</v>
      </c>
      <c r="X19" s="41">
        <v>3.781939026319417</v>
      </c>
    </row>
    <row r="20" spans="1:24" ht="33" customHeight="1">
      <c r="A20" s="7"/>
      <c r="B20" s="42" t="s">
        <v>47</v>
      </c>
      <c r="C20" s="43" t="s">
        <v>48</v>
      </c>
      <c r="D20" s="44">
        <v>0.12727337713033363</v>
      </c>
      <c r="E20" s="45">
        <v>0</v>
      </c>
      <c r="F20" s="45">
        <v>0</v>
      </c>
      <c r="G20" s="45">
        <v>0</v>
      </c>
      <c r="H20" s="45">
        <v>0</v>
      </c>
      <c r="I20" s="45">
        <v>0.2925714166462394</v>
      </c>
      <c r="J20" s="45">
        <v>0</v>
      </c>
      <c r="K20" s="45">
        <v>-0.4488795711515608</v>
      </c>
      <c r="L20" s="45">
        <v>0</v>
      </c>
      <c r="M20" s="45">
        <v>0</v>
      </c>
      <c r="N20" s="46">
        <v>-0.16594408094706734</v>
      </c>
      <c r="O20" s="44">
        <v>0.18385480334647297</v>
      </c>
      <c r="P20" s="45">
        <v>0</v>
      </c>
      <c r="Q20" s="45">
        <v>0</v>
      </c>
      <c r="R20" s="45">
        <v>0</v>
      </c>
      <c r="S20" s="45">
        <v>-0.3609937418114957</v>
      </c>
      <c r="T20" s="45">
        <v>0.2760208648827456</v>
      </c>
      <c r="U20" s="45">
        <v>0</v>
      </c>
      <c r="V20" s="45">
        <v>0.22802009349437513</v>
      </c>
      <c r="W20" s="45">
        <v>0.32410633798134986</v>
      </c>
      <c r="X20" s="47">
        <v>0.15816225703428288</v>
      </c>
    </row>
    <row r="21" spans="1:24" ht="33" customHeight="1">
      <c r="A21" s="29" t="s">
        <v>49</v>
      </c>
      <c r="B21" s="48" t="s">
        <v>50</v>
      </c>
      <c r="C21" s="30" t="s">
        <v>65</v>
      </c>
      <c r="D21" s="49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-0.3729158441324674</v>
      </c>
      <c r="L21" s="50">
        <v>0</v>
      </c>
      <c r="M21" s="50">
        <v>0.4365099567014419</v>
      </c>
      <c r="N21" s="51">
        <v>0.16583793056764465</v>
      </c>
      <c r="O21" s="49">
        <v>0</v>
      </c>
      <c r="P21" s="50">
        <v>-0.6179431104914402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  <c r="V21" s="50">
        <v>-0.32501422625013204</v>
      </c>
      <c r="W21" s="50">
        <v>-0.954435746466489</v>
      </c>
      <c r="X21" s="52">
        <v>-0.7885978158988446</v>
      </c>
    </row>
    <row r="22" spans="1:24" ht="33" customHeight="1">
      <c r="A22" s="91"/>
      <c r="B22" s="48" t="s">
        <v>51</v>
      </c>
      <c r="C22" s="32" t="s">
        <v>67</v>
      </c>
      <c r="D22" s="53">
        <v>0.13644823332939124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0.43300574410679116</v>
      </c>
      <c r="K22" s="54">
        <v>-0.5059587228387135</v>
      </c>
      <c r="L22" s="54">
        <v>-0.1032188312434201</v>
      </c>
      <c r="M22" s="54">
        <v>0.11674101413704063</v>
      </c>
      <c r="N22" s="55">
        <v>0.11507495061407126</v>
      </c>
      <c r="O22" s="53">
        <v>0</v>
      </c>
      <c r="P22" s="54">
        <v>0</v>
      </c>
      <c r="Q22" s="54">
        <v>0.11620509136880768</v>
      </c>
      <c r="R22" s="54">
        <v>0</v>
      </c>
      <c r="S22" s="54">
        <v>-0.5221011708129728</v>
      </c>
      <c r="T22" s="54">
        <v>-3.134256738931189</v>
      </c>
      <c r="U22" s="54">
        <v>0</v>
      </c>
      <c r="V22" s="54">
        <v>0</v>
      </c>
      <c r="W22" s="54">
        <v>-3.4582167827979</v>
      </c>
      <c r="X22" s="56">
        <v>-3.3431418321838304</v>
      </c>
    </row>
    <row r="23" spans="1:24" ht="33" customHeight="1">
      <c r="A23" s="29" t="s">
        <v>52</v>
      </c>
      <c r="B23" s="92" t="s">
        <v>53</v>
      </c>
      <c r="C23" s="32" t="s">
        <v>45</v>
      </c>
      <c r="D23" s="53">
        <v>0.26049755584911466</v>
      </c>
      <c r="E23" s="54">
        <v>0</v>
      </c>
      <c r="F23" s="54">
        <v>0</v>
      </c>
      <c r="G23" s="54">
        <v>0</v>
      </c>
      <c r="H23" s="54">
        <v>0</v>
      </c>
      <c r="I23" s="54">
        <v>0.3212225798787383</v>
      </c>
      <c r="J23" s="54">
        <v>0.4384888976954966</v>
      </c>
      <c r="K23" s="54">
        <v>-1.3277541381227418</v>
      </c>
      <c r="L23" s="54">
        <v>-0.10341546100363588</v>
      </c>
      <c r="M23" s="54">
        <v>0.4762739266057746</v>
      </c>
      <c r="N23" s="55">
        <v>0.11496880023464874</v>
      </c>
      <c r="O23" s="53">
        <v>0</v>
      </c>
      <c r="P23" s="54">
        <v>-0.6196144634532744</v>
      </c>
      <c r="Q23" s="54">
        <v>0.17594027853100325</v>
      </c>
      <c r="R23" s="54">
        <v>0.1332135656274734</v>
      </c>
      <c r="S23" s="54">
        <v>-0.8832915423846843</v>
      </c>
      <c r="T23" s="54">
        <v>-2.88535003651852</v>
      </c>
      <c r="U23" s="54">
        <v>0</v>
      </c>
      <c r="V23" s="54">
        <v>0</v>
      </c>
      <c r="W23" s="54">
        <v>-4.08854619128304</v>
      </c>
      <c r="X23" s="56">
        <v>-3.973577391048392</v>
      </c>
    </row>
    <row r="24" spans="1:24" ht="33" customHeight="1">
      <c r="A24" s="29"/>
      <c r="B24" s="48" t="s">
        <v>54</v>
      </c>
      <c r="C24" s="30" t="s">
        <v>55</v>
      </c>
      <c r="D24" s="49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-0.8559479455266616</v>
      </c>
      <c r="K24" s="50">
        <v>0</v>
      </c>
      <c r="L24" s="50">
        <v>0.1226829949144448</v>
      </c>
      <c r="M24" s="50">
        <v>0</v>
      </c>
      <c r="N24" s="51">
        <v>-0.8178205334733698</v>
      </c>
      <c r="O24" s="49">
        <v>-0.5078745662275488</v>
      </c>
      <c r="P24" s="50">
        <v>0</v>
      </c>
      <c r="Q24" s="50">
        <v>0.18028873568446785</v>
      </c>
      <c r="R24" s="50">
        <v>0.3609925767801664</v>
      </c>
      <c r="S24" s="50">
        <v>0.20633674373713268</v>
      </c>
      <c r="T24" s="50">
        <v>0.5849706412687522</v>
      </c>
      <c r="U24" s="50">
        <v>0</v>
      </c>
      <c r="V24" s="50">
        <v>2.6602291822793522</v>
      </c>
      <c r="W24" s="50">
        <v>3.4830963701846165</v>
      </c>
      <c r="X24" s="52">
        <v>2.665275836711246</v>
      </c>
    </row>
    <row r="25" spans="1:24" ht="33" customHeight="1">
      <c r="A25" s="29" t="s">
        <v>51</v>
      </c>
      <c r="B25" s="48" t="s">
        <v>56</v>
      </c>
      <c r="C25" s="30" t="s">
        <v>57</v>
      </c>
      <c r="D25" s="49">
        <v>-0.12024371917131983</v>
      </c>
      <c r="E25" s="50">
        <v>0</v>
      </c>
      <c r="F25" s="50">
        <v>0</v>
      </c>
      <c r="G25" s="50">
        <v>0</v>
      </c>
      <c r="H25" s="50">
        <v>0</v>
      </c>
      <c r="I25" s="50">
        <v>0.1374534498884592</v>
      </c>
      <c r="J25" s="50">
        <v>-0.17197831667199917</v>
      </c>
      <c r="K25" s="50">
        <v>0.17024701070638598</v>
      </c>
      <c r="L25" s="50">
        <v>-0.27872877571270305</v>
      </c>
      <c r="M25" s="50">
        <v>0.12219964504520074</v>
      </c>
      <c r="N25" s="51">
        <v>-0.1758715506292298</v>
      </c>
      <c r="O25" s="49">
        <v>0</v>
      </c>
      <c r="P25" s="50">
        <v>0</v>
      </c>
      <c r="Q25" s="50">
        <v>-0.3585640855895</v>
      </c>
      <c r="R25" s="50">
        <v>0</v>
      </c>
      <c r="S25" s="50">
        <v>0</v>
      </c>
      <c r="T25" s="50">
        <v>0</v>
      </c>
      <c r="U25" s="50">
        <v>0</v>
      </c>
      <c r="V25" s="50">
        <v>0.4009364718617508</v>
      </c>
      <c r="W25" s="50">
        <v>-0.1993526586576441</v>
      </c>
      <c r="X25" s="52">
        <v>-0.3752242092868739</v>
      </c>
    </row>
    <row r="26" spans="1:24" ht="33" customHeight="1">
      <c r="A26" s="29"/>
      <c r="B26" s="48" t="s">
        <v>50</v>
      </c>
      <c r="C26" s="30" t="s">
        <v>66</v>
      </c>
      <c r="D26" s="49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0.7689381773725007</v>
      </c>
      <c r="L26" s="50">
        <v>0</v>
      </c>
      <c r="M26" s="50">
        <v>0</v>
      </c>
      <c r="N26" s="51">
        <v>0.7916911530554025</v>
      </c>
      <c r="O26" s="49">
        <v>0</v>
      </c>
      <c r="P26" s="50">
        <v>0</v>
      </c>
      <c r="Q26" s="50">
        <v>0.7874506960365041</v>
      </c>
      <c r="R26" s="50">
        <v>0</v>
      </c>
      <c r="S26" s="50">
        <v>0</v>
      </c>
      <c r="T26" s="50">
        <v>0</v>
      </c>
      <c r="U26" s="50">
        <v>0</v>
      </c>
      <c r="V26" s="50">
        <v>0</v>
      </c>
      <c r="W26" s="50">
        <v>0.759528276220739</v>
      </c>
      <c r="X26" s="52">
        <v>1.5512194292761414</v>
      </c>
    </row>
    <row r="27" spans="1:24" ht="33" customHeight="1">
      <c r="A27" s="29" t="s">
        <v>53</v>
      </c>
      <c r="B27" s="48" t="s">
        <v>51</v>
      </c>
      <c r="C27" s="32" t="s">
        <v>58</v>
      </c>
      <c r="D27" s="53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5">
        <v>-0.2628715786299037</v>
      </c>
      <c r="O27" s="53">
        <v>0</v>
      </c>
      <c r="P27" s="54">
        <v>0</v>
      </c>
      <c r="Q27" s="54">
        <v>0</v>
      </c>
      <c r="R27" s="54">
        <v>0.21652482817483823</v>
      </c>
      <c r="S27" s="54">
        <v>0</v>
      </c>
      <c r="T27" s="54">
        <v>0</v>
      </c>
      <c r="U27" s="54">
        <v>0</v>
      </c>
      <c r="V27" s="54">
        <v>0</v>
      </c>
      <c r="W27" s="54">
        <v>0.2609292661225267</v>
      </c>
      <c r="X27" s="56">
        <v>0</v>
      </c>
    </row>
    <row r="28" spans="1:24" ht="33" customHeight="1" thickBot="1">
      <c r="A28" s="29"/>
      <c r="B28" s="57" t="s">
        <v>53</v>
      </c>
      <c r="C28" s="34" t="s">
        <v>45</v>
      </c>
      <c r="D28" s="36">
        <v>-0.2161195085646936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-1.0598340124355976</v>
      </c>
      <c r="K28" s="37">
        <v>0.8037361092130558</v>
      </c>
      <c r="L28" s="37">
        <v>-0.1530729182484518</v>
      </c>
      <c r="M28" s="37">
        <v>0</v>
      </c>
      <c r="N28" s="38">
        <v>-0.4648725096771007</v>
      </c>
      <c r="O28" s="36">
        <v>-0.5522398440803968</v>
      </c>
      <c r="P28" s="37">
        <v>0</v>
      </c>
      <c r="Q28" s="37">
        <v>0.6413720942365791</v>
      </c>
      <c r="R28" s="37">
        <v>0.5345508529014515</v>
      </c>
      <c r="S28" s="37">
        <v>0.17202320773783092</v>
      </c>
      <c r="T28" s="37">
        <v>0.5069167600531153</v>
      </c>
      <c r="U28" s="37">
        <v>0</v>
      </c>
      <c r="V28" s="37">
        <v>3.0691878406323325</v>
      </c>
      <c r="W28" s="37">
        <v>4.304201253870237</v>
      </c>
      <c r="X28" s="58">
        <v>3.8393287441931365</v>
      </c>
    </row>
    <row r="29" spans="1:24" ht="33" customHeight="1" thickBot="1">
      <c r="A29" s="33"/>
      <c r="B29" s="57"/>
      <c r="C29" s="35" t="s">
        <v>46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0.4006596815556133</v>
      </c>
      <c r="J29" s="60">
        <v>-0.621345114740101</v>
      </c>
      <c r="K29" s="60">
        <v>-0.5240180289096857</v>
      </c>
      <c r="L29" s="60">
        <v>-0.2564883792520877</v>
      </c>
      <c r="M29" s="60">
        <v>0.5689111032602783</v>
      </c>
      <c r="N29" s="38">
        <v>-0.349903709442453</v>
      </c>
      <c r="O29" s="36">
        <v>-0.4631581272859313</v>
      </c>
      <c r="P29" s="37">
        <v>-0.6611778880520353</v>
      </c>
      <c r="Q29" s="37">
        <v>0.8173123727675825</v>
      </c>
      <c r="R29" s="37">
        <v>0.667764418528925</v>
      </c>
      <c r="S29" s="37">
        <v>-0.7112683346468534</v>
      </c>
      <c r="T29" s="37">
        <v>-2.3784332764654046</v>
      </c>
      <c r="U29" s="37">
        <v>0</v>
      </c>
      <c r="V29" s="37">
        <v>3.0142483614957025</v>
      </c>
      <c r="W29" s="37">
        <v>0.2156550625871974</v>
      </c>
      <c r="X29" s="58">
        <v>-0.13424864685525562</v>
      </c>
    </row>
    <row r="30" spans="1:24" ht="33" customHeight="1">
      <c r="A30" s="61" t="s">
        <v>59</v>
      </c>
      <c r="B30" s="62"/>
      <c r="C30" s="63"/>
      <c r="D30" s="64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6">
        <v>0</v>
      </c>
      <c r="O30" s="67">
        <v>0</v>
      </c>
      <c r="P30" s="68">
        <v>0</v>
      </c>
      <c r="Q30" s="68">
        <v>0</v>
      </c>
      <c r="R30" s="68">
        <v>0</v>
      </c>
      <c r="S30" s="68">
        <v>0</v>
      </c>
      <c r="T30" s="68">
        <v>0</v>
      </c>
      <c r="U30" s="68">
        <v>0</v>
      </c>
      <c r="V30" s="68">
        <v>0</v>
      </c>
      <c r="W30" s="68">
        <v>0</v>
      </c>
      <c r="X30" s="69">
        <v>0</v>
      </c>
    </row>
    <row r="31" spans="1:24" ht="33" customHeight="1" thickBot="1">
      <c r="A31" s="70"/>
      <c r="B31" s="71" t="s">
        <v>60</v>
      </c>
      <c r="C31" s="72"/>
      <c r="D31" s="36"/>
      <c r="E31" s="37"/>
      <c r="F31" s="37"/>
      <c r="G31" s="37"/>
      <c r="H31" s="37"/>
      <c r="I31" s="37"/>
      <c r="J31" s="37"/>
      <c r="K31" s="37"/>
      <c r="L31" s="37"/>
      <c r="M31" s="37"/>
      <c r="N31" s="38">
        <v>-0.12369296411313198</v>
      </c>
      <c r="O31" s="73"/>
      <c r="P31" s="74"/>
      <c r="Q31" s="74"/>
      <c r="R31" s="74"/>
      <c r="S31" s="74"/>
      <c r="T31" s="74"/>
      <c r="U31" s="74"/>
      <c r="V31" s="74"/>
      <c r="W31" s="74">
        <v>-0.4755002818001471</v>
      </c>
      <c r="X31" s="75">
        <v>-0.5991932459132783</v>
      </c>
    </row>
    <row r="32" spans="1:24" ht="33" customHeight="1">
      <c r="A32" s="7" t="s">
        <v>47</v>
      </c>
      <c r="B32" s="8"/>
      <c r="C32" s="76"/>
      <c r="D32" s="77">
        <v>4.1067304797520885</v>
      </c>
      <c r="E32" s="78">
        <v>0.17928061850708193</v>
      </c>
      <c r="F32" s="78">
        <v>0.6186740733665923</v>
      </c>
      <c r="G32" s="78">
        <v>1.658999022806883</v>
      </c>
      <c r="H32" s="78">
        <v>-1.3903151223415555</v>
      </c>
      <c r="I32" s="78">
        <v>-2.3233016922159706</v>
      </c>
      <c r="J32" s="78">
        <v>0</v>
      </c>
      <c r="K32" s="78">
        <v>-0.3375555877508313</v>
      </c>
      <c r="L32" s="78">
        <v>-0.5038060523728369</v>
      </c>
      <c r="M32" s="78">
        <v>0.3852319453460109</v>
      </c>
      <c r="N32" s="79">
        <v>2.254851273617962</v>
      </c>
      <c r="O32" s="77">
        <v>-0.22234722227141482</v>
      </c>
      <c r="P32" s="78">
        <v>-0.5007153014334419</v>
      </c>
      <c r="Q32" s="78">
        <v>0.8427416148223694</v>
      </c>
      <c r="R32" s="78">
        <v>0.3381932003523754</v>
      </c>
      <c r="S32" s="78">
        <v>-0.5471746054177564</v>
      </c>
      <c r="T32" s="78">
        <v>-2.2523476634241875</v>
      </c>
      <c r="U32" s="78">
        <v>-0.2523630427885367</v>
      </c>
      <c r="V32" s="78">
        <v>3.888993645988146</v>
      </c>
      <c r="W32" s="78">
        <v>0.8194803440274101</v>
      </c>
      <c r="X32" s="80">
        <v>3.074331617645372</v>
      </c>
    </row>
    <row r="33" spans="1:24" ht="33" customHeight="1" thickBot="1">
      <c r="A33" s="33" t="s">
        <v>61</v>
      </c>
      <c r="B33" s="81"/>
      <c r="C33" s="82"/>
      <c r="D33" s="83"/>
      <c r="E33" s="84"/>
      <c r="F33" s="84"/>
      <c r="G33" s="84"/>
      <c r="H33" s="84"/>
      <c r="I33" s="84"/>
      <c r="J33" s="84"/>
      <c r="K33" s="84"/>
      <c r="L33" s="84"/>
      <c r="M33" s="84"/>
      <c r="N33" s="85"/>
      <c r="O33" s="83"/>
      <c r="P33" s="84"/>
      <c r="Q33" s="84"/>
      <c r="R33" s="84"/>
      <c r="S33" s="84"/>
      <c r="T33" s="84"/>
      <c r="U33" s="84"/>
      <c r="V33" s="84"/>
      <c r="W33" s="84"/>
      <c r="X33" s="86"/>
    </row>
    <row r="34" spans="1:24" ht="33" customHeight="1">
      <c r="A34" s="7" t="s">
        <v>62</v>
      </c>
      <c r="B34" s="8"/>
      <c r="C34" s="76"/>
      <c r="D34" s="77">
        <v>1.4597855533424378</v>
      </c>
      <c r="E34" s="78">
        <v>0</v>
      </c>
      <c r="F34" s="78">
        <v>0</v>
      </c>
      <c r="G34" s="78">
        <v>0.18417241054981018</v>
      </c>
      <c r="H34" s="78">
        <v>0</v>
      </c>
      <c r="I34" s="78">
        <v>0.7108466164096513</v>
      </c>
      <c r="J34" s="78">
        <v>-2.0722441989213016</v>
      </c>
      <c r="K34" s="78">
        <v>-2.075903605093538</v>
      </c>
      <c r="L34" s="78">
        <v>0</v>
      </c>
      <c r="M34" s="78">
        <v>2.152021845449562</v>
      </c>
      <c r="N34" s="79">
        <v>0.31474701081992873</v>
      </c>
      <c r="O34" s="77">
        <v>0.3585638886647951</v>
      </c>
      <c r="P34" s="78">
        <v>0.2589855714062503</v>
      </c>
      <c r="Q34" s="78">
        <v>-1.0320964198753213</v>
      </c>
      <c r="R34" s="78">
        <v>0.294372584674083</v>
      </c>
      <c r="S34" s="78">
        <v>-0.10377475253636043</v>
      </c>
      <c r="T34" s="78">
        <v>-0.8239014970810384</v>
      </c>
      <c r="U34" s="78">
        <v>0</v>
      </c>
      <c r="V34" s="78">
        <v>-0.7962385993492388</v>
      </c>
      <c r="W34" s="78">
        <v>-1.859269096641822</v>
      </c>
      <c r="X34" s="80">
        <v>-1.5445220858218927</v>
      </c>
    </row>
    <row r="35" spans="1:24" ht="33" customHeight="1" thickBot="1">
      <c r="A35" s="33" t="s">
        <v>63</v>
      </c>
      <c r="B35" s="81"/>
      <c r="C35" s="82"/>
      <c r="D35" s="83"/>
      <c r="E35" s="84"/>
      <c r="F35" s="84"/>
      <c r="G35" s="84"/>
      <c r="H35" s="84"/>
      <c r="I35" s="84"/>
      <c r="J35" s="84"/>
      <c r="K35" s="84"/>
      <c r="L35" s="84"/>
      <c r="M35" s="84"/>
      <c r="N35" s="85"/>
      <c r="O35" s="83"/>
      <c r="P35" s="84"/>
      <c r="Q35" s="84"/>
      <c r="R35" s="84"/>
      <c r="S35" s="84"/>
      <c r="T35" s="84"/>
      <c r="U35" s="84"/>
      <c r="V35" s="84"/>
      <c r="W35" s="84"/>
      <c r="X35" s="86"/>
    </row>
    <row r="36" spans="1:24" ht="33" customHeight="1">
      <c r="A36" s="7" t="s">
        <v>64</v>
      </c>
      <c r="B36" s="8"/>
      <c r="C36" s="76"/>
      <c r="D36" s="77">
        <v>5.566516033094525</v>
      </c>
      <c r="E36" s="78">
        <v>0.17748294881761725</v>
      </c>
      <c r="F36" s="78">
        <v>0.66430951330452</v>
      </c>
      <c r="G36" s="78">
        <v>1.8431714333566933</v>
      </c>
      <c r="H36" s="78">
        <v>-1.468541203151165</v>
      </c>
      <c r="I36" s="78">
        <v>-1.6124550758063183</v>
      </c>
      <c r="J36" s="78">
        <v>-2.08763764628767</v>
      </c>
      <c r="K36" s="78">
        <v>-2.4134591928443694</v>
      </c>
      <c r="L36" s="78">
        <v>-0.5133493527283827</v>
      </c>
      <c r="M36" s="78">
        <v>2.5372537907955737</v>
      </c>
      <c r="N36" s="79">
        <v>2.5695982844378897</v>
      </c>
      <c r="O36" s="77">
        <v>0.13621666639338037</v>
      </c>
      <c r="P36" s="78">
        <v>-0.24172973002719134</v>
      </c>
      <c r="Q36" s="78">
        <v>-0.18935480505295194</v>
      </c>
      <c r="R36" s="78">
        <v>0.6325657850264588</v>
      </c>
      <c r="S36" s="78">
        <v>-0.6509493579541172</v>
      </c>
      <c r="T36" s="78">
        <v>-3.0762491605052253</v>
      </c>
      <c r="U36" s="78">
        <v>-0.2675429153335283</v>
      </c>
      <c r="V36" s="78">
        <v>3.0927550466389073</v>
      </c>
      <c r="W36" s="78">
        <v>-1.0397887526144165</v>
      </c>
      <c r="X36" s="80">
        <v>1.5298095318234795</v>
      </c>
    </row>
    <row r="37" spans="1:24" ht="33" customHeight="1" thickBot="1">
      <c r="A37" s="33" t="s">
        <v>23</v>
      </c>
      <c r="B37" s="81"/>
      <c r="C37" s="82"/>
      <c r="D37" s="87"/>
      <c r="E37" s="88"/>
      <c r="F37" s="88"/>
      <c r="G37" s="88"/>
      <c r="H37" s="88"/>
      <c r="I37" s="88"/>
      <c r="J37" s="88"/>
      <c r="K37" s="88"/>
      <c r="L37" s="88"/>
      <c r="M37" s="88"/>
      <c r="N37" s="89"/>
      <c r="O37" s="87"/>
      <c r="P37" s="88"/>
      <c r="Q37" s="88"/>
      <c r="R37" s="88"/>
      <c r="S37" s="88"/>
      <c r="T37" s="88"/>
      <c r="U37" s="88"/>
      <c r="V37" s="88"/>
      <c r="W37" s="88"/>
      <c r="X37" s="90"/>
    </row>
    <row r="38" spans="1:24" ht="33" customHeight="1">
      <c r="A38" s="4"/>
      <c r="B38" s="4" t="s">
        <v>79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27" customHeight="1">
      <c r="B39" s="4"/>
    </row>
    <row r="40" ht="27" customHeight="1">
      <c r="B40" s="4"/>
    </row>
  </sheetData>
  <sheetProtection/>
  <printOptions/>
  <pageMargins left="0.78740157480315" right="0.196850393700787" top="0.78740157480315" bottom="0.393700787401575" header="0.512" footer="0.512"/>
  <pageSetup horizontalDpi="400" verticalDpi="4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2010-09-24T07:47:44Z</cp:lastPrinted>
  <dcterms:created xsi:type="dcterms:W3CDTF">2006-08-24T02:34:02Z</dcterms:created>
  <dcterms:modified xsi:type="dcterms:W3CDTF">2012-01-27T02:18:29Z</dcterms:modified>
  <cp:category/>
  <cp:version/>
  <cp:contentType/>
  <cp:contentStatus/>
</cp:coreProperties>
</file>