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5326" windowWidth="14715" windowHeight="4710" activeTab="0"/>
  </bookViews>
  <sheets>
    <sheet name="寄与" sheetId="1" r:id="rId1"/>
  </sheets>
  <externalReferences>
    <externalReference r:id="rId4"/>
  </externalReferences>
  <definedNames>
    <definedName name="_xlnm.Print_Area" localSheetId="0">'寄与'!$A$1:$X$39</definedName>
  </definedNames>
  <calcPr fullCalcOnLoad="1"/>
</workbook>
</file>

<file path=xl/sharedStrings.xml><?xml version="1.0" encoding="utf-8"?>
<sst xmlns="http://schemas.openxmlformats.org/spreadsheetml/2006/main" count="95" uniqueCount="80">
  <si>
    <t>建設工事受注動態統計調査（大手50社調査）　寄与度表</t>
  </si>
  <si>
    <t>工 事 種 類 別</t>
  </si>
  <si>
    <t>建</t>
  </si>
  <si>
    <t>築</t>
  </si>
  <si>
    <t>土</t>
  </si>
  <si>
    <t>木</t>
  </si>
  <si>
    <t>事務所</t>
  </si>
  <si>
    <t>宿　泊</t>
  </si>
  <si>
    <t>工  場</t>
  </si>
  <si>
    <t>倉　庫</t>
  </si>
  <si>
    <t>教    育</t>
  </si>
  <si>
    <t>医    療</t>
  </si>
  <si>
    <t>娯　楽</t>
  </si>
  <si>
    <t>治　山</t>
  </si>
  <si>
    <t>上水道</t>
  </si>
  <si>
    <t>港  湾</t>
  </si>
  <si>
    <t/>
  </si>
  <si>
    <t>店　舗</t>
  </si>
  <si>
    <t>　　</t>
  </si>
  <si>
    <t>流　通</t>
  </si>
  <si>
    <t>住   宅</t>
  </si>
  <si>
    <t>研    究</t>
  </si>
  <si>
    <t>その他</t>
  </si>
  <si>
    <t>計</t>
  </si>
  <si>
    <t>鉄  道</t>
  </si>
  <si>
    <t>道  路</t>
  </si>
  <si>
    <t>電線路</t>
  </si>
  <si>
    <t>合   計</t>
  </si>
  <si>
    <t>発 注 者 別</t>
  </si>
  <si>
    <t>庁　舎</t>
  </si>
  <si>
    <t>施　設</t>
  </si>
  <si>
    <t>発電所</t>
  </si>
  <si>
    <t>文化施設</t>
  </si>
  <si>
    <t>福祉施設</t>
  </si>
  <si>
    <t>治　水</t>
  </si>
  <si>
    <t>下水道</t>
  </si>
  <si>
    <t>空　港</t>
  </si>
  <si>
    <t>製　　造　　業</t>
  </si>
  <si>
    <t>非</t>
  </si>
  <si>
    <t>民</t>
  </si>
  <si>
    <t>製</t>
  </si>
  <si>
    <t>間</t>
  </si>
  <si>
    <t>造</t>
  </si>
  <si>
    <t>等</t>
  </si>
  <si>
    <t>業</t>
  </si>
  <si>
    <t xml:space="preserve">    小       計</t>
  </si>
  <si>
    <t xml:space="preserve">        計</t>
  </si>
  <si>
    <t>国</t>
  </si>
  <si>
    <t xml:space="preserve">        国</t>
  </si>
  <si>
    <t>公</t>
  </si>
  <si>
    <t>の</t>
  </si>
  <si>
    <t>機</t>
  </si>
  <si>
    <t>共</t>
  </si>
  <si>
    <t>関</t>
  </si>
  <si>
    <t>地</t>
  </si>
  <si>
    <t xml:space="preserve">  都  道  府  県</t>
  </si>
  <si>
    <t>方</t>
  </si>
  <si>
    <t xml:space="preserve">  市  区  町  村</t>
  </si>
  <si>
    <t>　そ　　の　　他</t>
  </si>
  <si>
    <t xml:space="preserve"> 　駐留軍・外国公館</t>
  </si>
  <si>
    <t xml:space="preserve"> 小　口　工　事</t>
  </si>
  <si>
    <t>内</t>
  </si>
  <si>
    <t>海</t>
  </si>
  <si>
    <t>外</t>
  </si>
  <si>
    <t>総</t>
  </si>
  <si>
    <r>
      <t xml:space="preserve">  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立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行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政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法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人</t>
    </r>
  </si>
  <si>
    <r>
      <t xml:space="preserve">  地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方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営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企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業</t>
    </r>
  </si>
  <si>
    <t xml:space="preserve">  政府関連企業等</t>
  </si>
  <si>
    <t xml:space="preserve"> 農  林  漁  業</t>
  </si>
  <si>
    <t>電気･ガス･熱供給･水道業</t>
  </si>
  <si>
    <t>　鉱業，採石業，砂利採取　　業，建設業　　　　　　　　　　　　　</t>
  </si>
  <si>
    <t xml:space="preserve"> 運輸業，郵便業</t>
  </si>
  <si>
    <t xml:space="preserve"> 卸売業，小売業</t>
  </si>
  <si>
    <t xml:space="preserve"> 金融業，保険業</t>
  </si>
  <si>
    <t>土地造成</t>
  </si>
  <si>
    <t xml:space="preserve"> 情 報 通 信 業</t>
  </si>
  <si>
    <t xml:space="preserve"> 不　動　産　業</t>
  </si>
  <si>
    <t xml:space="preserve"> サ ー ビ ス 業</t>
  </si>
  <si>
    <t xml:space="preserve"> そ    の    他</t>
  </si>
  <si>
    <t>注）１.寄与度が0.1に満たない項目は，便宜上空欄としている。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</si>
</sst>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0_);[Red]\(0\)"/>
    <numFmt numFmtId="180" formatCode="#,##0.0;&quot;▲ &quot;#,##0.0"/>
    <numFmt numFmtId="181" formatCode="#,##0.00_ "/>
    <numFmt numFmtId="182" formatCode="0.0_ "/>
    <numFmt numFmtId="183" formatCode="0.0"/>
    <numFmt numFmtId="184" formatCode="#,##0_ "/>
    <numFmt numFmtId="185" formatCode="0.0;&quot;△ &quot;0.0"/>
    <numFmt numFmtId="186" formatCode="0.00_ 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;&quot;▲ &quot;0"/>
    <numFmt numFmtId="194" formatCode="0_ "/>
    <numFmt numFmtId="195" formatCode="#,##0.0;[Red]\-#,##0.0"/>
    <numFmt numFmtId="196" formatCode="#,##0.00;&quot;▲ &quot;#,##0.00"/>
    <numFmt numFmtId="197" formatCode="0.00;&quot;▲ &quot;0.00"/>
    <numFmt numFmtId="198" formatCode="###0.0"/>
    <numFmt numFmtId="199" formatCode="\(0.0\);\(\-0.0\)"/>
    <numFmt numFmtId="200" formatCode="\(#,##0.0\);\(&quot;▲ &quot;#,##0.0\)"/>
    <numFmt numFmtId="201" formatCode="\(#,##0\)"/>
    <numFmt numFmtId="202" formatCode="\(#,##0\);\(\-#,##0\)"/>
    <numFmt numFmtId="203" formatCode="\(#,##0.00\);\(\-#,##0.00\)"/>
    <numFmt numFmtId="204" formatCode="\(0.0\);\(&quot;▲&quot;0.0\)"/>
    <numFmt numFmtId="205" formatCode="0.0;&quot;▲&quot;0.0"/>
    <numFmt numFmtId="206" formatCode="#,##0.00_ ;[Red]\-#,##0.00\ "/>
  </numFmts>
  <fonts count="47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26"/>
      <name val="ＭＳ 明朝"/>
      <family val="1"/>
    </font>
    <font>
      <sz val="16"/>
      <name val="ＭＳ 明朝"/>
      <family val="1"/>
    </font>
    <font>
      <sz val="18"/>
      <color indexed="12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40" fontId="10" fillId="0" borderId="21" xfId="49" applyNumberFormat="1" applyFont="1" applyFill="1" applyBorder="1" applyAlignment="1" applyProtection="1">
      <alignment vertical="center"/>
      <protection/>
    </xf>
    <xf numFmtId="40" fontId="10" fillId="0" borderId="33" xfId="49" applyNumberFormat="1" applyFont="1" applyFill="1" applyBorder="1" applyAlignment="1" applyProtection="1">
      <alignment vertical="center"/>
      <protection/>
    </xf>
    <xf numFmtId="40" fontId="10" fillId="0" borderId="32" xfId="49" applyNumberFormat="1" applyFont="1" applyFill="1" applyBorder="1" applyAlignment="1" applyProtection="1">
      <alignment vertical="center"/>
      <protection/>
    </xf>
    <xf numFmtId="40" fontId="10" fillId="0" borderId="16" xfId="49" applyNumberFormat="1" applyFont="1" applyFill="1" applyBorder="1" applyAlignment="1" applyProtection="1">
      <alignment vertical="center"/>
      <protection/>
    </xf>
    <xf numFmtId="40" fontId="10" fillId="0" borderId="19" xfId="49" applyNumberFormat="1" applyFont="1" applyFill="1" applyBorder="1" applyAlignment="1" applyProtection="1">
      <alignment vertical="center"/>
      <protection/>
    </xf>
    <xf numFmtId="40" fontId="10" fillId="0" borderId="20" xfId="49" applyNumberFormat="1" applyFont="1" applyFill="1" applyBorder="1" applyAlignment="1" applyProtection="1">
      <alignment vertical="center"/>
      <protection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40" fontId="10" fillId="0" borderId="36" xfId="49" applyNumberFormat="1" applyFont="1" applyFill="1" applyBorder="1" applyAlignment="1" applyProtection="1">
      <alignment vertical="center"/>
      <protection/>
    </xf>
    <xf numFmtId="40" fontId="10" fillId="0" borderId="37" xfId="49" applyNumberFormat="1" applyFont="1" applyFill="1" applyBorder="1" applyAlignment="1" applyProtection="1">
      <alignment vertical="center"/>
      <protection/>
    </xf>
    <xf numFmtId="40" fontId="10" fillId="0" borderId="35" xfId="49" applyNumberFormat="1" applyFont="1" applyFill="1" applyBorder="1" applyAlignment="1" applyProtection="1">
      <alignment vertical="center"/>
      <protection/>
    </xf>
    <xf numFmtId="40" fontId="10" fillId="0" borderId="38" xfId="49" applyNumberFormat="1" applyFont="1" applyFill="1" applyBorder="1" applyAlignment="1" applyProtection="1">
      <alignment vertical="center"/>
      <protection/>
    </xf>
    <xf numFmtId="0" fontId="8" fillId="0" borderId="18" xfId="0" applyFont="1" applyBorder="1" applyAlignment="1">
      <alignment vertical="center"/>
    </xf>
    <xf numFmtId="40" fontId="10" fillId="0" borderId="39" xfId="49" applyNumberFormat="1" applyFont="1" applyFill="1" applyBorder="1" applyAlignment="1" applyProtection="1">
      <alignment vertical="center"/>
      <protection/>
    </xf>
    <xf numFmtId="40" fontId="10" fillId="0" borderId="40" xfId="49" applyNumberFormat="1" applyFont="1" applyFill="1" applyBorder="1" applyAlignment="1" applyProtection="1">
      <alignment vertical="center"/>
      <protection/>
    </xf>
    <xf numFmtId="40" fontId="10" fillId="0" borderId="29" xfId="49" applyNumberFormat="1" applyFont="1" applyFill="1" applyBorder="1" applyAlignment="1" applyProtection="1">
      <alignment vertical="center"/>
      <protection/>
    </xf>
    <xf numFmtId="40" fontId="10" fillId="0" borderId="41" xfId="49" applyNumberFormat="1" applyFont="1" applyFill="1" applyBorder="1" applyAlignment="1" applyProtection="1">
      <alignment vertical="center"/>
      <protection/>
    </xf>
    <xf numFmtId="40" fontId="10" fillId="0" borderId="42" xfId="49" applyNumberFormat="1" applyFont="1" applyFill="1" applyBorder="1" applyAlignment="1" applyProtection="1">
      <alignment vertical="center"/>
      <protection/>
    </xf>
    <xf numFmtId="40" fontId="10" fillId="0" borderId="43" xfId="49" applyNumberFormat="1" applyFont="1" applyFill="1" applyBorder="1" applyAlignment="1" applyProtection="1">
      <alignment vertical="center"/>
      <protection/>
    </xf>
    <xf numFmtId="40" fontId="10" fillId="0" borderId="31" xfId="49" applyNumberFormat="1" applyFont="1" applyFill="1" applyBorder="1" applyAlignment="1" applyProtection="1">
      <alignment vertical="center"/>
      <protection/>
    </xf>
    <xf numFmtId="40" fontId="10" fillId="0" borderId="44" xfId="49" applyNumberFormat="1" applyFont="1" applyFill="1" applyBorder="1" applyAlignment="1" applyProtection="1">
      <alignment vertical="center"/>
      <protection/>
    </xf>
    <xf numFmtId="0" fontId="8" fillId="0" borderId="45" xfId="0" applyFont="1" applyBorder="1" applyAlignment="1">
      <alignment vertical="center"/>
    </xf>
    <xf numFmtId="40" fontId="10" fillId="0" borderId="46" xfId="49" applyNumberFormat="1" applyFont="1" applyFill="1" applyBorder="1" applyAlignment="1" applyProtection="1">
      <alignment vertical="center"/>
      <protection/>
    </xf>
    <xf numFmtId="40" fontId="10" fillId="0" borderId="47" xfId="49" applyNumberFormat="1" applyFont="1" applyFill="1" applyBorder="1" applyAlignment="1" applyProtection="1">
      <alignment vertical="center"/>
      <protection/>
    </xf>
    <xf numFmtId="40" fontId="10" fillId="0" borderId="48" xfId="49" applyNumberFormat="1" applyFont="1" applyFill="1" applyBorder="1" applyAlignment="1" applyProtection="1">
      <alignment vertical="center"/>
      <protection/>
    </xf>
    <xf numFmtId="0" fontId="8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40" fontId="10" fillId="0" borderId="49" xfId="49" applyNumberFormat="1" applyFont="1" applyFill="1" applyBorder="1" applyAlignment="1" applyProtection="1">
      <alignment vertical="center"/>
      <protection/>
    </xf>
    <xf numFmtId="40" fontId="10" fillId="0" borderId="52" xfId="49" applyNumberFormat="1" applyFont="1" applyFill="1" applyBorder="1" applyAlignment="1" applyProtection="1">
      <alignment vertical="center"/>
      <protection/>
    </xf>
    <xf numFmtId="40" fontId="10" fillId="0" borderId="53" xfId="49" applyNumberFormat="1" applyFont="1" applyFill="1" applyBorder="1" applyAlignment="1" applyProtection="1">
      <alignment vertical="center"/>
      <protection/>
    </xf>
    <xf numFmtId="40" fontId="10" fillId="0" borderId="10" xfId="49" applyNumberFormat="1" applyFont="1" applyFill="1" applyBorder="1" applyAlignment="1" applyProtection="1">
      <alignment vertical="center"/>
      <protection/>
    </xf>
    <xf numFmtId="40" fontId="10" fillId="0" borderId="54" xfId="49" applyNumberFormat="1" applyFont="1" applyFill="1" applyBorder="1" applyAlignment="1" applyProtection="1">
      <alignment vertical="center"/>
      <protection/>
    </xf>
    <xf numFmtId="40" fontId="10" fillId="0" borderId="15" xfId="49" applyNumberFormat="1" applyFont="1" applyFill="1" applyBorder="1" applyAlignment="1" applyProtection="1">
      <alignment vertical="center"/>
      <protection/>
    </xf>
    <xf numFmtId="0" fontId="8" fillId="0" borderId="55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40" fontId="10" fillId="0" borderId="58" xfId="49" applyNumberFormat="1" applyFont="1" applyFill="1" applyBorder="1" applyAlignment="1" applyProtection="1">
      <alignment vertical="center"/>
      <protection/>
    </xf>
    <xf numFmtId="40" fontId="10" fillId="0" borderId="59" xfId="49" applyNumberFormat="1" applyFont="1" applyFill="1" applyBorder="1" applyAlignment="1" applyProtection="1">
      <alignment vertical="center"/>
      <protection/>
    </xf>
    <xf numFmtId="40" fontId="10" fillId="0" borderId="60" xfId="49" applyNumberFormat="1" applyFont="1" applyFill="1" applyBorder="1" applyAlignment="1" applyProtection="1">
      <alignment vertical="center"/>
      <protection/>
    </xf>
    <xf numFmtId="0" fontId="8" fillId="0" borderId="61" xfId="0" applyFont="1" applyBorder="1" applyAlignment="1">
      <alignment vertical="center"/>
    </xf>
    <xf numFmtId="40" fontId="10" fillId="0" borderId="42" xfId="49" applyNumberFormat="1" applyFont="1" applyBorder="1" applyAlignment="1" applyProtection="1">
      <alignment vertical="center"/>
      <protection/>
    </xf>
    <xf numFmtId="40" fontId="10" fillId="0" borderId="43" xfId="49" applyNumberFormat="1" applyFont="1" applyBorder="1" applyAlignment="1" applyProtection="1">
      <alignment vertical="center"/>
      <protection/>
    </xf>
    <xf numFmtId="40" fontId="10" fillId="0" borderId="31" xfId="49" applyNumberFormat="1" applyFont="1" applyBorder="1" applyAlignment="1" applyProtection="1">
      <alignment vertical="center"/>
      <protection/>
    </xf>
    <xf numFmtId="40" fontId="10" fillId="0" borderId="44" xfId="49" applyNumberFormat="1" applyFont="1" applyBorder="1" applyAlignment="1" applyProtection="1">
      <alignment vertical="center"/>
      <protection/>
    </xf>
    <xf numFmtId="0" fontId="8" fillId="0" borderId="22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40" fontId="10" fillId="0" borderId="62" xfId="49" applyNumberFormat="1" applyFont="1" applyBorder="1" applyAlignment="1" applyProtection="1">
      <alignment vertical="center"/>
      <protection/>
    </xf>
    <xf numFmtId="40" fontId="10" fillId="0" borderId="25" xfId="49" applyNumberFormat="1" applyFont="1" applyBorder="1" applyAlignment="1" applyProtection="1">
      <alignment vertical="center"/>
      <protection/>
    </xf>
    <xf numFmtId="40" fontId="10" fillId="0" borderId="63" xfId="49" applyNumberFormat="1" applyFont="1" applyBorder="1" applyAlignment="1" applyProtection="1">
      <alignment vertical="center"/>
      <protection/>
    </xf>
    <xf numFmtId="40" fontId="10" fillId="0" borderId="26" xfId="49" applyNumberFormat="1" applyFont="1" applyBorder="1" applyAlignment="1" applyProtection="1">
      <alignment vertical="center"/>
      <protection/>
    </xf>
    <xf numFmtId="40" fontId="10" fillId="0" borderId="21" xfId="49" applyNumberFormat="1" applyFont="1" applyBorder="1" applyAlignment="1" applyProtection="1">
      <alignment vertical="center"/>
      <protection/>
    </xf>
    <xf numFmtId="40" fontId="10" fillId="0" borderId="33" xfId="49" applyNumberFormat="1" applyFont="1" applyBorder="1" applyAlignment="1" applyProtection="1">
      <alignment vertical="center"/>
      <protection/>
    </xf>
    <xf numFmtId="40" fontId="10" fillId="0" borderId="32" xfId="49" applyNumberFormat="1" applyFont="1" applyBorder="1" applyAlignment="1" applyProtection="1">
      <alignment vertical="center"/>
      <protection/>
    </xf>
    <xf numFmtId="40" fontId="10" fillId="0" borderId="46" xfId="49" applyNumberFormat="1" applyFont="1" applyBorder="1" applyAlignment="1" applyProtection="1">
      <alignment vertical="center"/>
      <protection/>
    </xf>
    <xf numFmtId="0" fontId="0" fillId="0" borderId="64" xfId="0" applyBorder="1" applyAlignment="1">
      <alignment/>
    </xf>
    <xf numFmtId="0" fontId="8" fillId="0" borderId="65" xfId="0" applyFont="1" applyBorder="1" applyAlignment="1">
      <alignment vertical="center"/>
    </xf>
    <xf numFmtId="40" fontId="10" fillId="0" borderId="66" xfId="49" applyNumberFormat="1" applyFont="1" applyFill="1" applyBorder="1" applyAlignment="1" applyProtection="1">
      <alignment vertical="center"/>
      <protection/>
    </xf>
    <xf numFmtId="40" fontId="10" fillId="0" borderId="67" xfId="49" applyNumberFormat="1" applyFont="1" applyFill="1" applyBorder="1" applyAlignment="1" applyProtection="1">
      <alignment vertical="center"/>
      <protection/>
    </xf>
    <xf numFmtId="40" fontId="10" fillId="0" borderId="68" xfId="49" applyNumberFormat="1" applyFont="1" applyFill="1" applyBorder="1" applyAlignment="1" applyProtection="1">
      <alignment vertical="center"/>
      <protection/>
    </xf>
    <xf numFmtId="40" fontId="10" fillId="0" borderId="69" xfId="49" applyNumberFormat="1" applyFont="1" applyFill="1" applyBorder="1" applyAlignment="1" applyProtection="1">
      <alignment vertical="center"/>
      <protection/>
    </xf>
    <xf numFmtId="40" fontId="10" fillId="0" borderId="70" xfId="49" applyNumberFormat="1" applyFont="1" applyFill="1" applyBorder="1" applyAlignment="1" applyProtection="1">
      <alignment vertical="center"/>
      <protection/>
    </xf>
    <xf numFmtId="40" fontId="10" fillId="0" borderId="71" xfId="49" applyNumberFormat="1" applyFont="1" applyFill="1" applyBorder="1" applyAlignment="1" applyProtection="1">
      <alignment vertical="center"/>
      <protection/>
    </xf>
    <xf numFmtId="40" fontId="10" fillId="0" borderId="30" xfId="49" applyNumberFormat="1" applyFont="1" applyFill="1" applyBorder="1" applyAlignment="1" applyProtection="1">
      <alignment vertical="center"/>
      <protection/>
    </xf>
    <xf numFmtId="40" fontId="10" fillId="0" borderId="72" xfId="49" applyNumberFormat="1" applyFont="1" applyFill="1" applyBorder="1" applyAlignment="1" applyProtection="1">
      <alignment vertical="center"/>
      <protection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 wrapText="1" readingOrder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" name="Line 1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2" name="Line 2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3" name="Line 3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5" name="Line 5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8" name="Line 8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9" name="Line 9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10" name="Line 10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13" name="Line 13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15" name="Line 15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16" name="Line 16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1104900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17" name="Line 17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19" name="Line 19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20" name="Line 20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21" name="Line 21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22" name="Line 22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Line 23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24" name="Line 24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26" name="Line 26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27" name="Line 27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28" name="Line 28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29" name="Line 29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30" name="Line 30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32" name="Line 32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33" name="Line 33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34" name="Line 34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2933700</xdr:colOff>
      <xdr:row>30</xdr:row>
      <xdr:rowOff>0</xdr:rowOff>
    </xdr:from>
    <xdr:to>
      <xdr:col>4</xdr:col>
      <xdr:colOff>0</xdr:colOff>
      <xdr:row>31</xdr:row>
      <xdr:rowOff>0</xdr:rowOff>
    </xdr:to>
    <xdr:sp>
      <xdr:nvSpPr>
        <xdr:cNvPr id="35" name="Line 36"/>
        <xdr:cNvSpPr>
          <a:spLocks/>
        </xdr:cNvSpPr>
      </xdr:nvSpPr>
      <xdr:spPr>
        <a:xfrm>
          <a:off x="3752850" y="12068175"/>
          <a:ext cx="11239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2933700</xdr:colOff>
      <xdr:row>6</xdr:row>
      <xdr:rowOff>0</xdr:rowOff>
    </xdr:to>
    <xdr:sp>
      <xdr:nvSpPr>
        <xdr:cNvPr id="36" name="Line 37"/>
        <xdr:cNvSpPr>
          <a:spLocks/>
        </xdr:cNvSpPr>
      </xdr:nvSpPr>
      <xdr:spPr>
        <a:xfrm flipH="1" flipV="1">
          <a:off x="0" y="714375"/>
          <a:ext cx="37528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19;&#25972;&#20418;\&#36039;&#26009;&#20316;&#25104;\&#21463;&#2788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時"/>
      <sheetName val="総時 (2)"/>
      <sheetName val="総括"/>
      <sheetName val="寄与"/>
      <sheetName val="寄与（印刷用）"/>
      <sheetName val="総比"/>
      <sheetName val="民建"/>
      <sheetName val="総同"/>
      <sheetName val="同月"/>
      <sheetName val="大総"/>
      <sheetName val="大寄"/>
      <sheetName val="大時"/>
      <sheetName val="年総時"/>
      <sheetName val="度総時"/>
      <sheetName val="年総同"/>
      <sheetName val="度総同"/>
      <sheetName val="年総括"/>
      <sheetName val="年総括 (22年用)"/>
      <sheetName val="年総括 (20年用)"/>
      <sheetName val="年総括 (19年用)"/>
      <sheetName val="年総括 (1７年用)"/>
      <sheetName val="年総括 (15年用)"/>
      <sheetName val="度総括"/>
      <sheetName val="度総括 (20)"/>
      <sheetName val="度総括 (17)"/>
      <sheetName val="年寄与"/>
      <sheetName val="年寄与 (19年用)"/>
      <sheetName val="年寄与 (17年用)"/>
      <sheetName val="年寄与（16年用）"/>
      <sheetName val="年寄与 (15・16年用)"/>
      <sheetName val="度寄与"/>
      <sheetName val="度寄与 (16年用)"/>
      <sheetName val="年総比"/>
      <sheetName val="度総比"/>
      <sheetName val="年大時"/>
      <sheetName val="度大時"/>
      <sheetName val="年大総"/>
      <sheetName val="度大総"/>
      <sheetName val="年大寄"/>
      <sheetName val="度大寄"/>
      <sheetName val="累総括"/>
      <sheetName val="累寄与"/>
      <sheetName val="累総比"/>
      <sheetName val="累大総"/>
      <sheetName val="累大寄"/>
      <sheetName val="累総同"/>
      <sheetName val="Sheet1"/>
    </sheetNames>
    <sheetDataSet>
      <sheetData sheetId="3">
        <row r="2">
          <cell r="B2" t="str">
            <v>寄　与　度   （平成 23年 4月分）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showZeros="0" tabSelected="1" view="pageBreakPreview" zoomScale="60" zoomScaleNormal="50" zoomScalePageLayoutView="0" workbookViewId="0" topLeftCell="A1">
      <selection activeCell="Y1" sqref="Y1"/>
    </sheetView>
  </sheetViews>
  <sheetFormatPr defaultColWidth="8.66015625" defaultRowHeight="18"/>
  <cols>
    <col min="1" max="2" width="3.58203125" style="0" customWidth="1"/>
    <col min="3" max="3" width="25.83203125" style="0" customWidth="1"/>
    <col min="4" max="9" width="9.66015625" style="0" customWidth="1"/>
    <col min="10" max="10" width="9.91015625" style="0" customWidth="1"/>
    <col min="11" max="17" width="9.66015625" style="0" customWidth="1"/>
    <col min="18" max="18" width="9.91015625" style="0" customWidth="1"/>
    <col min="19" max="24" width="9.66015625" style="0" customWidth="1"/>
  </cols>
  <sheetData>
    <row r="1" spans="2:24" ht="30.75">
      <c r="B1" s="1"/>
      <c r="C1" s="1"/>
      <c r="D1" s="2"/>
      <c r="E1" s="1"/>
      <c r="F1" s="1"/>
      <c r="H1" s="1"/>
      <c r="I1" s="3" t="s">
        <v>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5.5" customHeight="1" thickBot="1">
      <c r="A2" s="4"/>
      <c r="B2" s="5" t="str">
        <f>'[1]寄与'!$B$2</f>
        <v>寄　与　度   （平成 23年 4月分）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6"/>
    </row>
    <row r="3" spans="1:24" ht="25.5" customHeight="1">
      <c r="A3" s="7"/>
      <c r="B3" s="8"/>
      <c r="C3" s="9" t="s">
        <v>1</v>
      </c>
      <c r="D3" s="10"/>
      <c r="E3" s="11"/>
      <c r="F3" s="11"/>
      <c r="G3" s="11" t="s">
        <v>2</v>
      </c>
      <c r="H3" s="11"/>
      <c r="I3" s="11"/>
      <c r="J3" s="11"/>
      <c r="K3" s="11"/>
      <c r="L3" s="11"/>
      <c r="M3" s="11" t="s">
        <v>3</v>
      </c>
      <c r="N3" s="11"/>
      <c r="O3" s="10"/>
      <c r="P3" s="11"/>
      <c r="Q3" s="12" t="s">
        <v>4</v>
      </c>
      <c r="R3" s="11"/>
      <c r="S3" s="11"/>
      <c r="T3" s="11"/>
      <c r="U3" s="11" t="s">
        <v>5</v>
      </c>
      <c r="V3" s="11"/>
      <c r="W3" s="11"/>
      <c r="X3" s="13"/>
    </row>
    <row r="4" spans="1:24" ht="25.5" customHeight="1">
      <c r="A4" s="14"/>
      <c r="B4" s="15"/>
      <c r="C4" s="16"/>
      <c r="D4" s="17" t="s">
        <v>6</v>
      </c>
      <c r="E4" s="18" t="s">
        <v>7</v>
      </c>
      <c r="F4" s="18"/>
      <c r="G4" s="18" t="s">
        <v>8</v>
      </c>
      <c r="H4" s="18" t="s">
        <v>9</v>
      </c>
      <c r="I4" s="18"/>
      <c r="J4" s="18" t="s">
        <v>10</v>
      </c>
      <c r="K4" s="18" t="s">
        <v>11</v>
      </c>
      <c r="L4" s="18" t="s">
        <v>12</v>
      </c>
      <c r="M4" s="18"/>
      <c r="N4" s="18"/>
      <c r="O4" s="17" t="s">
        <v>13</v>
      </c>
      <c r="P4" s="18"/>
      <c r="Q4" s="18" t="s">
        <v>14</v>
      </c>
      <c r="R4" s="18"/>
      <c r="S4" s="18" t="s">
        <v>15</v>
      </c>
      <c r="T4" s="18"/>
      <c r="U4" s="18"/>
      <c r="V4" s="18"/>
      <c r="W4" s="18"/>
      <c r="X4" s="19"/>
    </row>
    <row r="5" spans="1:24" ht="25.5" customHeight="1">
      <c r="A5" s="14"/>
      <c r="B5" s="15"/>
      <c r="C5" s="20"/>
      <c r="D5" s="17" t="s">
        <v>16</v>
      </c>
      <c r="E5" s="18"/>
      <c r="F5" s="18" t="s">
        <v>17</v>
      </c>
      <c r="G5" s="18" t="s">
        <v>18</v>
      </c>
      <c r="H5" s="18" t="s">
        <v>19</v>
      </c>
      <c r="I5" s="18" t="s">
        <v>20</v>
      </c>
      <c r="J5" s="18" t="s">
        <v>21</v>
      </c>
      <c r="K5" s="18"/>
      <c r="L5" s="18"/>
      <c r="M5" s="18" t="s">
        <v>22</v>
      </c>
      <c r="N5" s="18" t="s">
        <v>23</v>
      </c>
      <c r="O5" s="17" t="s">
        <v>18</v>
      </c>
      <c r="P5" s="18" t="s">
        <v>24</v>
      </c>
      <c r="Q5" s="18"/>
      <c r="R5" s="18" t="s">
        <v>74</v>
      </c>
      <c r="S5" s="18"/>
      <c r="T5" s="18" t="s">
        <v>25</v>
      </c>
      <c r="U5" s="18" t="s">
        <v>26</v>
      </c>
      <c r="V5" s="18" t="s">
        <v>22</v>
      </c>
      <c r="W5" s="18" t="s">
        <v>23</v>
      </c>
      <c r="X5" s="19" t="s">
        <v>27</v>
      </c>
    </row>
    <row r="6" spans="1:24" ht="25.5" customHeight="1" thickBot="1">
      <c r="A6" s="21" t="s">
        <v>28</v>
      </c>
      <c r="B6" s="22"/>
      <c r="C6" s="23"/>
      <c r="D6" s="24" t="s">
        <v>29</v>
      </c>
      <c r="E6" s="25" t="s">
        <v>30</v>
      </c>
      <c r="F6" s="25"/>
      <c r="G6" s="25" t="s">
        <v>31</v>
      </c>
      <c r="H6" s="25" t="s">
        <v>30</v>
      </c>
      <c r="I6" s="25"/>
      <c r="J6" s="25" t="s">
        <v>32</v>
      </c>
      <c r="K6" s="25" t="s">
        <v>33</v>
      </c>
      <c r="L6" s="25" t="s">
        <v>30</v>
      </c>
      <c r="M6" s="25"/>
      <c r="N6" s="25"/>
      <c r="O6" s="24" t="s">
        <v>34</v>
      </c>
      <c r="P6" s="25"/>
      <c r="Q6" s="25" t="s">
        <v>35</v>
      </c>
      <c r="R6" s="25"/>
      <c r="S6" s="25" t="s">
        <v>36</v>
      </c>
      <c r="T6" s="25"/>
      <c r="U6" s="25"/>
      <c r="V6" s="25"/>
      <c r="W6" s="25"/>
      <c r="X6" s="26"/>
    </row>
    <row r="7" spans="1:24" ht="33" customHeight="1">
      <c r="A7" s="7"/>
      <c r="B7" s="27"/>
      <c r="C7" s="28" t="s">
        <v>37</v>
      </c>
      <c r="D7" s="93">
        <v>0.3100583169255845</v>
      </c>
      <c r="E7" s="94">
        <v>0</v>
      </c>
      <c r="F7" s="94">
        <v>0</v>
      </c>
      <c r="G7" s="94">
        <v>5.929441366632821</v>
      </c>
      <c r="H7" s="94">
        <v>-0.18437439946700881</v>
      </c>
      <c r="I7" s="94">
        <v>0</v>
      </c>
      <c r="J7" s="94">
        <v>-0.7021868221775257</v>
      </c>
      <c r="K7" s="94">
        <v>0</v>
      </c>
      <c r="L7" s="94">
        <v>0.13427876034746422</v>
      </c>
      <c r="M7" s="94">
        <v>0</v>
      </c>
      <c r="N7" s="95">
        <v>5.541190915670025</v>
      </c>
      <c r="O7" s="93">
        <v>0.44865900065886777</v>
      </c>
      <c r="P7" s="94">
        <v>0</v>
      </c>
      <c r="Q7" s="94">
        <v>0</v>
      </c>
      <c r="R7" s="94">
        <v>0</v>
      </c>
      <c r="S7" s="94">
        <v>-0.13212537720857437</v>
      </c>
      <c r="T7" s="94">
        <v>0</v>
      </c>
      <c r="U7" s="94">
        <v>0</v>
      </c>
      <c r="V7" s="94">
        <v>-0.22125027210749973</v>
      </c>
      <c r="W7" s="94">
        <v>0</v>
      </c>
      <c r="X7" s="96">
        <v>5.582781378362936</v>
      </c>
    </row>
    <row r="8" spans="1:24" ht="33" customHeight="1">
      <c r="A8" s="29"/>
      <c r="B8" s="29"/>
      <c r="C8" s="30" t="s">
        <v>68</v>
      </c>
      <c r="D8" s="49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1">
        <v>0</v>
      </c>
      <c r="O8" s="49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2">
        <v>0</v>
      </c>
    </row>
    <row r="9" spans="1:24" ht="33" customHeight="1">
      <c r="A9" s="29"/>
      <c r="B9" s="29"/>
      <c r="C9" s="102" t="s">
        <v>70</v>
      </c>
      <c r="D9" s="49">
        <v>0</v>
      </c>
      <c r="E9" s="50">
        <v>0</v>
      </c>
      <c r="F9" s="50">
        <v>0</v>
      </c>
      <c r="G9" s="50">
        <v>0</v>
      </c>
      <c r="H9" s="50">
        <v>0</v>
      </c>
      <c r="I9" s="50">
        <v>0.28026981410910906</v>
      </c>
      <c r="J9" s="50">
        <v>0</v>
      </c>
      <c r="K9" s="50">
        <v>0</v>
      </c>
      <c r="L9" s="50">
        <v>0</v>
      </c>
      <c r="M9" s="50">
        <v>0</v>
      </c>
      <c r="N9" s="51">
        <v>0.3701638386895939</v>
      </c>
      <c r="O9" s="49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v>0</v>
      </c>
      <c r="X9" s="52">
        <v>0.32593024600079906</v>
      </c>
    </row>
    <row r="10" spans="1:24" ht="33" customHeight="1">
      <c r="A10" s="29"/>
      <c r="B10" s="29" t="s">
        <v>38</v>
      </c>
      <c r="C10" s="101" t="s">
        <v>69</v>
      </c>
      <c r="D10" s="49">
        <v>0</v>
      </c>
      <c r="E10" s="50">
        <v>0</v>
      </c>
      <c r="F10" s="50">
        <v>0</v>
      </c>
      <c r="G10" s="50">
        <v>0.2635710672668986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1">
        <v>0.17918772371553043</v>
      </c>
      <c r="O10" s="49">
        <v>0.12391721535409954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0.35412136519143683</v>
      </c>
      <c r="W10" s="50">
        <v>0.3928458179908425</v>
      </c>
      <c r="X10" s="52">
        <v>0.5720335417063732</v>
      </c>
    </row>
    <row r="11" spans="1:24" ht="33" customHeight="1">
      <c r="A11" s="29" t="s">
        <v>39</v>
      </c>
      <c r="B11" s="29"/>
      <c r="C11" s="30" t="s">
        <v>71</v>
      </c>
      <c r="D11" s="49">
        <v>0</v>
      </c>
      <c r="E11" s="50">
        <v>0.12416013409699436</v>
      </c>
      <c r="F11" s="50">
        <v>0.2820914256262254</v>
      </c>
      <c r="G11" s="50">
        <v>0</v>
      </c>
      <c r="H11" s="50">
        <v>0.4996229960601039</v>
      </c>
      <c r="I11" s="50">
        <v>0</v>
      </c>
      <c r="J11" s="50">
        <v>0</v>
      </c>
      <c r="K11" s="50">
        <v>0</v>
      </c>
      <c r="L11" s="50">
        <v>0</v>
      </c>
      <c r="M11" s="50">
        <v>-0.21966511166538408</v>
      </c>
      <c r="N11" s="51">
        <v>0.5461239356513807</v>
      </c>
      <c r="O11" s="49">
        <v>0</v>
      </c>
      <c r="P11" s="50">
        <v>-0.7748453595303813</v>
      </c>
      <c r="Q11" s="50">
        <v>0</v>
      </c>
      <c r="R11" s="50">
        <v>-0.1491917104279567</v>
      </c>
      <c r="S11" s="50">
        <v>0</v>
      </c>
      <c r="T11" s="50">
        <v>-0.16450779948374306</v>
      </c>
      <c r="U11" s="50">
        <v>0</v>
      </c>
      <c r="V11" s="50">
        <v>0.1435371187521819</v>
      </c>
      <c r="W11" s="50">
        <v>-0.8624086570964831</v>
      </c>
      <c r="X11" s="52">
        <v>-0.316284721445102</v>
      </c>
    </row>
    <row r="12" spans="1:24" ht="33" customHeight="1">
      <c r="A12" s="29"/>
      <c r="B12" s="29" t="s">
        <v>40</v>
      </c>
      <c r="C12" s="30" t="s">
        <v>75</v>
      </c>
      <c r="D12" s="49">
        <v>0.5924987520453973</v>
      </c>
      <c r="E12" s="50">
        <v>0</v>
      </c>
      <c r="F12" s="50">
        <v>0.13742961613688487</v>
      </c>
      <c r="G12" s="50">
        <v>0</v>
      </c>
      <c r="H12" s="50">
        <v>-0.16496278597327868</v>
      </c>
      <c r="I12" s="50">
        <v>0</v>
      </c>
      <c r="J12" s="50">
        <v>0</v>
      </c>
      <c r="K12" s="50">
        <v>0</v>
      </c>
      <c r="L12" s="50">
        <v>0</v>
      </c>
      <c r="M12" s="50">
        <v>-0.28165416141409927</v>
      </c>
      <c r="N12" s="51">
        <v>0.43705219865009465</v>
      </c>
      <c r="O12" s="49">
        <v>0</v>
      </c>
      <c r="P12" s="50">
        <v>0</v>
      </c>
      <c r="Q12" s="50">
        <v>0</v>
      </c>
      <c r="R12" s="50">
        <v>0.11422871733876881</v>
      </c>
      <c r="S12" s="50">
        <v>0</v>
      </c>
      <c r="T12" s="50">
        <v>0</v>
      </c>
      <c r="U12" s="50">
        <v>-0.3307789716129377</v>
      </c>
      <c r="V12" s="50">
        <v>0.8707513102312272</v>
      </c>
      <c r="W12" s="50">
        <v>0.6542010559570584</v>
      </c>
      <c r="X12" s="52">
        <v>1.0912532546071525</v>
      </c>
    </row>
    <row r="13" spans="1:24" ht="33" customHeight="1">
      <c r="A13" s="29" t="s">
        <v>41</v>
      </c>
      <c r="B13" s="29"/>
      <c r="C13" s="30" t="s">
        <v>72</v>
      </c>
      <c r="D13" s="49">
        <v>0.3785076608912729</v>
      </c>
      <c r="E13" s="50">
        <v>0</v>
      </c>
      <c r="F13" s="50">
        <v>-1.688869527603883</v>
      </c>
      <c r="G13" s="50">
        <v>0</v>
      </c>
      <c r="H13" s="50">
        <v>0.8471263294993526</v>
      </c>
      <c r="I13" s="50">
        <v>0</v>
      </c>
      <c r="J13" s="50">
        <v>0.5830747999187825</v>
      </c>
      <c r="K13" s="50">
        <v>0.11783313246972546</v>
      </c>
      <c r="L13" s="50">
        <v>0</v>
      </c>
      <c r="M13" s="50">
        <v>-0.10625656410075694</v>
      </c>
      <c r="N13" s="51">
        <v>0.1193478778987784</v>
      </c>
      <c r="O13" s="49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2">
        <v>0.1240079000397639</v>
      </c>
    </row>
    <row r="14" spans="1:24" ht="33" customHeight="1">
      <c r="A14" s="29"/>
      <c r="B14" s="29" t="s">
        <v>42</v>
      </c>
      <c r="C14" s="30" t="s">
        <v>73</v>
      </c>
      <c r="D14" s="49">
        <v>-0.13529497693515646</v>
      </c>
      <c r="E14" s="50">
        <v>0</v>
      </c>
      <c r="F14" s="50">
        <v>0.10562187261392154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1">
        <v>0</v>
      </c>
      <c r="O14" s="49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2">
        <v>0</v>
      </c>
    </row>
    <row r="15" spans="1:24" ht="33" customHeight="1">
      <c r="A15" s="29" t="s">
        <v>43</v>
      </c>
      <c r="B15" s="29"/>
      <c r="C15" s="30" t="s">
        <v>76</v>
      </c>
      <c r="D15" s="49">
        <v>-1.6376516076887053</v>
      </c>
      <c r="E15" s="50">
        <v>0.5738198458616262</v>
      </c>
      <c r="F15" s="50">
        <v>1.0702945041408607</v>
      </c>
      <c r="G15" s="50">
        <v>0.33595500444731213</v>
      </c>
      <c r="H15" s="50">
        <v>0.4048237896273752</v>
      </c>
      <c r="I15" s="50">
        <v>9.97476841942646</v>
      </c>
      <c r="J15" s="50">
        <v>-0.4666964936356562</v>
      </c>
      <c r="K15" s="50">
        <v>0.742841903348414</v>
      </c>
      <c r="L15" s="50">
        <v>0</v>
      </c>
      <c r="M15" s="50">
        <v>0</v>
      </c>
      <c r="N15" s="51">
        <v>10.99651611020426</v>
      </c>
      <c r="O15" s="49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0.2540830595859216</v>
      </c>
      <c r="U15" s="50">
        <v>0</v>
      </c>
      <c r="V15" s="50">
        <v>0.1751689441257176</v>
      </c>
      <c r="W15" s="50">
        <v>0.4539866090764247</v>
      </c>
      <c r="X15" s="52">
        <v>11.450502719280685</v>
      </c>
    </row>
    <row r="16" spans="1:24" ht="33" customHeight="1">
      <c r="A16" s="29"/>
      <c r="B16" s="29" t="s">
        <v>44</v>
      </c>
      <c r="C16" s="31" t="s">
        <v>77</v>
      </c>
      <c r="D16" s="97">
        <v>-0.5620671159554858</v>
      </c>
      <c r="E16" s="98">
        <v>-0.17588126326855727</v>
      </c>
      <c r="F16" s="98">
        <v>0.2641587585896199</v>
      </c>
      <c r="G16" s="98">
        <v>-0.39572084460635587</v>
      </c>
      <c r="H16" s="98">
        <v>-0.5643843037860066</v>
      </c>
      <c r="I16" s="98">
        <v>0.9371791568807877</v>
      </c>
      <c r="J16" s="98">
        <v>1.3860232007150837</v>
      </c>
      <c r="K16" s="98">
        <v>2.3415889690812035</v>
      </c>
      <c r="L16" s="98">
        <v>0.6467285941101435</v>
      </c>
      <c r="M16" s="98">
        <v>-0.16992157000661706</v>
      </c>
      <c r="N16" s="99">
        <v>3.7077035817538158</v>
      </c>
      <c r="O16" s="97">
        <v>0</v>
      </c>
      <c r="P16" s="98">
        <v>0</v>
      </c>
      <c r="Q16" s="98">
        <v>0</v>
      </c>
      <c r="R16" s="98">
        <v>0</v>
      </c>
      <c r="S16" s="98">
        <v>0</v>
      </c>
      <c r="T16" s="98">
        <v>0</v>
      </c>
      <c r="U16" s="98">
        <v>0</v>
      </c>
      <c r="V16" s="98">
        <v>0</v>
      </c>
      <c r="W16" s="98">
        <v>-0.1247486425816251</v>
      </c>
      <c r="X16" s="100">
        <v>3.58295493917219</v>
      </c>
    </row>
    <row r="17" spans="1:24" ht="33" customHeight="1">
      <c r="A17" s="29"/>
      <c r="B17" s="29"/>
      <c r="C17" s="32" t="s">
        <v>78</v>
      </c>
      <c r="D17" s="53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0.186166210323297</v>
      </c>
      <c r="J17" s="54">
        <v>0</v>
      </c>
      <c r="K17" s="54">
        <v>0</v>
      </c>
      <c r="L17" s="54">
        <v>0</v>
      </c>
      <c r="M17" s="54">
        <v>0.13097565805888844</v>
      </c>
      <c r="N17" s="55">
        <v>0.5044984504811328</v>
      </c>
      <c r="O17" s="53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6">
        <v>0.4753083876489923</v>
      </c>
    </row>
    <row r="18" spans="1:24" ht="33" customHeight="1" thickBot="1">
      <c r="A18" s="29"/>
      <c r="B18" s="33"/>
      <c r="C18" s="34" t="s">
        <v>45</v>
      </c>
      <c r="D18" s="36">
        <v>-1.385315910716641</v>
      </c>
      <c r="E18" s="37">
        <v>0.5809741003914679</v>
      </c>
      <c r="F18" s="37">
        <v>0.1631406682475731</v>
      </c>
      <c r="G18" s="37">
        <v>0.22751378901590485</v>
      </c>
      <c r="H18" s="37">
        <v>0.9838210390679838</v>
      </c>
      <c r="I18" s="37">
        <v>11.430279637065398</v>
      </c>
      <c r="J18" s="37">
        <v>1.5225162112815578</v>
      </c>
      <c r="K18" s="37">
        <v>3.3138453311792855</v>
      </c>
      <c r="L18" s="37">
        <v>0.7229633885041672</v>
      </c>
      <c r="M18" s="37">
        <v>-0.7213048726074733</v>
      </c>
      <c r="N18" s="38">
        <v>16.838433381429198</v>
      </c>
      <c r="O18" s="36">
        <v>0.12806867086443538</v>
      </c>
      <c r="P18" s="37">
        <v>-0.7935959797826365</v>
      </c>
      <c r="Q18" s="37">
        <v>0</v>
      </c>
      <c r="R18" s="37">
        <v>0</v>
      </c>
      <c r="S18" s="37">
        <v>0</v>
      </c>
      <c r="T18" s="37">
        <v>0</v>
      </c>
      <c r="U18" s="37">
        <v>-0.4099811394307722</v>
      </c>
      <c r="V18" s="37">
        <v>1.586774262590233</v>
      </c>
      <c r="W18" s="37">
        <v>0.45270363952108417</v>
      </c>
      <c r="X18" s="58">
        <v>17.291137020950288</v>
      </c>
    </row>
    <row r="19" spans="1:24" ht="33" customHeight="1" thickBot="1">
      <c r="A19" s="33"/>
      <c r="B19" s="33"/>
      <c r="C19" s="35" t="s">
        <v>46</v>
      </c>
      <c r="D19" s="36">
        <v>-1.0752575937910562</v>
      </c>
      <c r="E19" s="37">
        <v>0.6199379602301722</v>
      </c>
      <c r="F19" s="37">
        <v>0.18405211546446773</v>
      </c>
      <c r="G19" s="37">
        <v>6.156955155648728</v>
      </c>
      <c r="H19" s="37">
        <v>0.7994466396009748</v>
      </c>
      <c r="I19" s="37">
        <v>11.41311418436493</v>
      </c>
      <c r="J19" s="37">
        <v>0.8203293891040343</v>
      </c>
      <c r="K19" s="37">
        <v>3.3242818734872976</v>
      </c>
      <c r="L19" s="37">
        <v>0.8572421488516313</v>
      </c>
      <c r="M19" s="37">
        <v>-0.7204775758619281</v>
      </c>
      <c r="N19" s="38">
        <v>22.37962429709922</v>
      </c>
      <c r="O19" s="39">
        <v>0.5767276715233032</v>
      </c>
      <c r="P19" s="40">
        <v>-0.7967945023626414</v>
      </c>
      <c r="Q19" s="40">
        <v>0</v>
      </c>
      <c r="R19" s="40">
        <v>-0.13704419754308794</v>
      </c>
      <c r="S19" s="40">
        <v>-0.10543647727277938</v>
      </c>
      <c r="T19" s="40">
        <v>0</v>
      </c>
      <c r="U19" s="40">
        <v>-0.437878719019545</v>
      </c>
      <c r="V19" s="40">
        <v>1.365523990482733</v>
      </c>
      <c r="W19" s="40">
        <v>0.4942941022139943</v>
      </c>
      <c r="X19" s="41">
        <v>22.873918399313208</v>
      </c>
    </row>
    <row r="20" spans="1:24" ht="33" customHeight="1">
      <c r="A20" s="7"/>
      <c r="B20" s="42" t="s">
        <v>47</v>
      </c>
      <c r="C20" s="43" t="s">
        <v>48</v>
      </c>
      <c r="D20" s="44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6">
        <v>0</v>
      </c>
      <c r="O20" s="44">
        <v>-0.23219643446244523</v>
      </c>
      <c r="P20" s="45">
        <v>0</v>
      </c>
      <c r="Q20" s="45">
        <v>0</v>
      </c>
      <c r="R20" s="45">
        <v>0</v>
      </c>
      <c r="S20" s="45">
        <v>0.33533658865678523</v>
      </c>
      <c r="T20" s="45">
        <v>1.3718314872010327</v>
      </c>
      <c r="U20" s="45">
        <v>-0.1534380800488614</v>
      </c>
      <c r="V20" s="45">
        <v>0</v>
      </c>
      <c r="W20" s="45">
        <v>1.2933955021060448</v>
      </c>
      <c r="X20" s="47">
        <v>1.3469913695758038</v>
      </c>
    </row>
    <row r="21" spans="1:24" ht="33" customHeight="1">
      <c r="A21" s="29" t="s">
        <v>49</v>
      </c>
      <c r="B21" s="48" t="s">
        <v>50</v>
      </c>
      <c r="C21" s="30" t="s">
        <v>65</v>
      </c>
      <c r="D21" s="49">
        <v>0</v>
      </c>
      <c r="E21" s="50">
        <v>0</v>
      </c>
      <c r="F21" s="50">
        <v>0</v>
      </c>
      <c r="G21" s="50">
        <v>0</v>
      </c>
      <c r="H21" s="50">
        <v>0</v>
      </c>
      <c r="I21" s="50">
        <v>-0.20406249385450684</v>
      </c>
      <c r="J21" s="50">
        <v>-0.27250107638487214</v>
      </c>
      <c r="K21" s="50">
        <v>0.5699711545145528</v>
      </c>
      <c r="L21" s="50">
        <v>0</v>
      </c>
      <c r="M21" s="50">
        <v>0</v>
      </c>
      <c r="N21" s="51">
        <v>0.19305295352056148</v>
      </c>
      <c r="O21" s="49">
        <v>0</v>
      </c>
      <c r="P21" s="50">
        <v>-0.4095416546313394</v>
      </c>
      <c r="Q21" s="50">
        <v>0.7908798246948947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0.4763849537327404</v>
      </c>
      <c r="X21" s="52">
        <v>0.6694379072533019</v>
      </c>
    </row>
    <row r="22" spans="1:24" ht="33" customHeight="1">
      <c r="A22" s="91"/>
      <c r="B22" s="48" t="s">
        <v>51</v>
      </c>
      <c r="C22" s="32" t="s">
        <v>67</v>
      </c>
      <c r="D22" s="53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0.14306697752449762</v>
      </c>
      <c r="J22" s="54">
        <v>-0.10678855804597881</v>
      </c>
      <c r="K22" s="54">
        <v>0</v>
      </c>
      <c r="L22" s="54">
        <v>0</v>
      </c>
      <c r="M22" s="54">
        <v>-0.10937499220583964</v>
      </c>
      <c r="N22" s="55">
        <v>0</v>
      </c>
      <c r="O22" s="53">
        <v>0</v>
      </c>
      <c r="P22" s="54">
        <v>0</v>
      </c>
      <c r="Q22" s="54">
        <v>0</v>
      </c>
      <c r="R22" s="54">
        <v>0</v>
      </c>
      <c r="S22" s="54">
        <v>0.10885688676632507</v>
      </c>
      <c r="T22" s="54">
        <v>1.3848156723548624</v>
      </c>
      <c r="U22" s="54">
        <v>0</v>
      </c>
      <c r="V22" s="54">
        <v>0</v>
      </c>
      <c r="W22" s="54">
        <v>1.4266046607666827</v>
      </c>
      <c r="X22" s="56">
        <v>1.381434479570688</v>
      </c>
    </row>
    <row r="23" spans="1:24" ht="33" customHeight="1">
      <c r="A23" s="29" t="s">
        <v>52</v>
      </c>
      <c r="B23" s="92" t="s">
        <v>53</v>
      </c>
      <c r="C23" s="32" t="s">
        <v>45</v>
      </c>
      <c r="D23" s="53">
        <v>0.10045259112332211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-0.35538062778513824</v>
      </c>
      <c r="K23" s="54">
        <v>0.5828527648870923</v>
      </c>
      <c r="L23" s="54">
        <v>0</v>
      </c>
      <c r="M23" s="54">
        <v>0</v>
      </c>
      <c r="N23" s="55">
        <v>0.20147863979432593</v>
      </c>
      <c r="O23" s="53">
        <v>-0.20162484828671665</v>
      </c>
      <c r="P23" s="54">
        <v>-0.4095416546313394</v>
      </c>
      <c r="Q23" s="54">
        <v>0.8013073424602595</v>
      </c>
      <c r="R23" s="54">
        <v>0</v>
      </c>
      <c r="S23" s="54">
        <v>0.4444298719906319</v>
      </c>
      <c r="T23" s="54">
        <v>2.7022327999574105</v>
      </c>
      <c r="U23" s="54">
        <v>-0.16102172933276307</v>
      </c>
      <c r="V23" s="54">
        <v>0</v>
      </c>
      <c r="W23" s="54">
        <v>3.1963851166054686</v>
      </c>
      <c r="X23" s="56">
        <v>3.3978637563997935</v>
      </c>
    </row>
    <row r="24" spans="1:24" ht="33" customHeight="1">
      <c r="A24" s="29"/>
      <c r="B24" s="48" t="s">
        <v>54</v>
      </c>
      <c r="C24" s="30" t="s">
        <v>55</v>
      </c>
      <c r="D24" s="49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-0.3626234351657338</v>
      </c>
      <c r="K24" s="50">
        <v>0</v>
      </c>
      <c r="L24" s="50">
        <v>0.12954323349829588</v>
      </c>
      <c r="M24" s="50">
        <v>0</v>
      </c>
      <c r="N24" s="51">
        <v>-0.2415380324236373</v>
      </c>
      <c r="O24" s="49">
        <v>0</v>
      </c>
      <c r="P24" s="50">
        <v>0</v>
      </c>
      <c r="Q24" s="50">
        <v>0</v>
      </c>
      <c r="R24" s="50">
        <v>0</v>
      </c>
      <c r="S24" s="50">
        <v>-0.1304959531384901</v>
      </c>
      <c r="T24" s="50">
        <v>0</v>
      </c>
      <c r="U24" s="50">
        <v>0</v>
      </c>
      <c r="V24" s="50">
        <v>-0.1308805508022519</v>
      </c>
      <c r="W24" s="50">
        <v>-0.15198778888453401</v>
      </c>
      <c r="X24" s="52">
        <v>-0.3935258213081713</v>
      </c>
    </row>
    <row r="25" spans="1:24" ht="33" customHeight="1">
      <c r="A25" s="29" t="s">
        <v>51</v>
      </c>
      <c r="B25" s="48" t="s">
        <v>56</v>
      </c>
      <c r="C25" s="30" t="s">
        <v>57</v>
      </c>
      <c r="D25" s="49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-0.42187895743991694</v>
      </c>
      <c r="K25" s="50">
        <v>2.4651435331416014</v>
      </c>
      <c r="L25" s="50">
        <v>0</v>
      </c>
      <c r="M25" s="50">
        <v>-0.12086752686806036</v>
      </c>
      <c r="N25" s="51">
        <v>2.0313991565590097</v>
      </c>
      <c r="O25" s="49">
        <v>0</v>
      </c>
      <c r="P25" s="50">
        <v>0</v>
      </c>
      <c r="Q25" s="50">
        <v>0</v>
      </c>
      <c r="R25" s="50">
        <v>0</v>
      </c>
      <c r="S25" s="50">
        <v>-0.17205774963710646</v>
      </c>
      <c r="T25" s="50">
        <v>0</v>
      </c>
      <c r="U25" s="50">
        <v>-0.7822163263180723</v>
      </c>
      <c r="V25" s="50">
        <v>0</v>
      </c>
      <c r="W25" s="50">
        <v>-1.0405397051947043</v>
      </c>
      <c r="X25" s="52">
        <v>0.9908594513643059</v>
      </c>
    </row>
    <row r="26" spans="1:24" ht="33" customHeight="1">
      <c r="A26" s="29"/>
      <c r="B26" s="48" t="s">
        <v>50</v>
      </c>
      <c r="C26" s="30" t="s">
        <v>66</v>
      </c>
      <c r="D26" s="49">
        <v>-0.17969439204026982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0.13619155813754832</v>
      </c>
      <c r="L26" s="50">
        <v>0</v>
      </c>
      <c r="M26" s="50">
        <v>0</v>
      </c>
      <c r="N26" s="51">
        <v>-0.128704544689592</v>
      </c>
      <c r="O26" s="49">
        <v>0</v>
      </c>
      <c r="P26" s="50">
        <v>0</v>
      </c>
      <c r="Q26" s="50">
        <v>-0.7539514431037512</v>
      </c>
      <c r="R26" s="50">
        <v>0</v>
      </c>
      <c r="S26" s="50">
        <v>0</v>
      </c>
      <c r="T26" s="50">
        <v>0</v>
      </c>
      <c r="U26" s="50">
        <v>0</v>
      </c>
      <c r="V26" s="50">
        <v>1.5527014392019456</v>
      </c>
      <c r="W26" s="50">
        <v>0.7681024231785754</v>
      </c>
      <c r="X26" s="52">
        <v>0.6393978784889831</v>
      </c>
    </row>
    <row r="27" spans="1:24" ht="33" customHeight="1">
      <c r="A27" s="29" t="s">
        <v>53</v>
      </c>
      <c r="B27" s="48" t="s">
        <v>51</v>
      </c>
      <c r="C27" s="32" t="s">
        <v>58</v>
      </c>
      <c r="D27" s="53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0.22109074885986757</v>
      </c>
      <c r="N27" s="55">
        <v>0.3136680872149348</v>
      </c>
      <c r="O27" s="53">
        <v>0</v>
      </c>
      <c r="P27" s="54">
        <v>0</v>
      </c>
      <c r="Q27" s="54">
        <v>0</v>
      </c>
      <c r="R27" s="54">
        <v>0.3793945693859923</v>
      </c>
      <c r="S27" s="54">
        <v>0</v>
      </c>
      <c r="T27" s="54">
        <v>0</v>
      </c>
      <c r="U27" s="54">
        <v>0</v>
      </c>
      <c r="V27" s="54">
        <v>-0.21897787307266053</v>
      </c>
      <c r="W27" s="54">
        <v>0.15312858065707857</v>
      </c>
      <c r="X27" s="56">
        <v>0.4667966678720134</v>
      </c>
    </row>
    <row r="28" spans="1:24" ht="33" customHeight="1" thickBot="1">
      <c r="A28" s="29"/>
      <c r="B28" s="57" t="s">
        <v>53</v>
      </c>
      <c r="C28" s="34" t="s">
        <v>45</v>
      </c>
      <c r="D28" s="36">
        <v>-0.1025276891986104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-0.8475021607963269</v>
      </c>
      <c r="K28" s="37">
        <v>2.6895772720694304</v>
      </c>
      <c r="L28" s="37">
        <v>0.1564467625582773</v>
      </c>
      <c r="M28" s="37">
        <v>0</v>
      </c>
      <c r="N28" s="38">
        <v>1.9748246666607152</v>
      </c>
      <c r="O28" s="36">
        <v>0</v>
      </c>
      <c r="P28" s="37">
        <v>0</v>
      </c>
      <c r="Q28" s="37">
        <v>-0.7654616085656119</v>
      </c>
      <c r="R28" s="37">
        <v>0.36966779266391203</v>
      </c>
      <c r="S28" s="37">
        <v>-0.28870998799687414</v>
      </c>
      <c r="T28" s="37">
        <v>0</v>
      </c>
      <c r="U28" s="37">
        <v>-0.7770511501886147</v>
      </c>
      <c r="V28" s="37">
        <v>1.2139399323351263</v>
      </c>
      <c r="W28" s="37">
        <v>-0.27129649024358476</v>
      </c>
      <c r="X28" s="58">
        <v>1.7035281764171302</v>
      </c>
    </row>
    <row r="29" spans="1:24" ht="33" customHeight="1" thickBot="1">
      <c r="A29" s="33"/>
      <c r="B29" s="57"/>
      <c r="C29" s="35" t="s">
        <v>46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-1.2028827885814652</v>
      </c>
      <c r="K29" s="60">
        <v>3.272430036956523</v>
      </c>
      <c r="L29" s="60">
        <v>0.154483071371827</v>
      </c>
      <c r="M29" s="60">
        <v>0</v>
      </c>
      <c r="N29" s="38">
        <v>2.1763033064550417</v>
      </c>
      <c r="O29" s="36">
        <v>-0.2006299967349697</v>
      </c>
      <c r="P29" s="37">
        <v>-0.4184529994641682</v>
      </c>
      <c r="Q29" s="37">
        <v>0</v>
      </c>
      <c r="R29" s="37">
        <v>0.4440776114813947</v>
      </c>
      <c r="S29" s="37">
        <v>0.15571988399375783</v>
      </c>
      <c r="T29" s="37">
        <v>2.68646782474697</v>
      </c>
      <c r="U29" s="37">
        <v>-0.9380728795213776</v>
      </c>
      <c r="V29" s="37">
        <v>1.1601334479656293</v>
      </c>
      <c r="W29" s="37">
        <v>2.925088626361882</v>
      </c>
      <c r="X29" s="58">
        <v>5.101391932816926</v>
      </c>
    </row>
    <row r="30" spans="1:24" ht="33" customHeight="1">
      <c r="A30" s="61" t="s">
        <v>59</v>
      </c>
      <c r="B30" s="62"/>
      <c r="C30" s="63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0.10948893653633027</v>
      </c>
      <c r="L30" s="65">
        <v>0</v>
      </c>
      <c r="M30" s="65">
        <v>0</v>
      </c>
      <c r="N30" s="66">
        <v>0.12134464552706391</v>
      </c>
      <c r="O30" s="67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9">
        <v>0.17771369380933327</v>
      </c>
    </row>
    <row r="31" spans="1:24" ht="33" customHeight="1" thickBot="1">
      <c r="A31" s="70"/>
      <c r="B31" s="71" t="s">
        <v>60</v>
      </c>
      <c r="C31" s="72"/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8">
        <v>0</v>
      </c>
      <c r="O31" s="73"/>
      <c r="P31" s="74"/>
      <c r="Q31" s="74"/>
      <c r="R31" s="74"/>
      <c r="S31" s="74"/>
      <c r="T31" s="74"/>
      <c r="U31" s="74"/>
      <c r="V31" s="74"/>
      <c r="W31" s="74">
        <v>-1.9203958629949645</v>
      </c>
      <c r="X31" s="75">
        <v>-1.8372556345520608</v>
      </c>
    </row>
    <row r="32" spans="1:24" ht="33" customHeight="1">
      <c r="A32" s="7" t="s">
        <v>47</v>
      </c>
      <c r="B32" s="8"/>
      <c r="C32" s="76"/>
      <c r="D32" s="77">
        <v>-1.090276796248763</v>
      </c>
      <c r="E32" s="78">
        <v>0.62156666740841</v>
      </c>
      <c r="F32" s="78">
        <v>0.18242744894936408</v>
      </c>
      <c r="G32" s="78">
        <v>6.1409284874236345</v>
      </c>
      <c r="H32" s="78">
        <v>0.8013108937410257</v>
      </c>
      <c r="I32" s="78">
        <v>11.373576758200572</v>
      </c>
      <c r="J32" s="78">
        <v>-0.3799704559291411</v>
      </c>
      <c r="K32" s="78">
        <v>6.706200846980151</v>
      </c>
      <c r="L32" s="78">
        <v>1.0117252202234581</v>
      </c>
      <c r="M32" s="78">
        <v>-0.6902168216673552</v>
      </c>
      <c r="N32" s="79">
        <v>24.760412477524234</v>
      </c>
      <c r="O32" s="77">
        <v>0.3760976747883335</v>
      </c>
      <c r="P32" s="78">
        <v>-1.2152475018268096</v>
      </c>
      <c r="Q32" s="78">
        <v>0</v>
      </c>
      <c r="R32" s="78">
        <v>0.30703341393830674</v>
      </c>
      <c r="S32" s="78">
        <v>0.10241256513667807</v>
      </c>
      <c r="T32" s="78">
        <v>2.743265919172421</v>
      </c>
      <c r="U32" s="78">
        <v>-1.3759515985409216</v>
      </c>
      <c r="V32" s="78">
        <v>2.535585065277858</v>
      </c>
      <c r="W32" s="78">
        <v>1.5553559138631836</v>
      </c>
      <c r="X32" s="80">
        <v>26.315768391387422</v>
      </c>
    </row>
    <row r="33" spans="1:24" ht="33" customHeight="1" thickBot="1">
      <c r="A33" s="33" t="s">
        <v>61</v>
      </c>
      <c r="B33" s="81"/>
      <c r="C33" s="82"/>
      <c r="D33" s="83"/>
      <c r="E33" s="84"/>
      <c r="F33" s="84"/>
      <c r="G33" s="84"/>
      <c r="H33" s="84"/>
      <c r="I33" s="84"/>
      <c r="J33" s="84"/>
      <c r="K33" s="84"/>
      <c r="L33" s="84"/>
      <c r="M33" s="84"/>
      <c r="N33" s="85"/>
      <c r="O33" s="83"/>
      <c r="P33" s="84"/>
      <c r="Q33" s="84"/>
      <c r="R33" s="84"/>
      <c r="S33" s="84"/>
      <c r="T33" s="84"/>
      <c r="U33" s="84"/>
      <c r="V33" s="84"/>
      <c r="W33" s="84"/>
      <c r="X33" s="86"/>
    </row>
    <row r="34" spans="1:24" ht="33" customHeight="1">
      <c r="A34" s="7" t="s">
        <v>62</v>
      </c>
      <c r="B34" s="8"/>
      <c r="C34" s="76"/>
      <c r="D34" s="77">
        <v>0</v>
      </c>
      <c r="E34" s="78">
        <v>0</v>
      </c>
      <c r="F34" s="78">
        <v>0.1172911207607886</v>
      </c>
      <c r="G34" s="78">
        <v>-0.6497615134886927</v>
      </c>
      <c r="H34" s="78">
        <v>0</v>
      </c>
      <c r="I34" s="78">
        <v>0</v>
      </c>
      <c r="J34" s="78">
        <v>1.3115188588189486</v>
      </c>
      <c r="K34" s="78">
        <v>2.6511963918439974</v>
      </c>
      <c r="L34" s="78">
        <v>0</v>
      </c>
      <c r="M34" s="78">
        <v>0.3640025952546137</v>
      </c>
      <c r="N34" s="79">
        <v>3.8418473334739365</v>
      </c>
      <c r="O34" s="77">
        <v>0</v>
      </c>
      <c r="P34" s="78">
        <v>3.022282274075443</v>
      </c>
      <c r="Q34" s="78">
        <v>-0.27619900217730203</v>
      </c>
      <c r="R34" s="78">
        <v>0</v>
      </c>
      <c r="S34" s="78">
        <v>-0.33451561264592905</v>
      </c>
      <c r="T34" s="78">
        <v>1.8421773935506716</v>
      </c>
      <c r="U34" s="78">
        <v>0</v>
      </c>
      <c r="V34" s="78">
        <v>-3.045265980712904</v>
      </c>
      <c r="W34" s="78">
        <v>1.2335963529004224</v>
      </c>
      <c r="X34" s="80">
        <v>5.075443686374361</v>
      </c>
    </row>
    <row r="35" spans="1:24" ht="33" customHeight="1" thickBot="1">
      <c r="A35" s="33" t="s">
        <v>63</v>
      </c>
      <c r="B35" s="81"/>
      <c r="C35" s="82"/>
      <c r="D35" s="83"/>
      <c r="E35" s="84"/>
      <c r="F35" s="84"/>
      <c r="G35" s="84"/>
      <c r="H35" s="84"/>
      <c r="I35" s="84"/>
      <c r="J35" s="84"/>
      <c r="K35" s="84"/>
      <c r="L35" s="84"/>
      <c r="M35" s="84"/>
      <c r="N35" s="85"/>
      <c r="O35" s="83"/>
      <c r="P35" s="84"/>
      <c r="Q35" s="84"/>
      <c r="R35" s="84"/>
      <c r="S35" s="84"/>
      <c r="T35" s="84"/>
      <c r="U35" s="84"/>
      <c r="V35" s="84"/>
      <c r="W35" s="84"/>
      <c r="X35" s="86"/>
    </row>
    <row r="36" spans="1:24" ht="33" customHeight="1">
      <c r="A36" s="7" t="s">
        <v>64</v>
      </c>
      <c r="B36" s="8"/>
      <c r="C36" s="76"/>
      <c r="D36" s="77">
        <v>-1.036854823752996</v>
      </c>
      <c r="E36" s="78">
        <v>0.620133902768545</v>
      </c>
      <c r="F36" s="78">
        <v>0.29971856971015254</v>
      </c>
      <c r="G36" s="78">
        <v>5.491166973934938</v>
      </c>
      <c r="H36" s="78">
        <v>0.8010739047009037</v>
      </c>
      <c r="I36" s="78">
        <v>11.388939211081201</v>
      </c>
      <c r="J36" s="78">
        <v>0.9315484028898063</v>
      </c>
      <c r="K36" s="78">
        <v>9.357397238824147</v>
      </c>
      <c r="L36" s="78">
        <v>0.9922104288113304</v>
      </c>
      <c r="M36" s="78">
        <v>-0.3262142264127413</v>
      </c>
      <c r="N36" s="79">
        <v>28.602259810998177</v>
      </c>
      <c r="O36" s="77">
        <v>0.416134173328413</v>
      </c>
      <c r="P36" s="78">
        <v>1.8070347722486335</v>
      </c>
      <c r="Q36" s="78">
        <v>-0.2736427632650211</v>
      </c>
      <c r="R36" s="78">
        <v>0.30703341393830674</v>
      </c>
      <c r="S36" s="78">
        <v>-0.23210304750925104</v>
      </c>
      <c r="T36" s="78">
        <v>4.5854433127230925</v>
      </c>
      <c r="U36" s="78">
        <v>-1.3908708162705588</v>
      </c>
      <c r="V36" s="78">
        <v>-0.5096809154350449</v>
      </c>
      <c r="W36" s="78">
        <v>2.7889522667636024</v>
      </c>
      <c r="X36" s="80">
        <v>31.391212077761782</v>
      </c>
    </row>
    <row r="37" spans="1:24" ht="33" customHeight="1" thickBot="1">
      <c r="A37" s="33" t="s">
        <v>23</v>
      </c>
      <c r="B37" s="81"/>
      <c r="C37" s="82"/>
      <c r="D37" s="87"/>
      <c r="E37" s="88"/>
      <c r="F37" s="88"/>
      <c r="G37" s="88"/>
      <c r="H37" s="88"/>
      <c r="I37" s="88"/>
      <c r="J37" s="88"/>
      <c r="K37" s="88"/>
      <c r="L37" s="88"/>
      <c r="M37" s="88"/>
      <c r="N37" s="89"/>
      <c r="O37" s="87"/>
      <c r="P37" s="88"/>
      <c r="Q37" s="88"/>
      <c r="R37" s="88"/>
      <c r="S37" s="88"/>
      <c r="T37" s="88"/>
      <c r="U37" s="88"/>
      <c r="V37" s="88"/>
      <c r="W37" s="88"/>
      <c r="X37" s="90"/>
    </row>
    <row r="38" spans="1:24" ht="33" customHeight="1">
      <c r="A38" s="4"/>
      <c r="B38" s="4" t="s">
        <v>79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ht="27" customHeight="1">
      <c r="B39" s="4"/>
    </row>
    <row r="40" ht="27" customHeight="1">
      <c r="B40" s="4"/>
    </row>
  </sheetData>
  <sheetProtection/>
  <printOptions/>
  <pageMargins left="0.78740157480315" right="0.196850393700787" top="0.78740157480315" bottom="0.393700787401575" header="0.512" footer="0.512"/>
  <pageSetup horizontalDpi="400" verticalDpi="4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2011-03-28T02:20:41Z</cp:lastPrinted>
  <dcterms:created xsi:type="dcterms:W3CDTF">2006-08-24T02:34:02Z</dcterms:created>
  <dcterms:modified xsi:type="dcterms:W3CDTF">2011-05-27T06:36:27Z</dcterms:modified>
  <cp:category/>
  <cp:version/>
  <cp:contentType/>
  <cp:contentStatus/>
</cp:coreProperties>
</file>