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和田依頼\A閔さん\★2021 都市カルテ\20210521シート\"/>
    </mc:Choice>
  </mc:AlternateContent>
  <bookViews>
    <workbookView xWindow="28680" yWindow="-120" windowWidth="29040" windowHeight="15840"/>
  </bookViews>
  <sheets>
    <sheet name="01204()" sheetId="2" r:id="rId1"/>
  </sheets>
  <definedNames>
    <definedName name="_Key1" hidden="1">#REF!</definedName>
    <definedName name="_Key2" hidden="1">#REF!</definedName>
    <definedName name="_Order1" hidden="1">0</definedName>
    <definedName name="_Sort" hidden="1">#REF!</definedName>
    <definedName name="_xlnm.Print_Area" localSheetId="0">'01204()'!$B$1:$AB$137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2" i="2" l="1"/>
  <c r="Q22" i="2"/>
  <c r="P22" i="2"/>
  <c r="O22" i="2"/>
  <c r="N22" i="2"/>
  <c r="M22" i="2"/>
  <c r="L22" i="2"/>
  <c r="K22" i="2"/>
  <c r="J22" i="2"/>
  <c r="I22" i="2"/>
</calcChain>
</file>

<file path=xl/sharedStrings.xml><?xml version="1.0" encoding="utf-8"?>
<sst xmlns="http://schemas.openxmlformats.org/spreadsheetml/2006/main" count="386" uniqueCount="363">
  <si>
    <t>①基礎情報　　　</t>
    <rPh sb="1" eb="3">
      <t>キソ</t>
    </rPh>
    <rPh sb="3" eb="5">
      <t>ジョウホウ</t>
    </rPh>
    <phoneticPr fontId="4"/>
  </si>
  <si>
    <t>人口推移</t>
    <rPh sb="0" eb="2">
      <t>ジンコウ</t>
    </rPh>
    <rPh sb="2" eb="4">
      <t>スイイ</t>
    </rPh>
    <phoneticPr fontId="4"/>
  </si>
  <si>
    <t>H27国勢調査</t>
  </si>
  <si>
    <t>H22国勢調査</t>
  </si>
  <si>
    <t>H17国勢調査</t>
  </si>
  <si>
    <t>5年変化率(%)  H27/H22</t>
    <rPh sb="2" eb="4">
      <t>ヘンカ</t>
    </rPh>
    <phoneticPr fontId="4"/>
  </si>
  <si>
    <t>10年変化率(%)  H27/H17</t>
    <rPh sb="3" eb="5">
      <t>ヘンカ</t>
    </rPh>
    <phoneticPr fontId="4"/>
  </si>
  <si>
    <t>将来(R27)人口</t>
    <phoneticPr fontId="4"/>
  </si>
  <si>
    <t>R27/H27(%)</t>
    <phoneticPr fontId="4"/>
  </si>
  <si>
    <t>市町村合併状況</t>
    <rPh sb="0" eb="3">
      <t>シチョウソン</t>
    </rPh>
    <rPh sb="3" eb="5">
      <t>ガッペイ</t>
    </rPh>
    <rPh sb="5" eb="7">
      <t>ジョウキョウ</t>
    </rPh>
    <phoneticPr fontId="4"/>
  </si>
  <si>
    <t>夜間人口</t>
    <phoneticPr fontId="4"/>
  </si>
  <si>
    <t>都市計画税率</t>
    <phoneticPr fontId="4"/>
  </si>
  <si>
    <t>面積（ha）　※１</t>
    <phoneticPr fontId="4"/>
  </si>
  <si>
    <t>住民基本
台帳人口</t>
    <phoneticPr fontId="4"/>
  </si>
  <si>
    <t>R2合計</t>
    <rPh sb="2" eb="4">
      <t>ゴウケイ</t>
    </rPh>
    <phoneticPr fontId="4"/>
  </si>
  <si>
    <t>人口密度（人/ha）</t>
    <phoneticPr fontId="4"/>
  </si>
  <si>
    <t>DID人口</t>
    <phoneticPr fontId="4"/>
  </si>
  <si>
    <t>うち日本人</t>
    <rPh sb="2" eb="5">
      <t>ニホンジン</t>
    </rPh>
    <phoneticPr fontId="4"/>
  </si>
  <si>
    <t>DID面積（ha）</t>
    <phoneticPr fontId="4"/>
  </si>
  <si>
    <t>DID人口密度（人/ha）</t>
    <phoneticPr fontId="4"/>
  </si>
  <si>
    <t>割合（%）</t>
    <rPh sb="0" eb="2">
      <t>ワリアイ</t>
    </rPh>
    <phoneticPr fontId="4"/>
  </si>
  <si>
    <t>昼間人口</t>
    <phoneticPr fontId="4"/>
  </si>
  <si>
    <t xml:space="preserve">都市計画区域
</t>
    <rPh sb="0" eb="2">
      <t>トシ</t>
    </rPh>
    <rPh sb="2" eb="4">
      <t>ケイカク</t>
    </rPh>
    <rPh sb="4" eb="6">
      <t>クイキ</t>
    </rPh>
    <phoneticPr fontId="4"/>
  </si>
  <si>
    <t>広域
単独</t>
    <rPh sb="0" eb="2">
      <t>コウイキ</t>
    </rPh>
    <rPh sb="3" eb="5">
      <t>タンドク</t>
    </rPh>
    <phoneticPr fontId="4"/>
  </si>
  <si>
    <t>線引き
（非線引き）</t>
    <rPh sb="0" eb="2">
      <t>センビ</t>
    </rPh>
    <rPh sb="5" eb="6">
      <t>ヒ</t>
    </rPh>
    <rPh sb="6" eb="8">
      <t>センビ</t>
    </rPh>
    <phoneticPr fontId="4"/>
  </si>
  <si>
    <t>区域区分
決定
年月日</t>
    <rPh sb="0" eb="2">
      <t>クイキ</t>
    </rPh>
    <rPh sb="2" eb="4">
      <t>クブン</t>
    </rPh>
    <rPh sb="5" eb="7">
      <t>ケッテイ</t>
    </rPh>
    <rPh sb="8" eb="11">
      <t>ネンガッピ</t>
    </rPh>
    <phoneticPr fontId="4"/>
  </si>
  <si>
    <t>区域区分
変更
年月日</t>
    <rPh sb="0" eb="2">
      <t>クイキ</t>
    </rPh>
    <rPh sb="2" eb="4">
      <t>クブン</t>
    </rPh>
    <rPh sb="5" eb="7">
      <t>ヘンコウ</t>
    </rPh>
    <phoneticPr fontId="4"/>
  </si>
  <si>
    <t>　　H31</t>
    <phoneticPr fontId="4"/>
  </si>
  <si>
    <t>　　H21</t>
    <phoneticPr fontId="4"/>
  </si>
  <si>
    <t>都市計画区域内人口</t>
    <rPh sb="0" eb="2">
      <t>トシ</t>
    </rPh>
    <rPh sb="2" eb="4">
      <t>ケイカク</t>
    </rPh>
    <rPh sb="4" eb="6">
      <t>クイキ</t>
    </rPh>
    <rPh sb="6" eb="7">
      <t>ナイ</t>
    </rPh>
    <rPh sb="7" eb="9">
      <t>ジンコウ</t>
    </rPh>
    <phoneticPr fontId="4"/>
  </si>
  <si>
    <t>都市計画区域面積 （ha）</t>
    <rPh sb="0" eb="2">
      <t>トシ</t>
    </rPh>
    <rPh sb="2" eb="4">
      <t>ケイカク</t>
    </rPh>
    <rPh sb="4" eb="6">
      <t>クイキ</t>
    </rPh>
    <rPh sb="6" eb="8">
      <t>メンセキ</t>
    </rPh>
    <phoneticPr fontId="4"/>
  </si>
  <si>
    <t>都市計画区域内人口密度 （人/ha）</t>
    <rPh sb="0" eb="2">
      <t>トシ</t>
    </rPh>
    <rPh sb="2" eb="4">
      <t>ケイカク</t>
    </rPh>
    <rPh sb="4" eb="7">
      <t>クイキナイ</t>
    </rPh>
    <rPh sb="7" eb="9">
      <t>ジンコウ</t>
    </rPh>
    <rPh sb="9" eb="11">
      <t>ミツド</t>
    </rPh>
    <rPh sb="13" eb="14">
      <t>ニン</t>
    </rPh>
    <phoneticPr fontId="4"/>
  </si>
  <si>
    <t>市街化区域
内人口
※2</t>
    <rPh sb="6" eb="7">
      <t>ナイ</t>
    </rPh>
    <phoneticPr fontId="4"/>
  </si>
  <si>
    <t>市街化区域
内人口密度
（人/ha）
※2</t>
    <rPh sb="7" eb="9">
      <t>ジンコウ</t>
    </rPh>
    <rPh sb="9" eb="11">
      <t>ミツド</t>
    </rPh>
    <phoneticPr fontId="4"/>
  </si>
  <si>
    <t>市街化区域
面積（ha）
※2</t>
    <rPh sb="6" eb="8">
      <t>メンセキ</t>
    </rPh>
    <phoneticPr fontId="4"/>
  </si>
  <si>
    <t>調整区域
人口
※3</t>
    <rPh sb="5" eb="7">
      <t>ジンコウ</t>
    </rPh>
    <phoneticPr fontId="4"/>
  </si>
  <si>
    <t>調整区域 
人口密度
（人/ha）
※3</t>
    <rPh sb="6" eb="8">
      <t>ジンコウ</t>
    </rPh>
    <rPh sb="8" eb="10">
      <t>ミツド</t>
    </rPh>
    <phoneticPr fontId="4"/>
  </si>
  <si>
    <t>調整区域
 面積（ha）
※3</t>
    <rPh sb="0" eb="2">
      <t>チョウセイ</t>
    </rPh>
    <rPh sb="2" eb="4">
      <t>クイキ</t>
    </rPh>
    <rPh sb="6" eb="8">
      <t>メンセキ</t>
    </rPh>
    <phoneticPr fontId="4"/>
  </si>
  <si>
    <t>都市計画
区域外
人口</t>
    <phoneticPr fontId="4"/>
  </si>
  <si>
    <t>都市計画区域面積（ha）</t>
    <rPh sb="0" eb="2">
      <t>トシ</t>
    </rPh>
    <rPh sb="2" eb="4">
      <t>ケイカク</t>
    </rPh>
    <rPh sb="4" eb="6">
      <t>クイキ</t>
    </rPh>
    <rPh sb="6" eb="8">
      <t>メンセキ</t>
    </rPh>
    <phoneticPr fontId="4"/>
  </si>
  <si>
    <t>調整区域
人口密度
（人/ha）
※3</t>
    <rPh sb="5" eb="7">
      <t>ジンコウ</t>
    </rPh>
    <rPh sb="7" eb="9">
      <t>ミツド</t>
    </rPh>
    <phoneticPr fontId="4"/>
  </si>
  <si>
    <t>調整区域 
面積（ha）
※3</t>
    <rPh sb="0" eb="2">
      <t>チョウセイ</t>
    </rPh>
    <rPh sb="2" eb="4">
      <t>クイキ</t>
    </rPh>
    <rPh sb="6" eb="8">
      <t>メンセキ</t>
    </rPh>
    <phoneticPr fontId="4"/>
  </si>
  <si>
    <t>都市計画
区域外
人口</t>
    <phoneticPr fontId="4"/>
  </si>
  <si>
    <t>【市域合計】</t>
    <rPh sb="1" eb="3">
      <t>シイキ</t>
    </rPh>
    <rPh sb="3" eb="5">
      <t>ゴウケイ</t>
    </rPh>
    <rPh sb="4" eb="5">
      <t>ウマカイ</t>
    </rPh>
    <phoneticPr fontId="4"/>
  </si>
  <si>
    <t xml:space="preserve">市域合計の変化率(%)  H31/H21  </t>
    <rPh sb="0" eb="2">
      <t>シイキ</t>
    </rPh>
    <rPh sb="2" eb="4">
      <t>ゴウケイ</t>
    </rPh>
    <rPh sb="5" eb="7">
      <t>ヘンカ</t>
    </rPh>
    <rPh sb="7" eb="8">
      <t>リツ</t>
    </rPh>
    <phoneticPr fontId="4"/>
  </si>
  <si>
    <t>立地適正化計画</t>
    <rPh sb="0" eb="2">
      <t>リッチ</t>
    </rPh>
    <rPh sb="2" eb="5">
      <t>テキセイカ</t>
    </rPh>
    <rPh sb="5" eb="7">
      <t>ケイカク</t>
    </rPh>
    <phoneticPr fontId="4"/>
  </si>
  <si>
    <t>公表年月日</t>
    <rPh sb="0" eb="2">
      <t>コウヒョウ</t>
    </rPh>
    <rPh sb="2" eb="5">
      <t>ネンガッピ</t>
    </rPh>
    <phoneticPr fontId="4"/>
  </si>
  <si>
    <t>変更年月日</t>
    <rPh sb="0" eb="2">
      <t>ヘンコウ</t>
    </rPh>
    <rPh sb="2" eb="5">
      <t>ネンガッピ</t>
    </rPh>
    <phoneticPr fontId="4"/>
  </si>
  <si>
    <t>居住誘導区域内人口／人口密度</t>
    <rPh sb="0" eb="2">
      <t>キョジュウ</t>
    </rPh>
    <rPh sb="2" eb="4">
      <t>ユウドウ</t>
    </rPh>
    <rPh sb="4" eb="6">
      <t>クイキ</t>
    </rPh>
    <rPh sb="6" eb="7">
      <t>ナイ</t>
    </rPh>
    <rPh sb="7" eb="9">
      <t>ジンコウ</t>
    </rPh>
    <rPh sb="10" eb="12">
      <t>ジンコウ</t>
    </rPh>
    <rPh sb="12" eb="14">
      <t>ミツド</t>
    </rPh>
    <phoneticPr fontId="4"/>
  </si>
  <si>
    <t>H31人口</t>
    <rPh sb="3" eb="5">
      <t>ジンコウ</t>
    </rPh>
    <phoneticPr fontId="4"/>
  </si>
  <si>
    <t>目標年次人口</t>
    <rPh sb="0" eb="2">
      <t>モクヒョウ</t>
    </rPh>
    <rPh sb="2" eb="4">
      <t>ネンジ</t>
    </rPh>
    <rPh sb="4" eb="6">
      <t>ジンコウ</t>
    </rPh>
    <phoneticPr fontId="4"/>
  </si>
  <si>
    <t>現在人口</t>
    <rPh sb="0" eb="2">
      <t>ゲンザイ</t>
    </rPh>
    <rPh sb="2" eb="4">
      <t>ジンコウ</t>
    </rPh>
    <phoneticPr fontId="4"/>
  </si>
  <si>
    <t>H31人口密度</t>
    <rPh sb="3" eb="5">
      <t>ジンコウ</t>
    </rPh>
    <rPh sb="5" eb="7">
      <t>ミツド</t>
    </rPh>
    <phoneticPr fontId="4"/>
  </si>
  <si>
    <t>目標年次密度</t>
    <rPh sb="0" eb="2">
      <t>モクヒョウ</t>
    </rPh>
    <rPh sb="2" eb="4">
      <t>ネンジ</t>
    </rPh>
    <rPh sb="4" eb="6">
      <t>ミツド</t>
    </rPh>
    <phoneticPr fontId="4"/>
  </si>
  <si>
    <t>現在密度</t>
    <rPh sb="0" eb="2">
      <t>ゲンザイ</t>
    </rPh>
    <rPh sb="2" eb="4">
      <t>ミツド</t>
    </rPh>
    <phoneticPr fontId="4"/>
  </si>
  <si>
    <t>居住誘導区域面積(ha)</t>
    <phoneticPr fontId="4"/>
  </si>
  <si>
    <t>都市機能誘導区域面積(ha)</t>
    <phoneticPr fontId="4"/>
  </si>
  <si>
    <t>②都市計画（土地利用・建物・都市施設）</t>
    <rPh sb="1" eb="3">
      <t>トシ</t>
    </rPh>
    <rPh sb="3" eb="5">
      <t>ケイカク</t>
    </rPh>
    <rPh sb="6" eb="8">
      <t>トチ</t>
    </rPh>
    <rPh sb="8" eb="10">
      <t>リヨウ</t>
    </rPh>
    <rPh sb="11" eb="13">
      <t>タテモノ</t>
    </rPh>
    <rPh sb="14" eb="16">
      <t>トシ</t>
    </rPh>
    <rPh sb="16" eb="18">
      <t>シセツ</t>
    </rPh>
    <phoneticPr fontId="4"/>
  </si>
  <si>
    <t>③公共・公益施設</t>
    <rPh sb="1" eb="3">
      <t>コウキョウ</t>
    </rPh>
    <rPh sb="4" eb="6">
      <t>コウエキ</t>
    </rPh>
    <rPh sb="6" eb="8">
      <t>シセツ</t>
    </rPh>
    <phoneticPr fontId="4"/>
  </si>
  <si>
    <t>　</t>
    <phoneticPr fontId="4"/>
  </si>
  <si>
    <t>⑤防災</t>
    <phoneticPr fontId="4"/>
  </si>
  <si>
    <t>計画</t>
    <rPh sb="0" eb="2">
      <t>ケイカク</t>
    </rPh>
    <phoneticPr fontId="4"/>
  </si>
  <si>
    <t>改良済・供用</t>
    <rPh sb="0" eb="2">
      <t>カイリョウ</t>
    </rPh>
    <rPh sb="2" eb="3">
      <t>スミ</t>
    </rPh>
    <rPh sb="4" eb="6">
      <t>キョウヨウ</t>
    </rPh>
    <phoneticPr fontId="21"/>
  </si>
  <si>
    <t>備考</t>
    <phoneticPr fontId="4"/>
  </si>
  <si>
    <t>行政区域内</t>
    <rPh sb="0" eb="2">
      <t>ギョウセイ</t>
    </rPh>
    <rPh sb="2" eb="5">
      <t>クイキナイ</t>
    </rPh>
    <phoneticPr fontId="4"/>
  </si>
  <si>
    <t>備考</t>
    <phoneticPr fontId="4"/>
  </si>
  <si>
    <t>地域地区</t>
    <rPh sb="0" eb="2">
      <t>チイキ</t>
    </rPh>
    <rPh sb="2" eb="4">
      <t>チク</t>
    </rPh>
    <phoneticPr fontId="4"/>
  </si>
  <si>
    <t>用途地域別面積</t>
    <rPh sb="0" eb="2">
      <t>ヨウト</t>
    </rPh>
    <phoneticPr fontId="4"/>
  </si>
  <si>
    <t>第1種低層住居専用地域</t>
    <phoneticPr fontId="4"/>
  </si>
  <si>
    <t>道路（幅員）(m)</t>
    <phoneticPr fontId="4"/>
  </si>
  <si>
    <t>合計</t>
    <rPh sb="0" eb="2">
      <t>ゴウケイ</t>
    </rPh>
    <phoneticPr fontId="4"/>
  </si>
  <si>
    <t>災害</t>
    <rPh sb="0" eb="2">
      <t>サイガイ</t>
    </rPh>
    <phoneticPr fontId="4"/>
  </si>
  <si>
    <t>ハザードエリア面積
（ha）</t>
    <rPh sb="7" eb="9">
      <t>メンセキ</t>
    </rPh>
    <phoneticPr fontId="4"/>
  </si>
  <si>
    <t>土地災害危険個所</t>
    <rPh sb="0" eb="2">
      <t>トチ</t>
    </rPh>
    <rPh sb="2" eb="4">
      <t>サイガイ</t>
    </rPh>
    <rPh sb="4" eb="6">
      <t>キケン</t>
    </rPh>
    <rPh sb="6" eb="8">
      <t>カショ</t>
    </rPh>
    <phoneticPr fontId="4"/>
  </si>
  <si>
    <t>(ha)</t>
    <phoneticPr fontId="4"/>
  </si>
  <si>
    <t>第2種低層住居専用地域</t>
    <rPh sb="0" eb="1">
      <t>ダイ</t>
    </rPh>
    <rPh sb="2" eb="3">
      <t>シュ</t>
    </rPh>
    <rPh sb="3" eb="5">
      <t>テイソウ</t>
    </rPh>
    <rPh sb="5" eb="7">
      <t>ジュウキョ</t>
    </rPh>
    <rPh sb="7" eb="9">
      <t>センヨウ</t>
    </rPh>
    <rPh sb="9" eb="11">
      <t>チイキ</t>
    </rPh>
    <phoneticPr fontId="4"/>
  </si>
  <si>
    <t>25.0m以上</t>
    <phoneticPr fontId="4"/>
  </si>
  <si>
    <t>警戒区域</t>
    <rPh sb="0" eb="2">
      <t>ケイカイ</t>
    </rPh>
    <rPh sb="2" eb="4">
      <t>クイキ</t>
    </rPh>
    <phoneticPr fontId="4"/>
  </si>
  <si>
    <t>第1種中高層住居専用地域</t>
    <phoneticPr fontId="4"/>
  </si>
  <si>
    <t>19.5m以上25.0m未満</t>
    <phoneticPr fontId="4"/>
  </si>
  <si>
    <t>浸水想定区域</t>
    <rPh sb="0" eb="2">
      <t>シンスイ</t>
    </rPh>
    <rPh sb="2" eb="4">
      <t>ソウテイ</t>
    </rPh>
    <rPh sb="4" eb="6">
      <t>クイキ</t>
    </rPh>
    <phoneticPr fontId="4"/>
  </si>
  <si>
    <t>第2種中高層住居専用地域</t>
    <phoneticPr fontId="4"/>
  </si>
  <si>
    <t>13.0m(11.0m)以上19.5m未満</t>
    <phoneticPr fontId="4"/>
  </si>
  <si>
    <t>津波浸水想定</t>
    <rPh sb="0" eb="2">
      <t>ツナミ</t>
    </rPh>
    <rPh sb="2" eb="4">
      <t>シンスイ</t>
    </rPh>
    <rPh sb="4" eb="6">
      <t>ソウテイ</t>
    </rPh>
    <phoneticPr fontId="4"/>
  </si>
  <si>
    <t>第1種住居地域</t>
    <phoneticPr fontId="4"/>
  </si>
  <si>
    <t>13.0m(11.0m)以上で不明</t>
    <phoneticPr fontId="4"/>
  </si>
  <si>
    <t>避難施設数</t>
    <phoneticPr fontId="4"/>
  </si>
  <si>
    <t>避難施設数</t>
    <rPh sb="0" eb="2">
      <t>ヒナン</t>
    </rPh>
    <rPh sb="2" eb="4">
      <t>シセツ</t>
    </rPh>
    <rPh sb="4" eb="5">
      <t>スウ</t>
    </rPh>
    <phoneticPr fontId="4"/>
  </si>
  <si>
    <t>第2種住居地域</t>
    <phoneticPr fontId="4"/>
  </si>
  <si>
    <t>13.0m(11.0m)以上</t>
    <phoneticPr fontId="4"/>
  </si>
  <si>
    <t>⑥産業・経済</t>
    <rPh sb="1" eb="3">
      <t>サンギョウ</t>
    </rPh>
    <phoneticPr fontId="4"/>
  </si>
  <si>
    <t>準住居地域</t>
    <phoneticPr fontId="4"/>
  </si>
  <si>
    <t>5.5m以上13.0m(11.0m)未満</t>
    <phoneticPr fontId="4"/>
  </si>
  <si>
    <t>地価（平均）</t>
    <rPh sb="3" eb="5">
      <t>ヘイキン</t>
    </rPh>
    <phoneticPr fontId="4"/>
  </si>
  <si>
    <t>住宅地（円／㎡）</t>
    <rPh sb="0" eb="3">
      <t>ジュウタクチ</t>
    </rPh>
    <rPh sb="4" eb="5">
      <t>エン</t>
    </rPh>
    <phoneticPr fontId="4"/>
  </si>
  <si>
    <t>田園住居地域</t>
    <rPh sb="0" eb="2">
      <t>デンエン</t>
    </rPh>
    <rPh sb="2" eb="4">
      <t>ジュウキョ</t>
    </rPh>
    <rPh sb="4" eb="6">
      <t>チイキ</t>
    </rPh>
    <phoneticPr fontId="4"/>
  </si>
  <si>
    <t>3.0m(2.5m)以上5.5m未満</t>
    <phoneticPr fontId="4"/>
  </si>
  <si>
    <t>　対前年度変化率（%）</t>
    <rPh sb="1" eb="2">
      <t>タイ</t>
    </rPh>
    <rPh sb="2" eb="5">
      <t>ゼンネンド</t>
    </rPh>
    <rPh sb="5" eb="8">
      <t>ヘンカリツ</t>
    </rPh>
    <phoneticPr fontId="4"/>
  </si>
  <si>
    <t>近隣商業地域</t>
    <phoneticPr fontId="4"/>
  </si>
  <si>
    <t>3.0m(2.5m)未満</t>
    <phoneticPr fontId="4"/>
  </si>
  <si>
    <t>商業地（円／㎡）</t>
    <rPh sb="0" eb="3">
      <t>ショウギョウチ</t>
    </rPh>
    <rPh sb="4" eb="5">
      <t>エン</t>
    </rPh>
    <phoneticPr fontId="4"/>
  </si>
  <si>
    <t>商業地域</t>
    <phoneticPr fontId="4"/>
  </si>
  <si>
    <t>未調査</t>
    <phoneticPr fontId="4"/>
  </si>
  <si>
    <t>準工業地域</t>
    <phoneticPr fontId="4"/>
  </si>
  <si>
    <t>都市公園・緑化(ha)</t>
    <rPh sb="0" eb="2">
      <t>トシ</t>
    </rPh>
    <rPh sb="2" eb="4">
      <t>コウエン</t>
    </rPh>
    <phoneticPr fontId="4"/>
  </si>
  <si>
    <t>街区公園</t>
    <rPh sb="0" eb="2">
      <t>ガイク</t>
    </rPh>
    <rPh sb="2" eb="4">
      <t>コウエン</t>
    </rPh>
    <phoneticPr fontId="4"/>
  </si>
  <si>
    <t>産業</t>
    <rPh sb="0" eb="2">
      <t>サンギョウ</t>
    </rPh>
    <phoneticPr fontId="4"/>
  </si>
  <si>
    <t>農林業経営体数</t>
    <rPh sb="3" eb="5">
      <t>ケイエイ</t>
    </rPh>
    <rPh sb="6" eb="7">
      <t>カズ</t>
    </rPh>
    <phoneticPr fontId="2"/>
  </si>
  <si>
    <t>工業地域</t>
    <phoneticPr fontId="4"/>
  </si>
  <si>
    <t>近隣公園</t>
    <rPh sb="0" eb="2">
      <t>キンリン</t>
    </rPh>
    <rPh sb="2" eb="4">
      <t>コウエン</t>
    </rPh>
    <phoneticPr fontId="4"/>
  </si>
  <si>
    <t>農業産出額（千万円）</t>
    <rPh sb="6" eb="9">
      <t>センマンエン</t>
    </rPh>
    <phoneticPr fontId="2"/>
  </si>
  <si>
    <t>工業専用地域</t>
    <rPh sb="4" eb="6">
      <t>チイキ</t>
    </rPh>
    <phoneticPr fontId="4"/>
  </si>
  <si>
    <t>地区公園</t>
    <rPh sb="0" eb="2">
      <t>チク</t>
    </rPh>
    <rPh sb="2" eb="4">
      <t>コウエン</t>
    </rPh>
    <phoneticPr fontId="4"/>
  </si>
  <si>
    <t>製造業従業者数（人）</t>
    <rPh sb="0" eb="3">
      <t>セイゾウギョウ</t>
    </rPh>
    <rPh sb="3" eb="6">
      <t>ジュウギョウシャ</t>
    </rPh>
    <rPh sb="6" eb="7">
      <t>スウ</t>
    </rPh>
    <rPh sb="8" eb="9">
      <t>ニン</t>
    </rPh>
    <phoneticPr fontId="2"/>
  </si>
  <si>
    <t>合計</t>
    <phoneticPr fontId="4"/>
  </si>
  <si>
    <t>総合公園</t>
    <rPh sb="0" eb="2">
      <t>ソウゴウ</t>
    </rPh>
    <rPh sb="2" eb="4">
      <t>コウエン</t>
    </rPh>
    <phoneticPr fontId="4"/>
  </si>
  <si>
    <t>製造品出荷額（百万円）</t>
    <rPh sb="0" eb="2">
      <t>セイゾウ</t>
    </rPh>
    <rPh sb="2" eb="3">
      <t>ヒン</t>
    </rPh>
    <rPh sb="3" eb="5">
      <t>シュッカ</t>
    </rPh>
    <rPh sb="5" eb="6">
      <t>ガク</t>
    </rPh>
    <rPh sb="7" eb="8">
      <t>ヒャク</t>
    </rPh>
    <rPh sb="8" eb="10">
      <t>マンエン</t>
    </rPh>
    <phoneticPr fontId="2"/>
  </si>
  <si>
    <t>特別用途地区面積</t>
    <rPh sb="0" eb="2">
      <t>トクベツ</t>
    </rPh>
    <rPh sb="2" eb="4">
      <t>ヨウト</t>
    </rPh>
    <rPh sb="4" eb="6">
      <t>チク</t>
    </rPh>
    <rPh sb="6" eb="8">
      <t>メンセキ</t>
    </rPh>
    <phoneticPr fontId="4"/>
  </si>
  <si>
    <t>特別工業地区</t>
    <phoneticPr fontId="4"/>
  </si>
  <si>
    <t>運動公園</t>
    <rPh sb="0" eb="4">
      <t>ウンドウコウエン</t>
    </rPh>
    <phoneticPr fontId="4"/>
  </si>
  <si>
    <t>サービス業従業者数（人）</t>
    <rPh sb="4" eb="5">
      <t>ギョウ</t>
    </rPh>
    <rPh sb="5" eb="8">
      <t>ジュウギョウシャ</t>
    </rPh>
    <rPh sb="8" eb="9">
      <t>スウ</t>
    </rPh>
    <rPh sb="10" eb="11">
      <t>ニン</t>
    </rPh>
    <phoneticPr fontId="2"/>
  </si>
  <si>
    <t>(ha)</t>
    <phoneticPr fontId="4"/>
  </si>
  <si>
    <t>文教地区</t>
    <phoneticPr fontId="4"/>
  </si>
  <si>
    <t>広域公園</t>
    <rPh sb="0" eb="2">
      <t>コウイキ</t>
    </rPh>
    <rPh sb="2" eb="4">
      <t>コウエン</t>
    </rPh>
    <phoneticPr fontId="4"/>
  </si>
  <si>
    <t>商品販売額（百万円）</t>
    <rPh sb="0" eb="2">
      <t>ショウヒン</t>
    </rPh>
    <rPh sb="2" eb="5">
      <t>ハンバイガク</t>
    </rPh>
    <rPh sb="6" eb="8">
      <t>ヒャクマン</t>
    </rPh>
    <rPh sb="8" eb="9">
      <t>エン</t>
    </rPh>
    <phoneticPr fontId="2"/>
  </si>
  <si>
    <t>小売店舗地区</t>
    <phoneticPr fontId="4"/>
  </si>
  <si>
    <t>レクリエーション都市</t>
    <rPh sb="8" eb="10">
      <t>トシ</t>
    </rPh>
    <phoneticPr fontId="4"/>
  </si>
  <si>
    <t>小売売場面積（㎡）</t>
    <rPh sb="0" eb="2">
      <t>コウリ</t>
    </rPh>
    <rPh sb="2" eb="3">
      <t>ウ</t>
    </rPh>
    <rPh sb="3" eb="4">
      <t>バ</t>
    </rPh>
    <rPh sb="4" eb="6">
      <t>メンセキ</t>
    </rPh>
    <phoneticPr fontId="2"/>
  </si>
  <si>
    <t>事務所地区</t>
    <phoneticPr fontId="4"/>
  </si>
  <si>
    <t>国営公園</t>
    <rPh sb="0" eb="2">
      <t>コクエイ</t>
    </rPh>
    <rPh sb="2" eb="4">
      <t>コウエン</t>
    </rPh>
    <phoneticPr fontId="4"/>
  </si>
  <si>
    <t>区域内事業所等従業者人口（人）</t>
    <rPh sb="0" eb="3">
      <t>クイキナイ</t>
    </rPh>
    <rPh sb="3" eb="6">
      <t>ジギョウショ</t>
    </rPh>
    <rPh sb="6" eb="7">
      <t>トウ</t>
    </rPh>
    <rPh sb="13" eb="14">
      <t>ニン</t>
    </rPh>
    <phoneticPr fontId="2"/>
  </si>
  <si>
    <t>厚生地区</t>
    <phoneticPr fontId="4"/>
  </si>
  <si>
    <t>特殊公園</t>
    <rPh sb="0" eb="2">
      <t>トクシュ</t>
    </rPh>
    <rPh sb="2" eb="4">
      <t>コウエン</t>
    </rPh>
    <phoneticPr fontId="4"/>
  </si>
  <si>
    <t>⑦財政</t>
    <rPh sb="1" eb="3">
      <t>ザイセイ</t>
    </rPh>
    <phoneticPr fontId="4"/>
  </si>
  <si>
    <t>娯楽レクリエーション地区</t>
    <phoneticPr fontId="4"/>
  </si>
  <si>
    <t>緩衝緑地</t>
    <rPh sb="0" eb="2">
      <t>カンショウ</t>
    </rPh>
    <rPh sb="2" eb="4">
      <t>リョクチ</t>
    </rPh>
    <phoneticPr fontId="4"/>
  </si>
  <si>
    <t>財政</t>
    <rPh sb="0" eb="2">
      <t>ザイセイ</t>
    </rPh>
    <phoneticPr fontId="4"/>
  </si>
  <si>
    <t>自治体財政</t>
    <rPh sb="0" eb="3">
      <t>ジチタイ</t>
    </rPh>
    <rPh sb="3" eb="5">
      <t>ザイセイ</t>
    </rPh>
    <phoneticPr fontId="4"/>
  </si>
  <si>
    <t>財政力指数</t>
    <rPh sb="0" eb="3">
      <t>ザイセイリョク</t>
    </rPh>
    <rPh sb="3" eb="5">
      <t>シスウ</t>
    </rPh>
    <phoneticPr fontId="4"/>
  </si>
  <si>
    <t>観光地区</t>
    <phoneticPr fontId="4"/>
  </si>
  <si>
    <t>都市緑地</t>
    <rPh sb="0" eb="2">
      <t>トシ</t>
    </rPh>
    <rPh sb="2" eb="4">
      <t>リョクチ</t>
    </rPh>
    <phoneticPr fontId="4"/>
  </si>
  <si>
    <t>経常収支比率（%）</t>
    <rPh sb="0" eb="2">
      <t>ケイジョウ</t>
    </rPh>
    <rPh sb="2" eb="4">
      <t>シュウシ</t>
    </rPh>
    <rPh sb="4" eb="6">
      <t>ヒリツ</t>
    </rPh>
    <phoneticPr fontId="4"/>
  </si>
  <si>
    <t>特別業務地区</t>
    <phoneticPr fontId="4"/>
  </si>
  <si>
    <t>緑道</t>
    <rPh sb="0" eb="2">
      <t>リョクドウ</t>
    </rPh>
    <phoneticPr fontId="4"/>
  </si>
  <si>
    <t>実質公債費比率（%）</t>
    <rPh sb="0" eb="2">
      <t>ジッシツ</t>
    </rPh>
    <rPh sb="2" eb="5">
      <t>コウサイヒ</t>
    </rPh>
    <rPh sb="5" eb="7">
      <t>ヒリツ</t>
    </rPh>
    <phoneticPr fontId="4"/>
  </si>
  <si>
    <t>中高層階住居専用地区</t>
    <phoneticPr fontId="4"/>
  </si>
  <si>
    <t>都市林</t>
    <rPh sb="0" eb="2">
      <t>トシ</t>
    </rPh>
    <rPh sb="2" eb="3">
      <t>リン</t>
    </rPh>
    <phoneticPr fontId="4"/>
  </si>
  <si>
    <t>将来負担比率（%）</t>
    <rPh sb="0" eb="2">
      <t>ショウライ</t>
    </rPh>
    <rPh sb="2" eb="4">
      <t>フタン</t>
    </rPh>
    <rPh sb="4" eb="6">
      <t>ヒリツ</t>
    </rPh>
    <phoneticPr fontId="4"/>
  </si>
  <si>
    <t>研究開発地区</t>
    <phoneticPr fontId="4"/>
  </si>
  <si>
    <t>広場公園</t>
    <rPh sb="0" eb="2">
      <t>ヒロバ</t>
    </rPh>
    <rPh sb="2" eb="4">
      <t>コウエン</t>
    </rPh>
    <phoneticPr fontId="4"/>
  </si>
  <si>
    <t>ラスパイレス指数（%）</t>
    <rPh sb="6" eb="8">
      <t>シスウ</t>
    </rPh>
    <phoneticPr fontId="4"/>
  </si>
  <si>
    <t>その他の地区</t>
    <phoneticPr fontId="4"/>
  </si>
  <si>
    <t>水道供用給水区域（ha）</t>
    <rPh sb="0" eb="2">
      <t>スイドウ</t>
    </rPh>
    <phoneticPr fontId="4"/>
  </si>
  <si>
    <t>歳入（千円）</t>
    <rPh sb="0" eb="2">
      <t>サイニュウ</t>
    </rPh>
    <rPh sb="3" eb="5">
      <t>センエン</t>
    </rPh>
    <phoneticPr fontId="4"/>
  </si>
  <si>
    <t>一人あたり歳入額</t>
    <rPh sb="0" eb="2">
      <t>ヒトリ</t>
    </rPh>
    <rPh sb="5" eb="7">
      <t>サイニュウ</t>
    </rPh>
    <rPh sb="7" eb="8">
      <t>ガク</t>
    </rPh>
    <phoneticPr fontId="4"/>
  </si>
  <si>
    <t>合計</t>
    <phoneticPr fontId="4"/>
  </si>
  <si>
    <t>下水道排水区域（ha）</t>
    <rPh sb="0" eb="3">
      <t>ゲスイドウ</t>
    </rPh>
    <phoneticPr fontId="21"/>
  </si>
  <si>
    <t>公共下水道</t>
    <rPh sb="0" eb="2">
      <t>コウキョウ</t>
    </rPh>
    <rPh sb="2" eb="5">
      <t>ゲスイドウ</t>
    </rPh>
    <phoneticPr fontId="21"/>
  </si>
  <si>
    <t>一人あたり地方税額</t>
    <rPh sb="5" eb="7">
      <t>チホウ</t>
    </rPh>
    <rPh sb="7" eb="9">
      <t>ゼイガク</t>
    </rPh>
    <phoneticPr fontId="4"/>
  </si>
  <si>
    <t>都市施設</t>
    <rPh sb="0" eb="2">
      <t>トシ</t>
    </rPh>
    <phoneticPr fontId="4"/>
  </si>
  <si>
    <t>道路(km）</t>
    <rPh sb="0" eb="2">
      <t>ドウロ</t>
    </rPh>
    <phoneticPr fontId="4"/>
  </si>
  <si>
    <t>自動車専横道路</t>
    <rPh sb="0" eb="3">
      <t>ジドウシャ</t>
    </rPh>
    <rPh sb="3" eb="5">
      <t>センオウ</t>
    </rPh>
    <rPh sb="5" eb="7">
      <t>ドウロ</t>
    </rPh>
    <phoneticPr fontId="4"/>
  </si>
  <si>
    <t>都市下水路</t>
    <rPh sb="0" eb="2">
      <t>トシ</t>
    </rPh>
    <rPh sb="2" eb="4">
      <t>ゲスイ</t>
    </rPh>
    <rPh sb="4" eb="5">
      <t>ロ</t>
    </rPh>
    <phoneticPr fontId="21"/>
  </si>
  <si>
    <t>歳出（千円）</t>
    <rPh sb="0" eb="2">
      <t>サイシュツ</t>
    </rPh>
    <rPh sb="3" eb="5">
      <t>センエン</t>
    </rPh>
    <phoneticPr fontId="4"/>
  </si>
  <si>
    <t>一人あたり歳出額</t>
    <rPh sb="5" eb="7">
      <t>サイシュツ</t>
    </rPh>
    <rPh sb="7" eb="8">
      <t>ガク</t>
    </rPh>
    <phoneticPr fontId="4"/>
  </si>
  <si>
    <t>幹線街路</t>
    <rPh sb="0" eb="2">
      <t>カンセン</t>
    </rPh>
    <rPh sb="2" eb="4">
      <t>ガイロ</t>
    </rPh>
    <phoneticPr fontId="4"/>
  </si>
  <si>
    <t>流域下水道</t>
    <rPh sb="0" eb="2">
      <t>リュウイキ</t>
    </rPh>
    <rPh sb="2" eb="5">
      <t>ゲスイドウ</t>
    </rPh>
    <phoneticPr fontId="21"/>
  </si>
  <si>
    <t>一人あたり維持補修費</t>
    <rPh sb="5" eb="7">
      <t>イジ</t>
    </rPh>
    <rPh sb="7" eb="9">
      <t>ホシュウ</t>
    </rPh>
    <rPh sb="9" eb="10">
      <t>ヒ</t>
    </rPh>
    <phoneticPr fontId="4"/>
  </si>
  <si>
    <t>区画街路</t>
    <rPh sb="0" eb="2">
      <t>クカク</t>
    </rPh>
    <rPh sb="2" eb="4">
      <t>ガイロ</t>
    </rPh>
    <phoneticPr fontId="4"/>
  </si>
  <si>
    <t>学校（箇所）</t>
    <rPh sb="0" eb="2">
      <t>ガッコウ</t>
    </rPh>
    <phoneticPr fontId="4"/>
  </si>
  <si>
    <t>小学校</t>
    <rPh sb="0" eb="3">
      <t>ショウガッコウ</t>
    </rPh>
    <phoneticPr fontId="4"/>
  </si>
  <si>
    <t>総務省市町村別決算状況調べ目的別歳出内訳
（千円）</t>
    <rPh sb="22" eb="24">
      <t>センエン</t>
    </rPh>
    <phoneticPr fontId="4"/>
  </si>
  <si>
    <t>土木費</t>
    <rPh sb="0" eb="2">
      <t>ドボク</t>
    </rPh>
    <rPh sb="2" eb="3">
      <t>ヒ</t>
    </rPh>
    <phoneticPr fontId="4"/>
  </si>
  <si>
    <t>特殊街路</t>
    <rPh sb="0" eb="2">
      <t>トクシュ</t>
    </rPh>
    <rPh sb="2" eb="4">
      <t>ガイロ</t>
    </rPh>
    <phoneticPr fontId="4"/>
  </si>
  <si>
    <t>中学校</t>
    <rPh sb="0" eb="3">
      <t>チュウガッコウ</t>
    </rPh>
    <phoneticPr fontId="4"/>
  </si>
  <si>
    <t>土木管理費</t>
    <rPh sb="0" eb="2">
      <t>ドボク</t>
    </rPh>
    <rPh sb="2" eb="5">
      <t>カンリヒ</t>
    </rPh>
    <phoneticPr fontId="4"/>
  </si>
  <si>
    <t>公園(ha）</t>
    <rPh sb="0" eb="2">
      <t>コウエン</t>
    </rPh>
    <phoneticPr fontId="4"/>
  </si>
  <si>
    <t>高校</t>
    <rPh sb="0" eb="2">
      <t>コウコウ</t>
    </rPh>
    <phoneticPr fontId="4"/>
  </si>
  <si>
    <t>道路橋りょう費</t>
    <rPh sb="0" eb="2">
      <t>ドウロ</t>
    </rPh>
    <rPh sb="2" eb="3">
      <t>キョウ</t>
    </rPh>
    <rPh sb="6" eb="7">
      <t>ヒ</t>
    </rPh>
    <phoneticPr fontId="4"/>
  </si>
  <si>
    <t>中等教育学校</t>
    <rPh sb="0" eb="2">
      <t>チュウトウ</t>
    </rPh>
    <rPh sb="2" eb="4">
      <t>キョウイク</t>
    </rPh>
    <rPh sb="4" eb="6">
      <t>ガッコウ</t>
    </rPh>
    <phoneticPr fontId="4"/>
  </si>
  <si>
    <t>都市計画費</t>
    <rPh sb="0" eb="2">
      <t>トシ</t>
    </rPh>
    <rPh sb="2" eb="4">
      <t>ケイカク</t>
    </rPh>
    <rPh sb="4" eb="5">
      <t>ヒ</t>
    </rPh>
    <phoneticPr fontId="4"/>
  </si>
  <si>
    <t>(1)～(4) 計</t>
    <rPh sb="8" eb="9">
      <t>ケイ</t>
    </rPh>
    <phoneticPr fontId="4"/>
  </si>
  <si>
    <t>高等専門学校</t>
    <rPh sb="0" eb="2">
      <t>コウトウ</t>
    </rPh>
    <rPh sb="2" eb="4">
      <t>センモン</t>
    </rPh>
    <rPh sb="4" eb="6">
      <t>ガッコウ</t>
    </rPh>
    <phoneticPr fontId="4"/>
  </si>
  <si>
    <t>（1）街路費</t>
    <rPh sb="3" eb="5">
      <t>ガイロ</t>
    </rPh>
    <rPh sb="5" eb="6">
      <t>ヒ</t>
    </rPh>
    <phoneticPr fontId="4"/>
  </si>
  <si>
    <t>短期大学</t>
    <rPh sb="0" eb="2">
      <t>タンキ</t>
    </rPh>
    <rPh sb="2" eb="4">
      <t>ダイガク</t>
    </rPh>
    <phoneticPr fontId="4"/>
  </si>
  <si>
    <t>（2）公園費</t>
    <rPh sb="3" eb="5">
      <t>コウエン</t>
    </rPh>
    <rPh sb="5" eb="6">
      <t>ヒ</t>
    </rPh>
    <phoneticPr fontId="4"/>
  </si>
  <si>
    <t>運動公園</t>
    <rPh sb="0" eb="2">
      <t>ウンドウ</t>
    </rPh>
    <rPh sb="2" eb="4">
      <t>コウエン</t>
    </rPh>
    <phoneticPr fontId="4"/>
  </si>
  <si>
    <t>大学</t>
    <rPh sb="0" eb="2">
      <t>ダイガク</t>
    </rPh>
    <phoneticPr fontId="4"/>
  </si>
  <si>
    <t>（3）下水道費</t>
    <rPh sb="3" eb="6">
      <t>ゲスイドウ</t>
    </rPh>
    <rPh sb="6" eb="7">
      <t>ヒ</t>
    </rPh>
    <phoneticPr fontId="4"/>
  </si>
  <si>
    <t>特別支援学校</t>
    <rPh sb="0" eb="2">
      <t>トクベツ</t>
    </rPh>
    <rPh sb="2" eb="4">
      <t>シエン</t>
    </rPh>
    <rPh sb="4" eb="6">
      <t>ガッコウ</t>
    </rPh>
    <phoneticPr fontId="4"/>
  </si>
  <si>
    <t>（4）区画整理費等</t>
    <rPh sb="3" eb="5">
      <t>クカク</t>
    </rPh>
    <rPh sb="5" eb="7">
      <t>セイリ</t>
    </rPh>
    <rPh sb="7" eb="8">
      <t>ヒ</t>
    </rPh>
    <rPh sb="8" eb="9">
      <t>トウ</t>
    </rPh>
    <phoneticPr fontId="4"/>
  </si>
  <si>
    <t>図書館（箇所）</t>
    <rPh sb="0" eb="3">
      <t>トショカン</t>
    </rPh>
    <rPh sb="4" eb="6">
      <t>カショ</t>
    </rPh>
    <phoneticPr fontId="4"/>
  </si>
  <si>
    <t>住宅費</t>
    <rPh sb="0" eb="3">
      <t>ジュウタクヒ</t>
    </rPh>
    <phoneticPr fontId="4"/>
  </si>
  <si>
    <t>緑地(ha)</t>
    <rPh sb="0" eb="2">
      <t>リョクチ</t>
    </rPh>
    <phoneticPr fontId="4"/>
  </si>
  <si>
    <t>病院（箇所）</t>
    <rPh sb="0" eb="2">
      <t>ビョウイン</t>
    </rPh>
    <phoneticPr fontId="4"/>
  </si>
  <si>
    <t>病院</t>
    <rPh sb="0" eb="2">
      <t>ビョウイン</t>
    </rPh>
    <phoneticPr fontId="4"/>
  </si>
  <si>
    <t>総務省市町村別決算状況調べ性質別歳出内訳
（千円）</t>
    <rPh sb="0" eb="3">
      <t>ソウムショウ</t>
    </rPh>
    <rPh sb="3" eb="6">
      <t>シチョウソン</t>
    </rPh>
    <rPh sb="6" eb="7">
      <t>ベツ</t>
    </rPh>
    <rPh sb="7" eb="9">
      <t>ケッサン</t>
    </rPh>
    <rPh sb="9" eb="11">
      <t>ジョウキョウ</t>
    </rPh>
    <rPh sb="11" eb="12">
      <t>シラ</t>
    </rPh>
    <rPh sb="13" eb="15">
      <t>セイシツ</t>
    </rPh>
    <rPh sb="15" eb="16">
      <t>ベツ</t>
    </rPh>
    <rPh sb="16" eb="18">
      <t>サイシュツ</t>
    </rPh>
    <rPh sb="18" eb="20">
      <t>ウチワケ</t>
    </rPh>
    <rPh sb="22" eb="24">
      <t>センエン</t>
    </rPh>
    <phoneticPr fontId="4"/>
  </si>
  <si>
    <t>維持補修費</t>
    <rPh sb="0" eb="2">
      <t>イジ</t>
    </rPh>
    <rPh sb="2" eb="4">
      <t>ホシュウ</t>
    </rPh>
    <rPh sb="4" eb="5">
      <t>ヒ</t>
    </rPh>
    <phoneticPr fontId="4"/>
  </si>
  <si>
    <t>下水道</t>
    <rPh sb="0" eb="3">
      <t>ゲスイドウ</t>
    </rPh>
    <phoneticPr fontId="4"/>
  </si>
  <si>
    <t>排水区域(ha）</t>
    <rPh sb="0" eb="2">
      <t>ハイスイ</t>
    </rPh>
    <rPh sb="2" eb="4">
      <t>クイキ</t>
    </rPh>
    <phoneticPr fontId="4"/>
  </si>
  <si>
    <t>診療所</t>
    <rPh sb="0" eb="3">
      <t>シンリョウジョ</t>
    </rPh>
    <phoneticPr fontId="4"/>
  </si>
  <si>
    <t>普通建設事業費</t>
    <rPh sb="0" eb="2">
      <t>フツウ</t>
    </rPh>
    <rPh sb="2" eb="4">
      <t>ケンセツ</t>
    </rPh>
    <rPh sb="4" eb="7">
      <t>ジギョウヒ</t>
    </rPh>
    <phoneticPr fontId="4"/>
  </si>
  <si>
    <t>下水管渠（m）</t>
    <rPh sb="0" eb="2">
      <t>ゲスイ</t>
    </rPh>
    <rPh sb="2" eb="3">
      <t>カン</t>
    </rPh>
    <rPh sb="3" eb="4">
      <t>ミゾ</t>
    </rPh>
    <phoneticPr fontId="4"/>
  </si>
  <si>
    <t>歯科診療所</t>
    <rPh sb="0" eb="2">
      <t>シカ</t>
    </rPh>
    <rPh sb="2" eb="4">
      <t>シンリョウ</t>
    </rPh>
    <rPh sb="4" eb="5">
      <t>ショ</t>
    </rPh>
    <phoneticPr fontId="4"/>
  </si>
  <si>
    <t>補助事業費　 うちその団体で行うもの</t>
    <rPh sb="0" eb="2">
      <t>ホジョ</t>
    </rPh>
    <rPh sb="2" eb="5">
      <t>ジギョウヒ</t>
    </rPh>
    <phoneticPr fontId="4"/>
  </si>
  <si>
    <t>③市街地開発事業</t>
    <phoneticPr fontId="4"/>
  </si>
  <si>
    <t>保育所（箇所）</t>
    <rPh sb="0" eb="2">
      <t>ホイク</t>
    </rPh>
    <rPh sb="2" eb="3">
      <t>ショ</t>
    </rPh>
    <rPh sb="4" eb="6">
      <t>カショ</t>
    </rPh>
    <phoneticPr fontId="4"/>
  </si>
  <si>
    <t>＜内訳＞</t>
    <rPh sb="1" eb="3">
      <t>ウチワケ</t>
    </rPh>
    <phoneticPr fontId="4"/>
  </si>
  <si>
    <t>　 更新整備</t>
    <rPh sb="2" eb="4">
      <t>コウシン</t>
    </rPh>
    <rPh sb="4" eb="6">
      <t>セイビ</t>
    </rPh>
    <phoneticPr fontId="4"/>
  </si>
  <si>
    <t>土地区画整理事業面積</t>
    <rPh sb="0" eb="2">
      <t>トチ</t>
    </rPh>
    <rPh sb="2" eb="4">
      <t>クカク</t>
    </rPh>
    <rPh sb="4" eb="6">
      <t>セイリ</t>
    </rPh>
    <phoneticPr fontId="4"/>
  </si>
  <si>
    <t>土地区画整理法による事業</t>
    <rPh sb="0" eb="2">
      <t>トチ</t>
    </rPh>
    <rPh sb="2" eb="4">
      <t>クカク</t>
    </rPh>
    <rPh sb="4" eb="7">
      <t>セイリホウ</t>
    </rPh>
    <rPh sb="10" eb="12">
      <t>ジギョウ</t>
    </rPh>
    <phoneticPr fontId="4"/>
  </si>
  <si>
    <t>施行済</t>
    <rPh sb="0" eb="2">
      <t>セコウ</t>
    </rPh>
    <rPh sb="2" eb="3">
      <t>ズ</t>
    </rPh>
    <phoneticPr fontId="4"/>
  </si>
  <si>
    <t>④交通</t>
    <rPh sb="1" eb="3">
      <t>コウツウ</t>
    </rPh>
    <phoneticPr fontId="4"/>
  </si>
  <si>
    <t>　 新規整備</t>
    <rPh sb="2" eb="4">
      <t>シンキ</t>
    </rPh>
    <rPh sb="4" eb="6">
      <t>セイビ</t>
    </rPh>
    <phoneticPr fontId="4"/>
  </si>
  <si>
    <t>施行中</t>
    <rPh sb="0" eb="3">
      <t>セコウチュウ</t>
    </rPh>
    <phoneticPr fontId="4"/>
  </si>
  <si>
    <t>交通手段分担率</t>
    <rPh sb="0" eb="2">
      <t>コウツウ</t>
    </rPh>
    <rPh sb="2" eb="4">
      <t>シュダン</t>
    </rPh>
    <rPh sb="4" eb="6">
      <t>ブンタン</t>
    </rPh>
    <rPh sb="6" eb="7">
      <t>リツ</t>
    </rPh>
    <phoneticPr fontId="4"/>
  </si>
  <si>
    <t>鉄道</t>
    <rPh sb="0" eb="2">
      <t>テツドウ</t>
    </rPh>
    <phoneticPr fontId="4"/>
  </si>
  <si>
    <t xml:space="preserve"> 　用地取得</t>
    <rPh sb="2" eb="4">
      <t>ヨウチ</t>
    </rPh>
    <rPh sb="4" eb="6">
      <t>シュトク</t>
    </rPh>
    <phoneticPr fontId="4"/>
  </si>
  <si>
    <t>合計</t>
    <rPh sb="0" eb="2">
      <t>ゴウケイケイ</t>
    </rPh>
    <phoneticPr fontId="4"/>
  </si>
  <si>
    <t>（％）</t>
    <phoneticPr fontId="4"/>
  </si>
  <si>
    <t>バス</t>
    <phoneticPr fontId="4"/>
  </si>
  <si>
    <t>単独事業費　 うちその団体で行うもの</t>
    <rPh sb="0" eb="2">
      <t>タンドク</t>
    </rPh>
    <rPh sb="2" eb="5">
      <t>ジギョウヒ</t>
    </rPh>
    <phoneticPr fontId="4"/>
  </si>
  <si>
    <t>土地区画整理法によらず完了した事業</t>
    <rPh sb="0" eb="2">
      <t>トチ</t>
    </rPh>
    <rPh sb="2" eb="4">
      <t>クカク</t>
    </rPh>
    <rPh sb="4" eb="7">
      <t>セイリホウ</t>
    </rPh>
    <rPh sb="11" eb="13">
      <t>カンリョウ</t>
    </rPh>
    <rPh sb="15" eb="17">
      <t>ジギョウ</t>
    </rPh>
    <phoneticPr fontId="4"/>
  </si>
  <si>
    <t>自動車</t>
    <rPh sb="0" eb="3">
      <t>ジドウシャ</t>
    </rPh>
    <phoneticPr fontId="4"/>
  </si>
  <si>
    <t>合計</t>
    <phoneticPr fontId="4"/>
  </si>
  <si>
    <t>二輪車（バイク、原付、自転車）</t>
    <rPh sb="0" eb="3">
      <t>ニリンシャ</t>
    </rPh>
    <rPh sb="3" eb="4">
      <t>シンシャ</t>
    </rPh>
    <rPh sb="8" eb="10">
      <t>ゲンツキ</t>
    </rPh>
    <rPh sb="11" eb="14">
      <t>ジテンシャ</t>
    </rPh>
    <phoneticPr fontId="4"/>
  </si>
  <si>
    <t>新住宅市街地開発法による新住宅市街地開発事業面積</t>
    <rPh sb="0" eb="3">
      <t>シンジュウタク</t>
    </rPh>
    <rPh sb="3" eb="6">
      <t>シガイチ</t>
    </rPh>
    <rPh sb="6" eb="8">
      <t>カイハツ</t>
    </rPh>
    <rPh sb="8" eb="9">
      <t>ホウ</t>
    </rPh>
    <rPh sb="12" eb="15">
      <t>シンジュウタク</t>
    </rPh>
    <rPh sb="15" eb="18">
      <t>シガイチ</t>
    </rPh>
    <rPh sb="18" eb="20">
      <t>カイハツ</t>
    </rPh>
    <rPh sb="20" eb="22">
      <t>ジギョウ</t>
    </rPh>
    <rPh sb="22" eb="24">
      <t>メンセキ</t>
    </rPh>
    <phoneticPr fontId="2"/>
  </si>
  <si>
    <t>徒歩・その他</t>
    <rPh sb="0" eb="2">
      <t>トホ</t>
    </rPh>
    <rPh sb="5" eb="6">
      <t>タ</t>
    </rPh>
    <phoneticPr fontId="4"/>
  </si>
  <si>
    <t>都市再開発法による市街地再開発事業施工区域</t>
    <phoneticPr fontId="4"/>
  </si>
  <si>
    <t>通勤・通学の交通手段分担率（％）</t>
    <rPh sb="0" eb="2">
      <t>ツウキン</t>
    </rPh>
    <rPh sb="3" eb="5">
      <t>ツウガク</t>
    </rPh>
    <phoneticPr fontId="4"/>
  </si>
  <si>
    <t>国直轄事業負担金</t>
    <rPh sb="0" eb="1">
      <t>コク</t>
    </rPh>
    <rPh sb="1" eb="3">
      <t>チョッカツ</t>
    </rPh>
    <rPh sb="3" eb="5">
      <t>ジギョウ</t>
    </rPh>
    <rPh sb="5" eb="8">
      <t>フタンキン</t>
    </rPh>
    <phoneticPr fontId="4"/>
  </si>
  <si>
    <t>バス</t>
    <phoneticPr fontId="4"/>
  </si>
  <si>
    <t>県営事業負担金</t>
    <rPh sb="0" eb="2">
      <t>ケンエイ</t>
    </rPh>
    <rPh sb="2" eb="4">
      <t>ジギョウ</t>
    </rPh>
    <rPh sb="4" eb="7">
      <t>フタンキン</t>
    </rPh>
    <phoneticPr fontId="4"/>
  </si>
  <si>
    <t>平均トリップ長（km/トリップ）</t>
    <rPh sb="0" eb="2">
      <t>ヘイキン</t>
    </rPh>
    <rPh sb="6" eb="7">
      <t>チョウ</t>
    </rPh>
    <phoneticPr fontId="4"/>
  </si>
  <si>
    <t>トリップ数（グロス）</t>
    <rPh sb="4" eb="5">
      <t>スウ</t>
    </rPh>
    <phoneticPr fontId="4"/>
  </si>
  <si>
    <t>自動車保有車両数（台）</t>
    <rPh sb="0" eb="3">
      <t>ジドウシャ</t>
    </rPh>
    <rPh sb="3" eb="5">
      <t>ホユウ</t>
    </rPh>
    <rPh sb="5" eb="7">
      <t>シャリョウ</t>
    </rPh>
    <rPh sb="7" eb="8">
      <t>スウ</t>
    </rPh>
    <rPh sb="9" eb="10">
      <t>ダイ</t>
    </rPh>
    <phoneticPr fontId="4"/>
  </si>
  <si>
    <t>貨物車</t>
    <rPh sb="0" eb="3">
      <t>カモツシャ</t>
    </rPh>
    <phoneticPr fontId="4"/>
  </si>
  <si>
    <t>※1　面積　（国勢調査）H30・H25・H20 （変化率） H30/H25・H30/H20</t>
    <rPh sb="3" eb="5">
      <t>メンセキ</t>
    </rPh>
    <rPh sb="7" eb="11">
      <t>コクセイチョウサ</t>
    </rPh>
    <phoneticPr fontId="4"/>
  </si>
  <si>
    <t>乗用車</t>
    <rPh sb="0" eb="3">
      <t>ジョウヨウシャ</t>
    </rPh>
    <phoneticPr fontId="4"/>
  </si>
  <si>
    <t>※2　市街化区域（線引きなしの市町村は用途地域内）</t>
  </si>
  <si>
    <t>鉄軌道延長（m）</t>
    <rPh sb="0" eb="1">
      <t>テツ</t>
    </rPh>
    <rPh sb="1" eb="3">
      <t>キドウ</t>
    </rPh>
    <rPh sb="3" eb="5">
      <t>エンチョウ</t>
    </rPh>
    <phoneticPr fontId="4"/>
  </si>
  <si>
    <t>※3　調整区域（白地地域）</t>
  </si>
  <si>
    <t>鉄軌道の駅の数</t>
    <rPh sb="0" eb="1">
      <t>テツ</t>
    </rPh>
    <rPh sb="1" eb="3">
      <t>キドウ</t>
    </rPh>
    <rPh sb="4" eb="5">
      <t>エキ</t>
    </rPh>
    <rPh sb="6" eb="7">
      <t>カズ</t>
    </rPh>
    <phoneticPr fontId="4"/>
  </si>
  <si>
    <t>⑧生活利便性の指標</t>
    <rPh sb="1" eb="3">
      <t>セイカツ</t>
    </rPh>
    <rPh sb="3" eb="6">
      <t>リベンセイ</t>
    </rPh>
    <rPh sb="7" eb="9">
      <t>シヒョウ</t>
    </rPh>
    <phoneticPr fontId="4"/>
  </si>
  <si>
    <t>健康・医療の状況</t>
    <phoneticPr fontId="4"/>
  </si>
  <si>
    <t>平均寿命（男性）（年）</t>
    <rPh sb="9" eb="10">
      <t>ネン</t>
    </rPh>
    <phoneticPr fontId="4"/>
  </si>
  <si>
    <t>居住機能の
適切な誘導</t>
    <phoneticPr fontId="4"/>
  </si>
  <si>
    <t>日常生活サービスの徒歩圏充足率（%）</t>
    <rPh sb="0" eb="2">
      <t>ニチジョウ</t>
    </rPh>
    <rPh sb="2" eb="4">
      <t>セイカツ</t>
    </rPh>
    <rPh sb="9" eb="12">
      <t>トホケン</t>
    </rPh>
    <rPh sb="12" eb="15">
      <t>ジュウソクリツ</t>
    </rPh>
    <phoneticPr fontId="26"/>
  </si>
  <si>
    <t>平均寿命（女性）（年）</t>
    <phoneticPr fontId="4"/>
  </si>
  <si>
    <t>市街化区域等における人口密度（人/ha）</t>
    <rPh sb="0" eb="3">
      <t>シガイカ</t>
    </rPh>
    <rPh sb="3" eb="5">
      <t>クイキ</t>
    </rPh>
    <rPh sb="5" eb="6">
      <t>トウ</t>
    </rPh>
    <rPh sb="10" eb="12">
      <t>ジンコウ</t>
    </rPh>
    <rPh sb="12" eb="14">
      <t>ミツド</t>
    </rPh>
    <rPh sb="15" eb="16">
      <t>ヒト</t>
    </rPh>
    <phoneticPr fontId="26"/>
  </si>
  <si>
    <t>特定健診実施率（%）</t>
    <phoneticPr fontId="4"/>
  </si>
  <si>
    <t>居住を誘導する区域におけるH31年人口密度（人/ha）</t>
    <rPh sb="0" eb="2">
      <t>キョジュウ</t>
    </rPh>
    <rPh sb="3" eb="5">
      <t>ユウドウ</t>
    </rPh>
    <rPh sb="7" eb="9">
      <t>クイキ</t>
    </rPh>
    <rPh sb="16" eb="17">
      <t>ネン</t>
    </rPh>
    <rPh sb="17" eb="19">
      <t>ジンコウ</t>
    </rPh>
    <rPh sb="19" eb="21">
      <t>ミツド</t>
    </rPh>
    <rPh sb="22" eb="23">
      <t>ヒト</t>
    </rPh>
    <phoneticPr fontId="26"/>
  </si>
  <si>
    <t>特定保健指導実施率（%）</t>
    <phoneticPr fontId="4"/>
  </si>
  <si>
    <t>S45年のDID区域におけるH27年人口密度（人/ha）</t>
    <phoneticPr fontId="4"/>
  </si>
  <si>
    <t>自殺者数（人）</t>
    <rPh sb="5" eb="6">
      <t>ニン</t>
    </rPh>
    <phoneticPr fontId="4"/>
  </si>
  <si>
    <t>生活サービス施設の徒歩圏人口カバー率（医療施設徒歩圏（800m）人口カバー率）（%）</t>
    <rPh sb="0" eb="2">
      <t>セイカツ</t>
    </rPh>
    <rPh sb="6" eb="8">
      <t>シセツ</t>
    </rPh>
    <rPh sb="9" eb="11">
      <t>トホ</t>
    </rPh>
    <rPh sb="11" eb="12">
      <t>ケン</t>
    </rPh>
    <rPh sb="12" eb="14">
      <t>ジンコウ</t>
    </rPh>
    <rPh sb="17" eb="18">
      <t>リツ</t>
    </rPh>
    <rPh sb="19" eb="21">
      <t>イリョウ</t>
    </rPh>
    <rPh sb="21" eb="23">
      <t>シセツ</t>
    </rPh>
    <rPh sb="23" eb="26">
      <t>トホケン</t>
    </rPh>
    <phoneticPr fontId="26"/>
  </si>
  <si>
    <t>65歳以上の就労者数（人）</t>
    <rPh sb="11" eb="12">
      <t>ニン</t>
    </rPh>
    <phoneticPr fontId="4"/>
  </si>
  <si>
    <t>生活サービス施設の徒歩圏人口カバー率（福祉施設徒歩圏（800m）人口カバー率）（%）</t>
    <rPh sb="19" eb="21">
      <t>フクシ</t>
    </rPh>
    <rPh sb="21" eb="23">
      <t>シセツ</t>
    </rPh>
    <rPh sb="23" eb="26">
      <t>トホケン</t>
    </rPh>
    <phoneticPr fontId="26"/>
  </si>
  <si>
    <t>歩きやすい環境の形成</t>
  </si>
  <si>
    <t>道路区間延長（km）</t>
    <rPh sb="0" eb="2">
      <t>ドウロ</t>
    </rPh>
    <phoneticPr fontId="27"/>
  </si>
  <si>
    <t>生活サービス施設の徒歩圏人口カバー率（商業施設徒歩圏（800m）人口カバー率）（%）</t>
    <rPh sb="19" eb="21">
      <t>ショウギョウ</t>
    </rPh>
    <rPh sb="21" eb="23">
      <t>シセツ</t>
    </rPh>
    <rPh sb="23" eb="26">
      <t>トホケン</t>
    </rPh>
    <phoneticPr fontId="26"/>
  </si>
  <si>
    <t>歩道設置道路延長（km）</t>
    <rPh sb="2" eb="4">
      <t>セッチ</t>
    </rPh>
    <rPh sb="4" eb="6">
      <t>ドウロ</t>
    </rPh>
    <rPh sb="6" eb="8">
      <t>エンチョウ</t>
    </rPh>
    <phoneticPr fontId="27"/>
  </si>
  <si>
    <t>基幹的公共交通路線の徒歩圏人口カバー率（駅又はバス停留所徒歩圏（800m、300m）人口カバー率）（%）</t>
    <rPh sb="0" eb="3">
      <t>キカンテキ</t>
    </rPh>
    <rPh sb="3" eb="5">
      <t>コウキョウ</t>
    </rPh>
    <rPh sb="5" eb="7">
      <t>コウツウ</t>
    </rPh>
    <rPh sb="7" eb="9">
      <t>ロセン</t>
    </rPh>
    <rPh sb="10" eb="13">
      <t>トホケン</t>
    </rPh>
    <rPh sb="13" eb="15">
      <t>ジンコウ</t>
    </rPh>
    <rPh sb="18" eb="19">
      <t>リツ</t>
    </rPh>
    <rPh sb="20" eb="21">
      <t>エキ</t>
    </rPh>
    <rPh sb="21" eb="22">
      <t>マタ</t>
    </rPh>
    <rPh sb="25" eb="28">
      <t>テイリュウジョ</t>
    </rPh>
    <rPh sb="28" eb="31">
      <t>トホケン</t>
    </rPh>
    <rPh sb="42" eb="44">
      <t>ジンコウ</t>
    </rPh>
    <rPh sb="47" eb="48">
      <t>リツ</t>
    </rPh>
    <phoneticPr fontId="2"/>
  </si>
  <si>
    <t>歩道設置率（%）</t>
    <rPh sb="0" eb="2">
      <t>ホドウ</t>
    </rPh>
    <rPh sb="2" eb="4">
      <t>セッチ</t>
    </rPh>
    <rPh sb="4" eb="5">
      <t>リツ</t>
    </rPh>
    <phoneticPr fontId="27"/>
  </si>
  <si>
    <t>住宅総数(戸)</t>
    <rPh sb="0" eb="2">
      <t>ジュウタク</t>
    </rPh>
    <phoneticPr fontId="2"/>
  </si>
  <si>
    <t>住宅総数（戸）</t>
    <rPh sb="0" eb="2">
      <t>ジュウタク</t>
    </rPh>
    <rPh sb="5" eb="6">
      <t>コ</t>
    </rPh>
    <phoneticPr fontId="2"/>
  </si>
  <si>
    <t>駅まで200ｍ未満の住宅総数(戸)</t>
    <rPh sb="15" eb="16">
      <t>コ</t>
    </rPh>
    <phoneticPr fontId="2"/>
  </si>
  <si>
    <t>公園から250ｍ未満圏内の住宅総数（戸）</t>
    <rPh sb="0" eb="2">
      <t>コウエン</t>
    </rPh>
    <rPh sb="10" eb="12">
      <t>ケンナイ</t>
    </rPh>
    <rPh sb="13" eb="15">
      <t>ジュウタク</t>
    </rPh>
    <rPh sb="15" eb="17">
      <t>ソウスウ</t>
    </rPh>
    <rPh sb="18" eb="19">
      <t>コ</t>
    </rPh>
    <phoneticPr fontId="2"/>
  </si>
  <si>
    <t>駅まで200～500ｍの住宅総数(戸)</t>
  </si>
  <si>
    <t>250～500ｍ圏内の住宅総数（戸）</t>
    <rPh sb="8" eb="10">
      <t>ケンナイ</t>
    </rPh>
    <rPh sb="11" eb="13">
      <t>ジュウタク</t>
    </rPh>
    <rPh sb="13" eb="15">
      <t>ソウスウ</t>
    </rPh>
    <rPh sb="16" eb="17">
      <t>コ</t>
    </rPh>
    <phoneticPr fontId="2"/>
  </si>
  <si>
    <t>駅まで500～1,000ｍの住宅総数(戸)</t>
    <phoneticPr fontId="4"/>
  </si>
  <si>
    <t>公園から500m圏内（高齢者徒歩圏）に住宅が存する割合（%）</t>
    <rPh sb="11" eb="13">
      <t>コウレイ</t>
    </rPh>
    <rPh sb="13" eb="14">
      <t>シャ</t>
    </rPh>
    <rPh sb="14" eb="16">
      <t>トホ</t>
    </rPh>
    <rPh sb="16" eb="17">
      <t>ケン</t>
    </rPh>
    <rPh sb="22" eb="23">
      <t>ソン</t>
    </rPh>
    <phoneticPr fontId="4"/>
  </si>
  <si>
    <t>駅まで1,000～2,000ｍかつバス停まで100ｍ未満の住宅総数(戸)</t>
  </si>
  <si>
    <t>500m圏内（高齢者徒歩圏）に公園が立地していない住宅の割合（%）</t>
    <rPh sb="4" eb="6">
      <t>ケンナイ</t>
    </rPh>
    <rPh sb="7" eb="10">
      <t>コウレイシャ</t>
    </rPh>
    <rPh sb="18" eb="20">
      <t>リッチ</t>
    </rPh>
    <phoneticPr fontId="4"/>
  </si>
  <si>
    <t>駅まで1,000～2,000ｍかつバス停まで100～200ｍの住宅総数(戸)</t>
  </si>
  <si>
    <t>公園緑地徒歩圏都市公園（街区、近隣、地区）から800m圏内の人口カバー率（%）（市街化区域等）</t>
    <rPh sb="0" eb="2">
      <t>コウエン</t>
    </rPh>
    <rPh sb="2" eb="4">
      <t>リョクチ</t>
    </rPh>
    <rPh sb="4" eb="7">
      <t>トホケン</t>
    </rPh>
    <rPh sb="7" eb="9">
      <t>トシ</t>
    </rPh>
    <rPh sb="9" eb="11">
      <t>コウエン</t>
    </rPh>
    <rPh sb="12" eb="14">
      <t>ガイク</t>
    </rPh>
    <rPh sb="15" eb="17">
      <t>キンリン</t>
    </rPh>
    <rPh sb="18" eb="20">
      <t>チク</t>
    </rPh>
    <rPh sb="27" eb="29">
      <t>ケンナイ</t>
    </rPh>
    <rPh sb="30" eb="32">
      <t>ジンコウ</t>
    </rPh>
    <rPh sb="35" eb="36">
      <t>リツ</t>
    </rPh>
    <rPh sb="40" eb="43">
      <t>シガイカ</t>
    </rPh>
    <rPh sb="43" eb="45">
      <t>クイキ</t>
    </rPh>
    <rPh sb="45" eb="46">
      <t>トウ</t>
    </rPh>
    <phoneticPr fontId="26"/>
  </si>
  <si>
    <t>駅まで2,000m以上かつバス停まで100ｍ未満の住宅総数(戸)</t>
    <rPh sb="0" eb="1">
      <t>エキ</t>
    </rPh>
    <rPh sb="9" eb="11">
      <t>イジョウ</t>
    </rPh>
    <phoneticPr fontId="27"/>
  </si>
  <si>
    <t>公園緑地徒歩圏都市公園（街区、近隣、地区）から800m圏内の人口カバー率（%）（居住誘導区域）</t>
    <rPh sb="0" eb="2">
      <t>コウエン</t>
    </rPh>
    <rPh sb="2" eb="4">
      <t>リョクチ</t>
    </rPh>
    <rPh sb="4" eb="7">
      <t>トホケン</t>
    </rPh>
    <rPh sb="7" eb="9">
      <t>トシ</t>
    </rPh>
    <rPh sb="9" eb="11">
      <t>コウエン</t>
    </rPh>
    <rPh sb="12" eb="14">
      <t>ガイク</t>
    </rPh>
    <rPh sb="15" eb="17">
      <t>キンリン</t>
    </rPh>
    <rPh sb="18" eb="20">
      <t>チク</t>
    </rPh>
    <rPh sb="27" eb="29">
      <t>ケンナイ</t>
    </rPh>
    <rPh sb="30" eb="32">
      <t>ジンコウ</t>
    </rPh>
    <rPh sb="35" eb="36">
      <t>リツ</t>
    </rPh>
    <rPh sb="40" eb="42">
      <t>キョジュウ</t>
    </rPh>
    <rPh sb="42" eb="44">
      <t>ユウドウ</t>
    </rPh>
    <rPh sb="44" eb="46">
      <t>クイキ</t>
    </rPh>
    <phoneticPr fontId="26"/>
  </si>
  <si>
    <t>駅まで2,000m以上かつバス停まで100～200ｍの住宅総数(戸)</t>
    <phoneticPr fontId="4"/>
  </si>
  <si>
    <t>⑩安全・安心の指標</t>
    <phoneticPr fontId="4"/>
  </si>
  <si>
    <t>公共交通利便性の高いエリアに存す住宅の割合（鉄道駅から1,000mまたはバス停から200ｍ圏内の住宅の割合）(%)</t>
    <rPh sb="0" eb="2">
      <t>コウキョウ</t>
    </rPh>
    <rPh sb="2" eb="4">
      <t>コウツウ</t>
    </rPh>
    <rPh sb="4" eb="7">
      <t>リベンセイ</t>
    </rPh>
    <rPh sb="8" eb="9">
      <t>タカ</t>
    </rPh>
    <rPh sb="14" eb="15">
      <t>ソン</t>
    </rPh>
    <rPh sb="16" eb="18">
      <t>ジュウタク</t>
    </rPh>
    <rPh sb="19" eb="21">
      <t>ワリアイ</t>
    </rPh>
    <phoneticPr fontId="2"/>
  </si>
  <si>
    <t>市街地の安全性の確保</t>
    <phoneticPr fontId="4"/>
  </si>
  <si>
    <t>交通事故死者数（人）</t>
    <rPh sb="0" eb="2">
      <t>コウツウ</t>
    </rPh>
    <rPh sb="2" eb="4">
      <t>ジコ</t>
    </rPh>
    <rPh sb="4" eb="6">
      <t>シシャ</t>
    </rPh>
    <rPh sb="6" eb="7">
      <t>スウ</t>
    </rPh>
    <phoneticPr fontId="27"/>
  </si>
  <si>
    <t>都市機能の
適正配置</t>
    <phoneticPr fontId="4"/>
  </si>
  <si>
    <t>生活サービス施設の利用圏平均人口密度（医療施設徒歩圏（800m）平均人口密度）（人/ha）</t>
    <rPh sb="0" eb="2">
      <t>セイカツ</t>
    </rPh>
    <rPh sb="6" eb="8">
      <t>シセツ</t>
    </rPh>
    <rPh sb="9" eb="11">
      <t>リヨウ</t>
    </rPh>
    <rPh sb="11" eb="12">
      <t>ケン</t>
    </rPh>
    <rPh sb="12" eb="14">
      <t>ヘイキン</t>
    </rPh>
    <rPh sb="14" eb="16">
      <t>ジンコウ</t>
    </rPh>
    <rPh sb="16" eb="18">
      <t>ミツド</t>
    </rPh>
    <rPh sb="19" eb="21">
      <t>イリョウ</t>
    </rPh>
    <rPh sb="21" eb="23">
      <t>シセツ</t>
    </rPh>
    <rPh sb="23" eb="26">
      <t>トホケン</t>
    </rPh>
    <phoneticPr fontId="26"/>
  </si>
  <si>
    <t>市民一万人あたりの交通事故死亡者数（人）</t>
    <rPh sb="0" eb="2">
      <t>シミン</t>
    </rPh>
    <rPh sb="2" eb="5">
      <t>イチマンニン</t>
    </rPh>
    <rPh sb="9" eb="11">
      <t>コウツウ</t>
    </rPh>
    <rPh sb="11" eb="13">
      <t>ジコ</t>
    </rPh>
    <rPh sb="13" eb="15">
      <t>シボウ</t>
    </rPh>
    <rPh sb="15" eb="16">
      <t>シャ</t>
    </rPh>
    <rPh sb="16" eb="17">
      <t>スウ</t>
    </rPh>
    <phoneticPr fontId="27"/>
  </si>
  <si>
    <t>生活サービス施設の利用圏平均人口密度（福祉施設徒歩圏（800m）平均人口密度）（人/ha）</t>
    <rPh sb="11" eb="12">
      <t>ケン</t>
    </rPh>
    <rPh sb="19" eb="21">
      <t>フクシ</t>
    </rPh>
    <rPh sb="21" eb="23">
      <t>シセツ</t>
    </rPh>
    <rPh sb="23" eb="26">
      <t>トホケン</t>
    </rPh>
    <phoneticPr fontId="26"/>
  </si>
  <si>
    <t>250ｍ未満圏内に最寄り緊急避難場所がある住宅総数（戸）</t>
    <rPh sb="6" eb="8">
      <t>ケンナイ</t>
    </rPh>
    <rPh sb="9" eb="11">
      <t>モヨ</t>
    </rPh>
    <rPh sb="12" eb="14">
      <t>キンキュウ</t>
    </rPh>
    <rPh sb="14" eb="16">
      <t>ヒナン</t>
    </rPh>
    <rPh sb="16" eb="18">
      <t>バショ</t>
    </rPh>
    <rPh sb="21" eb="23">
      <t>ジュウタク</t>
    </rPh>
    <rPh sb="23" eb="24">
      <t>ソウ</t>
    </rPh>
    <rPh sb="24" eb="25">
      <t>スウ</t>
    </rPh>
    <rPh sb="26" eb="27">
      <t>コ</t>
    </rPh>
    <phoneticPr fontId="2"/>
  </si>
  <si>
    <t>生活サービス施設の利用圏平均人口密度（商業施設徒歩圏（800m）平均人口密度）（人/ha）</t>
    <rPh sb="11" eb="12">
      <t>ケン</t>
    </rPh>
    <rPh sb="19" eb="21">
      <t>ショウギョウ</t>
    </rPh>
    <rPh sb="21" eb="23">
      <t>シセツ</t>
    </rPh>
    <rPh sb="23" eb="26">
      <t>トホケン</t>
    </rPh>
    <phoneticPr fontId="26"/>
  </si>
  <si>
    <t>250～500ｍ圏内に最寄り緊急避難場所がある住宅総数（戸）</t>
    <phoneticPr fontId="4"/>
  </si>
  <si>
    <t>公共交通の
利用促進</t>
    <phoneticPr fontId="4"/>
  </si>
  <si>
    <t>平日の鉄道の分担率（%）</t>
    <rPh sb="0" eb="2">
      <t>ヘイジツ</t>
    </rPh>
    <rPh sb="6" eb="8">
      <t>ブンタン</t>
    </rPh>
    <rPh sb="8" eb="9">
      <t>リツ</t>
    </rPh>
    <phoneticPr fontId="28"/>
  </si>
  <si>
    <t>500～1,000ｍ圏内に最寄り緊急避難場所がある住宅総数（戸）</t>
    <phoneticPr fontId="4"/>
  </si>
  <si>
    <t>平日のバスの分担率（%）</t>
    <rPh sb="0" eb="2">
      <t>ヘイジツ</t>
    </rPh>
    <rPh sb="6" eb="9">
      <t>ブンタンリツ</t>
    </rPh>
    <phoneticPr fontId="28"/>
  </si>
  <si>
    <t>1,000～2,000ｍ圏内に最寄り緊急避難場所がある住宅総数（戸）</t>
    <phoneticPr fontId="4"/>
  </si>
  <si>
    <t>平日の鉄道とバスの合計値（%）</t>
    <rPh sb="0" eb="2">
      <t>ヘイジツ</t>
    </rPh>
    <rPh sb="3" eb="5">
      <t>テツドウ</t>
    </rPh>
    <rPh sb="9" eb="11">
      <t>ゴウケイ</t>
    </rPh>
    <rPh sb="11" eb="12">
      <t>アタイ</t>
    </rPh>
    <phoneticPr fontId="28"/>
  </si>
  <si>
    <t>2,000ｍ以上圏内に最寄り緊急避難場所がある住宅総数（戸）</t>
    <phoneticPr fontId="4"/>
  </si>
  <si>
    <t>通勤･通学における鉄道の分担率（%）</t>
    <rPh sb="0" eb="2">
      <t>ツウキン</t>
    </rPh>
    <rPh sb="3" eb="5">
      <t>ツウガク</t>
    </rPh>
    <rPh sb="9" eb="11">
      <t>テツドウ</t>
    </rPh>
    <rPh sb="12" eb="14">
      <t>ブンタン</t>
    </rPh>
    <rPh sb="14" eb="15">
      <t>リツ</t>
    </rPh>
    <phoneticPr fontId="28"/>
  </si>
  <si>
    <t>最寄り緊急避難所までの平均距離(m)</t>
    <rPh sb="0" eb="2">
      <t>モヨ</t>
    </rPh>
    <rPh sb="3" eb="5">
      <t>キンキュウ</t>
    </rPh>
    <rPh sb="5" eb="8">
      <t>ヒナンジョ</t>
    </rPh>
    <rPh sb="11" eb="13">
      <t>ヘイキン</t>
    </rPh>
    <rPh sb="13" eb="15">
      <t>キョリ</t>
    </rPh>
    <phoneticPr fontId="27"/>
  </si>
  <si>
    <t>通勤･通学におけるバスの分担率（%）</t>
    <rPh sb="0" eb="2">
      <t>ツウキン</t>
    </rPh>
    <rPh sb="3" eb="5">
      <t>ツウガク</t>
    </rPh>
    <rPh sb="12" eb="15">
      <t>ブンタンリツ</t>
    </rPh>
    <phoneticPr fontId="28"/>
  </si>
  <si>
    <t>市街地荒廃化の抑制</t>
    <phoneticPr fontId="4"/>
  </si>
  <si>
    <t>総住宅数（住宅＋住宅以外で人が居住する建物）（戸）</t>
    <rPh sb="0" eb="1">
      <t>ソウ</t>
    </rPh>
    <rPh sb="5" eb="7">
      <t>ジュウタク</t>
    </rPh>
    <rPh sb="8" eb="10">
      <t>ジュウタク</t>
    </rPh>
    <rPh sb="10" eb="12">
      <t>イガイ</t>
    </rPh>
    <rPh sb="13" eb="14">
      <t>ヒト</t>
    </rPh>
    <rPh sb="15" eb="17">
      <t>キョジュウ</t>
    </rPh>
    <rPh sb="19" eb="21">
      <t>タテモノ</t>
    </rPh>
    <phoneticPr fontId="4"/>
  </si>
  <si>
    <t>通勤･通学における鉄道とバスの合計値（%）</t>
    <rPh sb="0" eb="2">
      <t>ツウキン</t>
    </rPh>
    <rPh sb="3" eb="5">
      <t>ツウガク</t>
    </rPh>
    <rPh sb="9" eb="11">
      <t>テツドウ</t>
    </rPh>
    <rPh sb="15" eb="17">
      <t>ゴウケイ</t>
    </rPh>
    <rPh sb="17" eb="18">
      <t>アタイ</t>
    </rPh>
    <phoneticPr fontId="28"/>
  </si>
  <si>
    <t>空き家（その他の住宅）（戸）</t>
    <rPh sb="0" eb="1">
      <t>ア</t>
    </rPh>
    <rPh sb="2" eb="3">
      <t>ヤ</t>
    </rPh>
    <rPh sb="6" eb="7">
      <t>タ</t>
    </rPh>
    <rPh sb="8" eb="10">
      <t>ジュウタク</t>
    </rPh>
    <phoneticPr fontId="27"/>
  </si>
  <si>
    <t>小型車走行台キロの合計(台キロ)</t>
    <rPh sb="9" eb="11">
      <t>ゴウケイ</t>
    </rPh>
    <rPh sb="12" eb="13">
      <t>ダイ</t>
    </rPh>
    <phoneticPr fontId="4"/>
  </si>
  <si>
    <t>空き家率（%）</t>
    <rPh sb="0" eb="1">
      <t>ア</t>
    </rPh>
    <rPh sb="2" eb="3">
      <t>ヤ</t>
    </rPh>
    <rPh sb="3" eb="4">
      <t>リツ</t>
    </rPh>
    <phoneticPr fontId="27"/>
  </si>
  <si>
    <t>市民一人あたりの小型車走行台キロ(台キロ/日)</t>
    <rPh sb="0" eb="2">
      <t>シミン</t>
    </rPh>
    <rPh sb="2" eb="4">
      <t>ヒトリ</t>
    </rPh>
    <rPh sb="8" eb="11">
      <t>コガタシャ</t>
    </rPh>
    <rPh sb="11" eb="13">
      <t>ソウコウ</t>
    </rPh>
    <rPh sb="13" eb="14">
      <t>ダイ</t>
    </rPh>
    <rPh sb="17" eb="18">
      <t>ダイ</t>
    </rPh>
    <rPh sb="21" eb="22">
      <t>ヒ</t>
    </rPh>
    <phoneticPr fontId="27"/>
  </si>
  <si>
    <t>⑪地域経済の指標</t>
    <phoneticPr fontId="4"/>
  </si>
  <si>
    <t>公共交通沿線地域の人口密度（駅およびバス停徒歩圏（800m、300m）人口密度（人/ha））</t>
    <rPh sb="0" eb="2">
      <t>コウキョウ</t>
    </rPh>
    <rPh sb="2" eb="4">
      <t>コウツウ</t>
    </rPh>
    <rPh sb="4" eb="6">
      <t>エンセン</t>
    </rPh>
    <rPh sb="6" eb="8">
      <t>チイキ</t>
    </rPh>
    <rPh sb="9" eb="11">
      <t>ジンコウ</t>
    </rPh>
    <rPh sb="11" eb="13">
      <t>ミツド</t>
    </rPh>
    <rPh sb="14" eb="15">
      <t>エキ</t>
    </rPh>
    <rPh sb="20" eb="21">
      <t>テイ</t>
    </rPh>
    <rPh sb="21" eb="24">
      <t>トホケン</t>
    </rPh>
    <rPh sb="35" eb="37">
      <t>ジンコウ</t>
    </rPh>
    <rPh sb="37" eb="39">
      <t>ミツド</t>
    </rPh>
    <rPh sb="40" eb="41">
      <t>ニン</t>
    </rPh>
    <phoneticPr fontId="29"/>
  </si>
  <si>
    <t>サービス産業の
活性化</t>
    <phoneticPr fontId="4"/>
  </si>
  <si>
    <t>従業員数合計(人)</t>
    <rPh sb="0" eb="3">
      <t>ジュウギョウイン</t>
    </rPh>
    <rPh sb="3" eb="4">
      <t>スウ</t>
    </rPh>
    <rPh sb="4" eb="6">
      <t>ゴウケイ</t>
    </rPh>
    <rPh sb="7" eb="8">
      <t>ニン</t>
    </rPh>
    <phoneticPr fontId="27"/>
  </si>
  <si>
    <t>⑨健康・福祉の指標</t>
    <rPh sb="1" eb="3">
      <t>ケンコウ</t>
    </rPh>
    <rPh sb="4" eb="6">
      <t>フクシ</t>
    </rPh>
    <rPh sb="7" eb="9">
      <t>シヒョウ</t>
    </rPh>
    <phoneticPr fontId="4"/>
  </si>
  <si>
    <t>第三次産業売上高合計(百万円)</t>
    <rPh sb="5" eb="7">
      <t>ウリアゲ</t>
    </rPh>
    <rPh sb="7" eb="8">
      <t>ダカ</t>
    </rPh>
    <rPh sb="8" eb="10">
      <t>ゴウケイ</t>
    </rPh>
    <rPh sb="11" eb="14">
      <t>ヒャクマンエン</t>
    </rPh>
    <phoneticPr fontId="30"/>
  </si>
  <si>
    <t>徒歩行動の増加と市民の健康増進</t>
    <phoneticPr fontId="4"/>
  </si>
  <si>
    <t>平日自転車の分担率（%）</t>
  </si>
  <si>
    <t>従業者一人あたり第三次産業売上高(百万円/人)</t>
    <rPh sb="21" eb="22">
      <t>ニン</t>
    </rPh>
    <phoneticPr fontId="27"/>
  </si>
  <si>
    <t>平日徒歩・その他の分担率（%）</t>
    <rPh sb="0" eb="2">
      <t>ヘイジツ</t>
    </rPh>
    <rPh sb="2" eb="4">
      <t>トホ</t>
    </rPh>
    <rPh sb="7" eb="8">
      <t>タ</t>
    </rPh>
    <rPh sb="9" eb="11">
      <t>ブンタン</t>
    </rPh>
    <rPh sb="11" eb="12">
      <t>リツ</t>
    </rPh>
    <phoneticPr fontId="28"/>
  </si>
  <si>
    <t>従業人口密度（市街化区域等の従業者数÷市街化区域等の面積）(人/ha)</t>
    <rPh sb="12" eb="13">
      <t>トウ</t>
    </rPh>
    <rPh sb="24" eb="25">
      <t>トウ</t>
    </rPh>
    <phoneticPr fontId="4"/>
  </si>
  <si>
    <t>自転車・徒歩の機関分担率（平日の自転車と徒歩・その他の分担率の合計値）（%）</t>
    <rPh sb="0" eb="3">
      <t>ジテンシャ</t>
    </rPh>
    <rPh sb="4" eb="6">
      <t>トホ</t>
    </rPh>
    <rPh sb="7" eb="9">
      <t>キカン</t>
    </rPh>
    <rPh sb="9" eb="12">
      <t>ブンタンリツ</t>
    </rPh>
    <rPh sb="13" eb="15">
      <t>ヘイジツ</t>
    </rPh>
    <rPh sb="31" eb="33">
      <t>ゴウケイ</t>
    </rPh>
    <rPh sb="33" eb="34">
      <t>アタイ</t>
    </rPh>
    <phoneticPr fontId="28"/>
  </si>
  <si>
    <t>従業人口密度（都市機能誘導区域の従業者数÷都市機能誘導区域の面積）(人/ha)</t>
    <rPh sb="0" eb="2">
      <t>ジュウギョウ</t>
    </rPh>
    <rPh sb="2" eb="4">
      <t>ジンコウ</t>
    </rPh>
    <rPh sb="4" eb="6">
      <t>ミツド</t>
    </rPh>
    <rPh sb="7" eb="9">
      <t>トシ</t>
    </rPh>
    <rPh sb="9" eb="11">
      <t>キノウ</t>
    </rPh>
    <rPh sb="11" eb="13">
      <t>ユウドウ</t>
    </rPh>
    <rPh sb="21" eb="23">
      <t>トシ</t>
    </rPh>
    <rPh sb="23" eb="25">
      <t>キノウ</t>
    </rPh>
    <rPh sb="25" eb="27">
      <t>ユウドウ</t>
    </rPh>
    <phoneticPr fontId="26"/>
  </si>
  <si>
    <t>高齢者のトリップあり拡大係数の合計（トリップ）</t>
    <phoneticPr fontId="4"/>
  </si>
  <si>
    <t>都市全域（市域全域）の小売商業床面積あたりの売上高（小売商業床効率）(万円/㎡)</t>
    <rPh sb="26" eb="28">
      <t>コウリ</t>
    </rPh>
    <rPh sb="28" eb="30">
      <t>ショウギョウ</t>
    </rPh>
    <rPh sb="30" eb="31">
      <t>ユカ</t>
    </rPh>
    <rPh sb="31" eb="33">
      <t>コウリツ</t>
    </rPh>
    <phoneticPr fontId="26"/>
  </si>
  <si>
    <t>高齢者のトリップなし拡大係数の合計（トリップ）</t>
    <phoneticPr fontId="4"/>
  </si>
  <si>
    <t>健全な不動産市場の形成</t>
    <phoneticPr fontId="4"/>
  </si>
  <si>
    <t>市街化区域等における小売商業床効率(万円/㎡)</t>
    <rPh sb="0" eb="3">
      <t>シガイカ</t>
    </rPh>
    <rPh sb="5" eb="6">
      <t>トウ</t>
    </rPh>
    <phoneticPr fontId="26"/>
  </si>
  <si>
    <t>高齢者の外出率（%）</t>
    <rPh sb="4" eb="6">
      <t>ガイシュツ</t>
    </rPh>
    <rPh sb="6" eb="7">
      <t>リツ</t>
    </rPh>
    <phoneticPr fontId="27"/>
  </si>
  <si>
    <t>都市機能を誘導する区域における小売商業床効率(万円/㎡)</t>
    <rPh sb="0" eb="2">
      <t>トシ</t>
    </rPh>
    <rPh sb="2" eb="4">
      <t>キノウ</t>
    </rPh>
    <phoneticPr fontId="26"/>
  </si>
  <si>
    <t>歩行量</t>
    <phoneticPr fontId="2"/>
  </si>
  <si>
    <t>平均住宅地価（市街化区域等）(円/㎡)</t>
    <rPh sb="4" eb="6">
      <t>チカ</t>
    </rPh>
    <rPh sb="12" eb="13">
      <t>トウ</t>
    </rPh>
    <phoneticPr fontId="4"/>
  </si>
  <si>
    <t>都市生活の
利便性向上</t>
    <phoneticPr fontId="4"/>
  </si>
  <si>
    <t>住宅総数(戸)</t>
    <phoneticPr fontId="4"/>
  </si>
  <si>
    <t>平均住宅地価（居住誘導区域）(円/㎡)</t>
    <rPh sb="0" eb="2">
      <t>ヘイキン</t>
    </rPh>
    <rPh sb="2" eb="4">
      <t>ジュウタク</t>
    </rPh>
    <rPh sb="4" eb="6">
      <t>チカ</t>
    </rPh>
    <rPh sb="7" eb="9">
      <t>キョジュウ</t>
    </rPh>
    <rPh sb="9" eb="11">
      <t>ユウドウ</t>
    </rPh>
    <rPh sb="11" eb="13">
      <t>クイキ</t>
    </rPh>
    <phoneticPr fontId="26"/>
  </si>
  <si>
    <t>医療機関の250ｍ未満圏内の住宅総数(戸)</t>
    <rPh sb="0" eb="2">
      <t>イリョウ</t>
    </rPh>
    <rPh sb="2" eb="4">
      <t>キカン</t>
    </rPh>
    <rPh sb="11" eb="13">
      <t>ケンナイ</t>
    </rPh>
    <rPh sb="13" eb="14">
      <t>ケンナイ</t>
    </rPh>
    <phoneticPr fontId="2"/>
  </si>
  <si>
    <t>⑫行政運営指標</t>
    <phoneticPr fontId="4"/>
  </si>
  <si>
    <t>医療機関の250～500ｍ圏内の住宅総数(戸)</t>
    <rPh sb="0" eb="2">
      <t>イリョウ</t>
    </rPh>
    <rPh sb="2" eb="4">
      <t>キカン</t>
    </rPh>
    <rPh sb="13" eb="15">
      <t>ケンナイ</t>
    </rPh>
    <phoneticPr fontId="2"/>
  </si>
  <si>
    <t>都市経営の
効率化</t>
    <phoneticPr fontId="4"/>
  </si>
  <si>
    <t>歳出決算総額（市町村財政）（千円）</t>
  </si>
  <si>
    <t>医療施設から500m圏内（高齢者徒歩圏）に住宅が存する割合（%）</t>
    <rPh sb="13" eb="16">
      <t>コウレイシャ</t>
    </rPh>
    <rPh sb="16" eb="19">
      <t>トホケン</t>
    </rPh>
    <rPh sb="24" eb="25">
      <t>ソン</t>
    </rPh>
    <phoneticPr fontId="4"/>
  </si>
  <si>
    <t>市民一人あたりの歳出額（人口あたりの公共施設等の維持・管理・更新費）（千円）</t>
    <rPh sb="2" eb="3">
      <t>イチ</t>
    </rPh>
    <rPh sb="12" eb="14">
      <t>ジンコウ</t>
    </rPh>
    <rPh sb="18" eb="20">
      <t>コウキョウ</t>
    </rPh>
    <rPh sb="20" eb="22">
      <t>シセツ</t>
    </rPh>
    <rPh sb="22" eb="23">
      <t>トウ</t>
    </rPh>
    <rPh sb="24" eb="26">
      <t>イジ</t>
    </rPh>
    <rPh sb="27" eb="29">
      <t>カンリ</t>
    </rPh>
    <rPh sb="30" eb="32">
      <t>コウシン</t>
    </rPh>
    <rPh sb="32" eb="33">
      <t>ヒ</t>
    </rPh>
    <phoneticPr fontId="27"/>
  </si>
  <si>
    <t>500m圏内（高齢者徒歩圏）に医療施設が立地していない住宅の割合（%）</t>
    <rPh sb="4" eb="5">
      <t>ケン</t>
    </rPh>
    <rPh sb="5" eb="6">
      <t>ナイ</t>
    </rPh>
    <rPh sb="7" eb="10">
      <t>コウレイシャ</t>
    </rPh>
    <rPh sb="10" eb="13">
      <t>トホケン</t>
    </rPh>
    <rPh sb="20" eb="22">
      <t>リッチ</t>
    </rPh>
    <phoneticPr fontId="27"/>
  </si>
  <si>
    <t>財政力指数（市町村財政）</t>
  </si>
  <si>
    <t>高齢者福祉施設の中学校圏域（1,000m圏内）の高齢者（65歳以上）人口カバー率（%）</t>
    <rPh sb="0" eb="3">
      <t>コウレイシャ</t>
    </rPh>
    <rPh sb="3" eb="5">
      <t>フクシ</t>
    </rPh>
    <rPh sb="5" eb="7">
      <t>シセツ</t>
    </rPh>
    <rPh sb="8" eb="11">
      <t>チュウガッコウ</t>
    </rPh>
    <rPh sb="11" eb="13">
      <t>ケンイキ</t>
    </rPh>
    <rPh sb="20" eb="22">
      <t>ケンナイ</t>
    </rPh>
    <rPh sb="24" eb="27">
      <t>コウレイシャ</t>
    </rPh>
    <rPh sb="34" eb="36">
      <t>ジンコウ</t>
    </rPh>
    <rPh sb="39" eb="40">
      <t>リツ</t>
    </rPh>
    <phoneticPr fontId="26"/>
  </si>
  <si>
    <t>市街化区域等開発許可面積（H28-H30）A(ha)</t>
    <rPh sb="0" eb="3">
      <t>シガイカ</t>
    </rPh>
    <rPh sb="3" eb="5">
      <t>クイキ</t>
    </rPh>
    <rPh sb="5" eb="6">
      <t>トウ</t>
    </rPh>
    <rPh sb="6" eb="8">
      <t>カイハツ</t>
    </rPh>
    <rPh sb="8" eb="10">
      <t>キョカ</t>
    </rPh>
    <rPh sb="10" eb="12">
      <t>メンセキ</t>
    </rPh>
    <phoneticPr fontId="27"/>
  </si>
  <si>
    <t>保育所の徒歩圏（800m圏内）0～4歳人口カバー率（%）</t>
    <rPh sb="12" eb="14">
      <t>ケンナイ</t>
    </rPh>
    <rPh sb="19" eb="21">
      <t>ジンコウ</t>
    </rPh>
    <rPh sb="24" eb="25">
      <t>リツ</t>
    </rPh>
    <phoneticPr fontId="27"/>
  </si>
  <si>
    <t>市街化調整区域等開発許可面積（H28-H30）B(ha)</t>
    <rPh sb="0" eb="3">
      <t>シガイカ</t>
    </rPh>
    <rPh sb="3" eb="5">
      <t>チョウセイ</t>
    </rPh>
    <rPh sb="5" eb="7">
      <t>クイキ</t>
    </rPh>
    <rPh sb="7" eb="8">
      <t>トウ</t>
    </rPh>
    <rPh sb="8" eb="10">
      <t>カイハツ</t>
    </rPh>
    <rPh sb="10" eb="12">
      <t>キョカ</t>
    </rPh>
    <rPh sb="12" eb="14">
      <t>メンセキ</t>
    </rPh>
    <phoneticPr fontId="27"/>
  </si>
  <si>
    <t>買い物目的の拡大係数の合計（トリップ）</t>
    <rPh sb="0" eb="1">
      <t>カ</t>
    </rPh>
    <rPh sb="2" eb="3">
      <t>モノ</t>
    </rPh>
    <rPh sb="3" eb="5">
      <t>モクテキ</t>
    </rPh>
    <phoneticPr fontId="27"/>
  </si>
  <si>
    <t>市街化調整区域等における開発許可面積の市街化区域等における開発面積に対する割合（B/A）(%)</t>
  </si>
  <si>
    <t>買い物目的で代表交通手段「徒歩」の拡大係数の合計（トリップ）</t>
    <rPh sb="0" eb="1">
      <t>カ</t>
    </rPh>
    <rPh sb="2" eb="3">
      <t>モノ</t>
    </rPh>
    <rPh sb="3" eb="5">
      <t>モクテキ</t>
    </rPh>
    <rPh sb="6" eb="8">
      <t>ダイヒョウ</t>
    </rPh>
    <rPh sb="8" eb="10">
      <t>コウツウ</t>
    </rPh>
    <rPh sb="10" eb="12">
      <t>シュダン</t>
    </rPh>
    <rPh sb="13" eb="15">
      <t>トホ</t>
    </rPh>
    <phoneticPr fontId="27"/>
  </si>
  <si>
    <t>安定的な税収の
確保</t>
    <phoneticPr fontId="4"/>
  </si>
  <si>
    <t>市町村民税（千円）</t>
    <phoneticPr fontId="4"/>
  </si>
  <si>
    <t>買い物における徒歩トリップの割合（%）</t>
    <rPh sb="0" eb="1">
      <t>カ</t>
    </rPh>
    <rPh sb="2" eb="3">
      <t>モノ</t>
    </rPh>
    <rPh sb="7" eb="9">
      <t>トホ</t>
    </rPh>
    <rPh sb="14" eb="16">
      <t>ワリアイ</t>
    </rPh>
    <phoneticPr fontId="27"/>
  </si>
  <si>
    <t>固定資産税（市町村税）（千円）</t>
    <phoneticPr fontId="4"/>
  </si>
  <si>
    <t>健康・医療の状況</t>
    <phoneticPr fontId="4"/>
  </si>
  <si>
    <t>一人あたりの国民健康保険医療費（千円）</t>
    <rPh sb="16" eb="17">
      <t>セン</t>
    </rPh>
    <rPh sb="17" eb="18">
      <t>エン</t>
    </rPh>
    <phoneticPr fontId="4"/>
  </si>
  <si>
    <t>市町村民税+固定資産税（千円）</t>
    <rPh sb="0" eb="3">
      <t>シチョウソン</t>
    </rPh>
    <rPh sb="3" eb="4">
      <t>ミン</t>
    </rPh>
    <rPh sb="4" eb="5">
      <t>ゼイ</t>
    </rPh>
    <rPh sb="6" eb="8">
      <t>コテイ</t>
    </rPh>
    <rPh sb="8" eb="11">
      <t>シサンゼイ</t>
    </rPh>
    <phoneticPr fontId="27"/>
  </si>
  <si>
    <t>一人あたりの後期高齢医療費（千円）</t>
  </si>
  <si>
    <t>市民一人あたりの税収額（千円）</t>
    <rPh sb="0" eb="2">
      <t>シミン</t>
    </rPh>
    <rPh sb="2" eb="4">
      <t>ヒトリ</t>
    </rPh>
    <rPh sb="8" eb="11">
      <t>ゼイシュウガク</t>
    </rPh>
    <phoneticPr fontId="27"/>
  </si>
  <si>
    <t>一人あたりの介護給付費（千円）</t>
  </si>
  <si>
    <t>⑬エネルギー／低炭素の指標</t>
    <phoneticPr fontId="4"/>
  </si>
  <si>
    <t>要支援・要介護認定率（%）</t>
    <phoneticPr fontId="4"/>
  </si>
  <si>
    <t>運輸部門の省エネ・低炭素化</t>
    <phoneticPr fontId="4"/>
  </si>
  <si>
    <t>市民一人あたりの自動車CO2排出量（t-CO2/年）</t>
    <rPh sb="24" eb="25">
      <t>ネン</t>
    </rPh>
    <phoneticPr fontId="27"/>
  </si>
  <si>
    <t>人口40万人超～70万人以下　平均値</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</si>
</sst>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Red]\-#,##0.0"/>
    <numFmt numFmtId="177" formatCode="#,##0.0"/>
    <numFmt numFmtId="178" formatCode="0.0%"/>
    <numFmt numFmtId="179" formatCode="#,##0.0&quot;千人&quot;"/>
    <numFmt numFmtId="180" formatCode="0.0"/>
    <numFmt numFmtId="181" formatCode="#,##0&quot;人&quot;"/>
  </numFmts>
  <fonts count="3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9"/>
      <name val="ＭＳ Ｐゴシック"/>
      <family val="3"/>
      <charset val="128"/>
      <scheme val="minor"/>
    </font>
    <font>
      <sz val="6"/>
      <name val="ＭＳ Ｐゴシック"/>
      <family val="2"/>
      <charset val="128"/>
      <scheme val="minor"/>
    </font>
    <font>
      <b/>
      <sz val="12"/>
      <name val="ＭＳ Ｐゴシック"/>
      <family val="3"/>
      <charset val="128"/>
      <scheme val="minor"/>
    </font>
    <font>
      <sz val="6"/>
      <name val="ＭＳ Ｐゴシック"/>
      <family val="3"/>
      <charset val="128"/>
      <scheme val="minor"/>
    </font>
    <font>
      <sz val="8"/>
      <name val="ＭＳ Ｐゴシック"/>
      <family val="3"/>
      <charset val="128"/>
      <scheme val="minor"/>
    </font>
    <font>
      <b/>
      <sz val="8"/>
      <name val="ＭＳ Ｐゴシック"/>
      <family val="3"/>
      <charset val="128"/>
      <scheme val="minor"/>
    </font>
    <font>
      <sz val="9"/>
      <name val="ＭＳ Ｐ明朝"/>
      <family val="1"/>
      <charset val="128"/>
    </font>
    <font>
      <sz val="11"/>
      <name val="ＭＳ Ｐゴシック"/>
      <family val="2"/>
      <charset val="128"/>
      <scheme val="minor"/>
    </font>
    <font>
      <b/>
      <sz val="7"/>
      <name val="ＭＳ Ｐゴシック"/>
      <family val="3"/>
      <charset val="128"/>
      <scheme val="minor"/>
    </font>
    <font>
      <u/>
      <sz val="6"/>
      <name val="ＭＳ Ｐ明朝"/>
      <family val="1"/>
      <charset val="128"/>
    </font>
    <font>
      <sz val="6"/>
      <name val="ＭＳ Ｐ明朝"/>
      <family val="1"/>
      <charset val="128"/>
    </font>
    <font>
      <sz val="7"/>
      <name val="ＭＳ Ｐ明朝"/>
      <family val="1"/>
      <charset val="128"/>
    </font>
    <font>
      <sz val="5"/>
      <name val="ＭＳ Ｐゴシック"/>
      <family val="2"/>
      <charset val="128"/>
      <scheme val="minor"/>
    </font>
    <font>
      <sz val="5.5"/>
      <name val="ＭＳ Ｐ明朝"/>
      <family val="1"/>
      <charset val="128"/>
    </font>
    <font>
      <sz val="5"/>
      <name val="ＭＳ Ｐ明朝"/>
      <family val="1"/>
      <charset val="128"/>
    </font>
    <font>
      <sz val="8"/>
      <name val="ＭＳ Ｐゴシック"/>
      <family val="3"/>
      <charset val="128"/>
    </font>
    <font>
      <sz val="8"/>
      <name val="ＭＳ Ｐ明朝"/>
      <family val="1"/>
      <charset val="128"/>
    </font>
    <font>
      <b/>
      <sz val="6"/>
      <name val="ＭＳ Ｐゴシック"/>
      <family val="3"/>
      <charset val="128"/>
      <scheme val="minor"/>
    </font>
    <font>
      <sz val="6"/>
      <name val="游ゴシック"/>
      <family val="2"/>
      <charset val="128"/>
    </font>
    <font>
      <sz val="11"/>
      <name val="ＭＳ Ｐ明朝"/>
      <family val="1"/>
      <charset val="128"/>
    </font>
    <font>
      <b/>
      <sz val="5"/>
      <name val="ＭＳ Ｐ明朝"/>
      <family val="1"/>
      <charset val="128"/>
    </font>
    <font>
      <sz val="4"/>
      <name val="ＭＳ Ｐ明朝"/>
      <family val="1"/>
      <charset val="128"/>
    </font>
    <font>
      <b/>
      <sz val="10"/>
      <name val="ＭＳ Ｐゴシック"/>
      <family val="3"/>
      <charset val="128"/>
      <scheme val="minor"/>
    </font>
    <font>
      <b/>
      <sz val="9"/>
      <color theme="1"/>
      <name val="ＭＳ Ｐゴシック"/>
      <family val="3"/>
      <charset val="128"/>
      <scheme val="minor"/>
    </font>
    <font>
      <sz val="9"/>
      <color theme="1"/>
      <name val="ＭＳ Ｐ明朝"/>
      <family val="1"/>
      <charset val="128"/>
    </font>
    <font>
      <u/>
      <sz val="9"/>
      <color theme="1"/>
      <name val="ＭＳ Ｐ明朝"/>
      <family val="1"/>
      <charset val="128"/>
    </font>
    <font>
      <sz val="7"/>
      <color theme="1"/>
      <name val="ＭＳ Ｐ明朝"/>
      <family val="1"/>
      <charset val="128"/>
    </font>
    <font>
      <sz val="11"/>
      <color theme="1"/>
      <name val="ＭＳ Ｐゴシック"/>
      <family val="2"/>
      <charset val="128"/>
    </font>
  </fonts>
  <fills count="2">
    <fill>
      <patternFill patternType="none"/>
    </fill>
    <fill>
      <patternFill patternType="gray125"/>
    </fill>
  </fills>
  <borders count="118">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bottom/>
      <diagonal/>
    </border>
    <border>
      <left style="hair">
        <color indexed="64"/>
      </left>
      <right/>
      <top/>
      <bottom/>
      <diagonal/>
    </border>
    <border>
      <left/>
      <right style="medium">
        <color indexed="64"/>
      </right>
      <top/>
      <bottom/>
      <diagonal/>
    </border>
    <border>
      <left style="medium">
        <color indexed="64"/>
      </left>
      <right style="hair">
        <color indexed="64"/>
      </right>
      <top/>
      <bottom style="hair">
        <color indexed="64"/>
      </bottom>
      <diagonal/>
    </border>
    <border>
      <left/>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auto="1"/>
      </left>
      <right/>
      <top style="hair">
        <color auto="1"/>
      </top>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medium">
        <color indexed="64"/>
      </bottom>
      <diagonal/>
    </border>
    <border>
      <left/>
      <right style="hair">
        <color auto="1"/>
      </right>
      <top/>
      <bottom style="medium">
        <color indexed="64"/>
      </bottom>
      <diagonal/>
    </border>
    <border>
      <left style="hair">
        <color indexed="64"/>
      </left>
      <right/>
      <top/>
      <bottom style="medium">
        <color auto="1"/>
      </bottom>
      <diagonal/>
    </border>
    <border>
      <left/>
      <right style="medium">
        <color auto="1"/>
      </right>
      <top/>
      <bottom style="medium">
        <color auto="1"/>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hair">
        <color indexed="64"/>
      </right>
      <top/>
      <bottom style="hair">
        <color indexed="64"/>
      </bottom>
      <diagonal/>
    </border>
    <border>
      <left style="hair">
        <color auto="1"/>
      </left>
      <right/>
      <top/>
      <bottom style="hair">
        <color auto="1"/>
      </bottom>
      <diagonal/>
    </border>
    <border>
      <left style="thin">
        <color indexed="64"/>
      </left>
      <right style="hair">
        <color indexed="64"/>
      </right>
      <top/>
      <bottom style="hair">
        <color indexed="64"/>
      </bottom>
      <diagonal/>
    </border>
    <border>
      <left style="hair">
        <color indexed="64"/>
      </left>
      <right style="medium">
        <color indexed="64"/>
      </right>
      <top style="thin">
        <color indexed="64"/>
      </top>
      <bottom/>
      <diagonal/>
    </border>
    <border>
      <left style="medium">
        <color indexed="64"/>
      </left>
      <right style="hair">
        <color indexed="64"/>
      </right>
      <top/>
      <bottom/>
      <diagonal/>
    </border>
    <border diagonalDown="1">
      <left style="hair">
        <color indexed="64"/>
      </left>
      <right style="hair">
        <color indexed="64"/>
      </right>
      <top style="hair">
        <color indexed="64"/>
      </top>
      <bottom style="hair">
        <color indexed="64"/>
      </bottom>
      <diagonal style="hair">
        <color indexed="64"/>
      </diagonal>
    </border>
    <border diagonalDown="1">
      <left style="hair">
        <color indexed="64"/>
      </left>
      <right/>
      <top style="hair">
        <color indexed="64"/>
      </top>
      <bottom style="hair">
        <color indexed="64"/>
      </bottom>
      <diagonal style="hair">
        <color indexed="64"/>
      </diagonal>
    </border>
    <border>
      <left style="thin">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diagonalDown="1">
      <left style="hair">
        <color indexed="64"/>
      </left>
      <right style="thin">
        <color indexed="64"/>
      </right>
      <top style="hair">
        <color indexed="64"/>
      </top>
      <bottom style="hair">
        <color indexed="64"/>
      </bottom>
      <diagonal style="hair">
        <color indexed="64"/>
      </diagonal>
    </border>
    <border diagonalDown="1">
      <left style="hair">
        <color indexed="64"/>
      </left>
      <right style="medium">
        <color indexed="64"/>
      </right>
      <top style="hair">
        <color indexed="64"/>
      </top>
      <bottom style="hair">
        <color indexed="64"/>
      </bottom>
      <diagonal style="hair">
        <color indexed="64"/>
      </diagonal>
    </border>
    <border>
      <left/>
      <right style="thin">
        <color indexed="64"/>
      </right>
      <top style="hair">
        <color indexed="64"/>
      </top>
      <bottom style="medium">
        <color indexed="64"/>
      </bottom>
      <diagonal/>
    </border>
    <border>
      <left style="thin">
        <color indexed="64"/>
      </left>
      <right/>
      <top style="hair">
        <color indexed="64"/>
      </top>
      <bottom/>
      <diagonal/>
    </border>
    <border>
      <left style="hair">
        <color indexed="64"/>
      </left>
      <right style="hair">
        <color indexed="64"/>
      </right>
      <top style="hair">
        <color indexed="64"/>
      </top>
      <bottom/>
      <diagonal/>
    </border>
    <border diagonalDown="1">
      <left style="thin">
        <color indexed="64"/>
      </left>
      <right/>
      <top style="hair">
        <color indexed="64"/>
      </top>
      <bottom/>
      <diagonal style="hair">
        <color indexed="64"/>
      </diagonal>
    </border>
    <border diagonalDown="1">
      <left style="hair">
        <color indexed="64"/>
      </left>
      <right style="hair">
        <color indexed="64"/>
      </right>
      <top style="hair">
        <color indexed="64"/>
      </top>
      <bottom style="medium">
        <color indexed="64"/>
      </bottom>
      <diagonal style="hair">
        <color indexed="64"/>
      </diagonal>
    </border>
    <border diagonalDown="1">
      <left style="hair">
        <color indexed="64"/>
      </left>
      <right style="hair">
        <color indexed="64"/>
      </right>
      <top style="hair">
        <color indexed="64"/>
      </top>
      <bottom/>
      <diagonal style="hair">
        <color indexed="64"/>
      </diagonal>
    </border>
    <border diagonalDown="1">
      <left style="hair">
        <color indexed="64"/>
      </left>
      <right/>
      <top style="hair">
        <color indexed="64"/>
      </top>
      <bottom/>
      <diagonal style="hair">
        <color indexed="64"/>
      </diagonal>
    </border>
    <border diagonalDown="1">
      <left style="hair">
        <color indexed="64"/>
      </left>
      <right style="medium">
        <color indexed="64"/>
      </right>
      <top style="hair">
        <color indexed="64"/>
      </top>
      <bottom style="medium">
        <color indexed="64"/>
      </bottom>
      <diagonal style="hair">
        <color indexed="64"/>
      </diagonal>
    </border>
    <border>
      <left style="hair">
        <color auto="1"/>
      </left>
      <right style="hair">
        <color auto="1"/>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auto="1"/>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style="medium">
        <color indexed="64"/>
      </left>
      <right style="hair">
        <color indexed="64"/>
      </right>
      <top style="hair">
        <color indexed="64"/>
      </top>
      <bottom/>
      <diagonal/>
    </border>
    <border>
      <left style="medium">
        <color indexed="64"/>
      </left>
      <right/>
      <top style="hair">
        <color indexed="64"/>
      </top>
      <bottom/>
      <diagonal/>
    </border>
    <border>
      <left/>
      <right style="hair">
        <color auto="1"/>
      </right>
      <top style="hair">
        <color auto="1"/>
      </top>
      <bottom/>
      <diagonal/>
    </border>
    <border>
      <left/>
      <right/>
      <top/>
      <bottom style="hair">
        <color indexed="64"/>
      </bottom>
      <diagonal/>
    </border>
    <border>
      <left style="hair">
        <color indexed="64"/>
      </left>
      <right style="hair">
        <color indexed="64"/>
      </right>
      <top/>
      <bottom/>
      <diagonal/>
    </border>
    <border>
      <left/>
      <right/>
      <top style="hair">
        <color indexed="64"/>
      </top>
      <bottom/>
      <diagonal/>
    </border>
    <border>
      <left/>
      <right style="medium">
        <color indexed="64"/>
      </right>
      <top style="hair">
        <color indexed="64"/>
      </top>
      <bottom/>
      <diagonal/>
    </border>
    <border>
      <left/>
      <right style="medium">
        <color indexed="64"/>
      </right>
      <top/>
      <bottom style="hair">
        <color indexed="64"/>
      </bottom>
      <diagonal/>
    </border>
    <border>
      <left style="medium">
        <color indexed="64"/>
      </left>
      <right/>
      <top/>
      <bottom style="hair">
        <color indexed="64"/>
      </bottom>
      <diagonal/>
    </border>
    <border>
      <left/>
      <right style="hair">
        <color auto="1"/>
      </right>
      <top/>
      <bottom style="hair">
        <color auto="1"/>
      </bottom>
      <diagonal/>
    </border>
    <border>
      <left style="medium">
        <color indexed="64"/>
      </left>
      <right/>
      <top style="hair">
        <color indexed="64"/>
      </top>
      <bottom style="hair">
        <color indexed="64"/>
      </bottom>
      <diagonal/>
    </border>
    <border>
      <left style="medium">
        <color theme="1"/>
      </left>
      <right style="hair">
        <color indexed="64"/>
      </right>
      <top/>
      <bottom/>
      <diagonal/>
    </border>
    <border>
      <left style="medium">
        <color theme="1"/>
      </left>
      <right style="hair">
        <color auto="1"/>
      </right>
      <top/>
      <bottom style="medium">
        <color indexed="64"/>
      </bottom>
      <diagonal/>
    </border>
    <border>
      <left style="hair">
        <color auto="1"/>
      </left>
      <right style="hair">
        <color auto="1"/>
      </right>
      <top/>
      <bottom style="medium">
        <color indexed="64"/>
      </bottom>
      <diagonal/>
    </border>
    <border>
      <left style="hair">
        <color indexed="64"/>
      </left>
      <right style="hair">
        <color indexed="64"/>
      </right>
      <top style="hair">
        <color indexed="64"/>
      </top>
      <bottom style="medium">
        <color indexed="64"/>
      </bottom>
      <diagonal/>
    </border>
    <border>
      <left style="medium">
        <color theme="1"/>
      </left>
      <right style="medium">
        <color theme="0"/>
      </right>
      <top style="medium">
        <color indexed="64"/>
      </top>
      <bottom style="medium">
        <color theme="0"/>
      </bottom>
      <diagonal/>
    </border>
    <border>
      <left style="medium">
        <color theme="0"/>
      </left>
      <right style="medium">
        <color theme="0"/>
      </right>
      <top style="medium">
        <color indexed="64"/>
      </top>
      <bottom style="medium">
        <color theme="0"/>
      </bottom>
      <diagonal/>
    </border>
    <border>
      <left style="medium">
        <color theme="0"/>
      </left>
      <right style="medium">
        <color indexed="64"/>
      </right>
      <top style="medium">
        <color indexed="64"/>
      </top>
      <bottom style="medium">
        <color theme="0"/>
      </bottom>
      <diagonal/>
    </border>
    <border>
      <left style="medium">
        <color indexed="64"/>
      </left>
      <right/>
      <top style="hair">
        <color indexed="64"/>
      </top>
      <bottom style="medium">
        <color indexed="64"/>
      </bottom>
      <diagonal/>
    </border>
    <border>
      <left style="medium">
        <color theme="1"/>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indexed="64"/>
      </right>
      <top style="medium">
        <color theme="0"/>
      </top>
      <bottom style="medium">
        <color theme="0"/>
      </bottom>
      <diagonal/>
    </border>
    <border>
      <left style="medium">
        <color auto="1"/>
      </left>
      <right style="medium">
        <color theme="0"/>
      </right>
      <top style="medium">
        <color theme="0"/>
      </top>
      <bottom style="medium">
        <color theme="0"/>
      </bottom>
      <diagonal/>
    </border>
    <border>
      <left style="medium">
        <color indexed="64"/>
      </left>
      <right style="hair">
        <color auto="1"/>
      </right>
      <top/>
      <bottom style="medium">
        <color indexed="64"/>
      </bottom>
      <diagonal/>
    </border>
    <border>
      <left style="medium">
        <color theme="1"/>
      </left>
      <right style="medium">
        <color theme="0"/>
      </right>
      <top style="medium">
        <color theme="0"/>
      </top>
      <bottom/>
      <diagonal/>
    </border>
    <border>
      <left style="medium">
        <color theme="0"/>
      </left>
      <right style="medium">
        <color theme="0"/>
      </right>
      <top style="medium">
        <color theme="0"/>
      </top>
      <bottom/>
      <diagonal/>
    </border>
    <border>
      <left style="medium">
        <color theme="0"/>
      </left>
      <right style="medium">
        <color indexed="64"/>
      </right>
      <top style="medium">
        <color theme="0"/>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hair">
        <color theme="1"/>
      </left>
      <right/>
      <top style="hair">
        <color indexed="64"/>
      </top>
      <bottom style="hair">
        <color indexed="64"/>
      </bottom>
      <diagonal/>
    </border>
    <border>
      <left style="hair">
        <color auto="1"/>
      </left>
      <right/>
      <top style="hair">
        <color auto="1"/>
      </top>
      <bottom style="hair">
        <color theme="0" tint="-0.34998626667073579"/>
      </bottom>
      <diagonal/>
    </border>
    <border>
      <left/>
      <right style="medium">
        <color indexed="64"/>
      </right>
      <top style="hair">
        <color auto="1"/>
      </top>
      <bottom style="hair">
        <color theme="0" tint="-0.34998626667073579"/>
      </bottom>
      <diagonal/>
    </border>
    <border>
      <left style="hair">
        <color theme="1"/>
      </left>
      <right/>
      <top style="hair">
        <color theme="0" tint="-0.24994659260841701"/>
      </top>
      <bottom/>
      <diagonal/>
    </border>
    <border>
      <left/>
      <right/>
      <top style="hair">
        <color theme="0" tint="-0.24994659260841701"/>
      </top>
      <bottom/>
      <diagonal/>
    </border>
    <border>
      <left/>
      <right style="hair">
        <color indexed="64"/>
      </right>
      <top style="hair">
        <color theme="0" tint="-0.24994659260841701"/>
      </top>
      <bottom/>
      <diagonal/>
    </border>
    <border>
      <left style="hair">
        <color indexed="64"/>
      </left>
      <right/>
      <top style="hair">
        <color theme="0" tint="-0.34998626667073579"/>
      </top>
      <bottom style="medium">
        <color indexed="64"/>
      </bottom>
      <diagonal/>
    </border>
    <border>
      <left/>
      <right style="medium">
        <color indexed="64"/>
      </right>
      <top style="hair">
        <color theme="0" tint="-0.34998626667073579"/>
      </top>
      <bottom style="medium">
        <color indexed="64"/>
      </bottom>
      <diagonal/>
    </border>
    <border>
      <left style="hair">
        <color auto="1"/>
      </left>
      <right/>
      <top style="hair">
        <color auto="1"/>
      </top>
      <bottom style="hair">
        <color theme="0" tint="-0.24994659260841701"/>
      </bottom>
      <diagonal/>
    </border>
    <border>
      <left/>
      <right/>
      <top style="hair">
        <color auto="1"/>
      </top>
      <bottom style="hair">
        <color theme="0" tint="-0.24994659260841701"/>
      </bottom>
      <diagonal/>
    </border>
    <border>
      <left/>
      <right style="hair">
        <color auto="1"/>
      </right>
      <top style="hair">
        <color auto="1"/>
      </top>
      <bottom style="hair">
        <color theme="0" tint="-0.24994659260841701"/>
      </bottom>
      <diagonal/>
    </border>
    <border>
      <left style="hair">
        <color indexed="64"/>
      </left>
      <right/>
      <top style="hair">
        <color theme="0" tint="-0.24994659260841701"/>
      </top>
      <bottom style="hair">
        <color indexed="64"/>
      </bottom>
      <diagonal/>
    </border>
    <border>
      <left/>
      <right/>
      <top style="hair">
        <color theme="0" tint="-0.24994659260841701"/>
      </top>
      <bottom style="hair">
        <color indexed="64"/>
      </bottom>
      <diagonal/>
    </border>
    <border>
      <left/>
      <right style="hair">
        <color indexed="64"/>
      </right>
      <top style="hair">
        <color theme="0" tint="-0.24994659260841701"/>
      </top>
      <bottom style="hair">
        <color indexed="64"/>
      </bottom>
      <diagonal/>
    </border>
    <border>
      <left style="hair">
        <color indexed="64"/>
      </left>
      <right/>
      <top style="hair">
        <color theme="0" tint="-0.34998626667073579"/>
      </top>
      <bottom style="hair">
        <color indexed="64"/>
      </bottom>
      <diagonal/>
    </border>
    <border>
      <left/>
      <right style="medium">
        <color indexed="64"/>
      </right>
      <top style="hair">
        <color theme="0" tint="-0.34998626667073579"/>
      </top>
      <bottom style="hair">
        <color indexed="64"/>
      </bottom>
      <diagonal/>
    </border>
    <border>
      <left style="hair">
        <color indexed="64"/>
      </left>
      <right/>
      <top style="hair">
        <color theme="0" tint="-0.24994659260841701"/>
      </top>
      <bottom style="medium">
        <color indexed="64"/>
      </bottom>
      <diagonal/>
    </border>
    <border>
      <left/>
      <right/>
      <top style="hair">
        <color theme="0" tint="-0.24994659260841701"/>
      </top>
      <bottom style="medium">
        <color indexed="64"/>
      </bottom>
      <diagonal/>
    </border>
    <border>
      <left/>
      <right style="hair">
        <color indexed="64"/>
      </right>
      <top style="hair">
        <color theme="0" tint="-0.24994659260841701"/>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503">
    <xf numFmtId="0" fontId="0" fillId="0" borderId="0" xfId="0">
      <alignment vertical="center"/>
    </xf>
    <xf numFmtId="49" fontId="3" fillId="0" borderId="1" xfId="0" applyNumberFormat="1" applyFont="1" applyFill="1" applyBorder="1" applyAlignment="1">
      <alignment horizontal="left" vertical="center" wrapText="1" shrinkToFit="1"/>
    </xf>
    <xf numFmtId="0" fontId="3" fillId="0" borderId="0" xfId="0" applyFont="1" applyFill="1">
      <alignment vertical="center"/>
    </xf>
    <xf numFmtId="0" fontId="6" fillId="0" borderId="0" xfId="0" applyFont="1" applyFill="1" applyAlignment="1">
      <alignment horizontal="center" vertical="center" shrinkToFit="1"/>
    </xf>
    <xf numFmtId="0" fontId="7" fillId="0" borderId="0" xfId="0" applyFont="1" applyFill="1">
      <alignment vertical="center"/>
    </xf>
    <xf numFmtId="0" fontId="6" fillId="0" borderId="0" xfId="0" applyFont="1" applyFill="1" applyAlignment="1">
      <alignment horizontal="center" vertical="center"/>
    </xf>
    <xf numFmtId="0" fontId="5" fillId="0" borderId="0" xfId="0" applyFont="1" applyFill="1">
      <alignment vertical="center"/>
    </xf>
    <xf numFmtId="0" fontId="8" fillId="0" borderId="0" xfId="0" applyFont="1" applyFill="1">
      <alignment vertical="center"/>
    </xf>
    <xf numFmtId="0" fontId="9" fillId="0" borderId="0" xfId="0" applyFont="1" applyFill="1">
      <alignment vertical="center"/>
    </xf>
    <xf numFmtId="0" fontId="10" fillId="0" borderId="0" xfId="0" applyFont="1" applyFill="1">
      <alignment vertical="center"/>
    </xf>
    <xf numFmtId="0" fontId="11" fillId="0" borderId="0" xfId="0" applyFont="1" applyFill="1">
      <alignment vertical="center"/>
    </xf>
    <xf numFmtId="0" fontId="12" fillId="0" borderId="0" xfId="0" applyFont="1" applyFill="1">
      <alignment vertical="center"/>
    </xf>
    <xf numFmtId="0" fontId="13" fillId="0" borderId="0" xfId="0" applyFont="1" applyFill="1">
      <alignment vertical="center"/>
    </xf>
    <xf numFmtId="0" fontId="4" fillId="0" borderId="0" xfId="0" applyFont="1" applyFill="1">
      <alignment vertical="center"/>
    </xf>
    <xf numFmtId="0" fontId="13" fillId="0" borderId="5" xfId="0" applyFont="1" applyFill="1" applyBorder="1" applyAlignment="1">
      <alignment horizontal="center" vertical="center" shrinkToFit="1"/>
    </xf>
    <xf numFmtId="0" fontId="13" fillId="0" borderId="6" xfId="0" applyFont="1" applyFill="1" applyBorder="1" applyAlignment="1">
      <alignment horizontal="center" vertical="center" shrinkToFit="1"/>
    </xf>
    <xf numFmtId="0" fontId="13" fillId="0" borderId="9" xfId="0" applyFont="1" applyFill="1" applyBorder="1" applyAlignment="1">
      <alignment vertical="center" shrinkToFit="1"/>
    </xf>
    <xf numFmtId="176" fontId="14" fillId="0" borderId="10" xfId="1" applyNumberFormat="1" applyFont="1" applyFill="1" applyBorder="1" applyAlignment="1">
      <alignment vertical="center" shrinkToFit="1"/>
    </xf>
    <xf numFmtId="0" fontId="13" fillId="0" borderId="10" xfId="0" applyFont="1" applyFill="1" applyBorder="1" applyAlignment="1">
      <alignment horizontal="center" vertical="center"/>
    </xf>
    <xf numFmtId="0" fontId="15" fillId="0" borderId="0" xfId="0" applyFont="1" applyFill="1">
      <alignment vertical="center"/>
    </xf>
    <xf numFmtId="0" fontId="4" fillId="0" borderId="13" xfId="0" applyFont="1" applyFill="1" applyBorder="1">
      <alignment vertical="center"/>
    </xf>
    <xf numFmtId="0" fontId="13" fillId="0" borderId="14" xfId="0" applyFont="1" applyFill="1" applyBorder="1" applyAlignment="1">
      <alignment vertical="center" shrinkToFit="1"/>
    </xf>
    <xf numFmtId="176" fontId="14" fillId="0" borderId="14" xfId="1" applyNumberFormat="1" applyFont="1" applyFill="1" applyBorder="1" applyAlignment="1">
      <alignment horizontal="right" vertical="center"/>
    </xf>
    <xf numFmtId="176" fontId="14" fillId="0" borderId="26" xfId="0" applyNumberFormat="1" applyFont="1" applyFill="1" applyBorder="1" applyAlignment="1">
      <alignment horizontal="right" vertical="center"/>
    </xf>
    <xf numFmtId="0" fontId="13" fillId="0" borderId="29" xfId="0" applyFont="1" applyFill="1" applyBorder="1" applyAlignment="1">
      <alignment horizontal="center" vertical="center" shrinkToFit="1"/>
    </xf>
    <xf numFmtId="0" fontId="13" fillId="0" borderId="30" xfId="0" applyFont="1" applyFill="1" applyBorder="1" applyAlignment="1">
      <alignment vertical="center" shrinkToFit="1"/>
    </xf>
    <xf numFmtId="0" fontId="17" fillId="0" borderId="13" xfId="0" applyFont="1" applyFill="1" applyBorder="1" applyAlignment="1">
      <alignment vertical="center" shrinkToFit="1"/>
    </xf>
    <xf numFmtId="0" fontId="16" fillId="0" borderId="44" xfId="0" applyFont="1" applyFill="1" applyBorder="1" applyAlignment="1">
      <alignment horizontal="center" vertical="center" wrapText="1" shrinkToFit="1"/>
    </xf>
    <xf numFmtId="0" fontId="16" fillId="0" borderId="42" xfId="0" applyFont="1" applyFill="1" applyBorder="1" applyAlignment="1">
      <alignment horizontal="center" vertical="center" wrapText="1" shrinkToFit="1"/>
    </xf>
    <xf numFmtId="0" fontId="16" fillId="0" borderId="43" xfId="0" applyFont="1" applyFill="1" applyBorder="1" applyAlignment="1">
      <alignment horizontal="center" vertical="center" wrapText="1" shrinkToFit="1"/>
    </xf>
    <xf numFmtId="0" fontId="16" fillId="0" borderId="22" xfId="0" applyFont="1" applyFill="1" applyBorder="1" applyAlignment="1">
      <alignment horizontal="center" vertical="center" wrapText="1"/>
    </xf>
    <xf numFmtId="0" fontId="16" fillId="0" borderId="45" xfId="0" applyFont="1" applyFill="1" applyBorder="1" applyAlignment="1">
      <alignment horizontal="center" vertical="center" wrapText="1"/>
    </xf>
    <xf numFmtId="0" fontId="15" fillId="0" borderId="13" xfId="0" applyFont="1" applyFill="1" applyBorder="1">
      <alignment vertical="center"/>
    </xf>
    <xf numFmtId="0" fontId="17" fillId="0" borderId="0" xfId="0" applyFont="1" applyFill="1" applyAlignment="1">
      <alignment horizontal="center" vertical="center"/>
    </xf>
    <xf numFmtId="0" fontId="17" fillId="0" borderId="46" xfId="0" applyFont="1" applyFill="1" applyBorder="1" applyAlignment="1">
      <alignment horizontal="left" vertical="center" wrapText="1"/>
    </xf>
    <xf numFmtId="0" fontId="18" fillId="0" borderId="47" xfId="0" applyFont="1" applyFill="1" applyBorder="1" applyAlignment="1">
      <alignment horizontal="center" vertical="center" shrinkToFit="1"/>
    </xf>
    <xf numFmtId="179" fontId="18" fillId="0" borderId="47" xfId="1" applyNumberFormat="1" applyFont="1" applyFill="1" applyBorder="1" applyAlignment="1">
      <alignment horizontal="center" vertical="center" shrinkToFit="1"/>
    </xf>
    <xf numFmtId="179" fontId="18" fillId="0" borderId="48" xfId="1" applyNumberFormat="1" applyFont="1" applyFill="1" applyBorder="1" applyAlignment="1">
      <alignment horizontal="center" vertical="center" shrinkToFit="1"/>
    </xf>
    <xf numFmtId="176" fontId="14" fillId="0" borderId="49" xfId="1" applyNumberFormat="1" applyFont="1" applyFill="1" applyBorder="1" applyAlignment="1">
      <alignment horizontal="right" vertical="center" shrinkToFit="1"/>
    </xf>
    <xf numFmtId="176" fontId="14" fillId="0" borderId="26" xfId="1" applyNumberFormat="1" applyFont="1" applyFill="1" applyBorder="1" applyAlignment="1">
      <alignment horizontal="right" vertical="center" shrinkToFit="1"/>
    </xf>
    <xf numFmtId="176" fontId="14" fillId="0" borderId="14" xfId="0" applyNumberFormat="1" applyFont="1" applyFill="1" applyBorder="1" applyAlignment="1">
      <alignment horizontal="right" vertical="center" shrinkToFit="1"/>
    </xf>
    <xf numFmtId="176" fontId="14" fillId="0" borderId="50" xfId="1" applyNumberFormat="1" applyFont="1" applyFill="1" applyBorder="1" applyAlignment="1">
      <alignment horizontal="right" vertical="center" shrinkToFit="1"/>
    </xf>
    <xf numFmtId="0" fontId="17" fillId="0" borderId="46" xfId="0" applyFont="1" applyFill="1" applyBorder="1">
      <alignment vertical="center"/>
    </xf>
    <xf numFmtId="176" fontId="14" fillId="0" borderId="14" xfId="0" applyNumberFormat="1" applyFont="1" applyFill="1" applyBorder="1" applyAlignment="1">
      <alignment horizontal="center" vertical="center" shrinkToFit="1"/>
    </xf>
    <xf numFmtId="176" fontId="14" fillId="0" borderId="14" xfId="1" applyNumberFormat="1" applyFont="1" applyFill="1" applyBorder="1" applyAlignment="1">
      <alignment horizontal="center" vertical="center" shrinkToFit="1"/>
    </xf>
    <xf numFmtId="176" fontId="14" fillId="0" borderId="26" xfId="1" applyNumberFormat="1" applyFont="1" applyFill="1" applyBorder="1" applyAlignment="1">
      <alignment horizontal="center" vertical="center" shrinkToFit="1"/>
    </xf>
    <xf numFmtId="176" fontId="14" fillId="0" borderId="51" xfId="1" applyNumberFormat="1" applyFont="1" applyFill="1" applyBorder="1" applyAlignment="1">
      <alignment horizontal="right" vertical="center" shrinkToFit="1"/>
    </xf>
    <xf numFmtId="176" fontId="14" fillId="0" borderId="26" xfId="0" applyNumberFormat="1" applyFont="1" applyFill="1" applyBorder="1" applyAlignment="1">
      <alignment horizontal="right" vertical="center" shrinkToFit="1"/>
    </xf>
    <xf numFmtId="176" fontId="14" fillId="0" borderId="14" xfId="1" applyNumberFormat="1" applyFont="1" applyFill="1" applyBorder="1" applyAlignment="1">
      <alignment horizontal="right" vertical="center" shrinkToFit="1"/>
    </xf>
    <xf numFmtId="3" fontId="14" fillId="0" borderId="52" xfId="0" applyNumberFormat="1" applyFont="1" applyFill="1" applyBorder="1" applyAlignment="1">
      <alignment horizontal="right" vertical="center" shrinkToFit="1"/>
    </xf>
    <xf numFmtId="176" fontId="14" fillId="0" borderId="51" xfId="0" applyNumberFormat="1" applyFont="1" applyFill="1" applyBorder="1" applyAlignment="1">
      <alignment horizontal="right" vertical="center" shrinkToFit="1"/>
    </xf>
    <xf numFmtId="176" fontId="14" fillId="0" borderId="42" xfId="1" applyNumberFormat="1" applyFont="1" applyFill="1" applyBorder="1" applyAlignment="1">
      <alignment horizontal="right" vertical="center" shrinkToFit="1"/>
    </xf>
    <xf numFmtId="176" fontId="14" fillId="0" borderId="26" xfId="2" applyNumberFormat="1" applyFont="1" applyFill="1" applyBorder="1" applyAlignment="1">
      <alignment horizontal="right" vertical="center" shrinkToFit="1"/>
    </xf>
    <xf numFmtId="3" fontId="14" fillId="0" borderId="53" xfId="0" applyNumberFormat="1" applyFont="1" applyFill="1" applyBorder="1" applyAlignment="1">
      <alignment horizontal="right" vertical="center" shrinkToFit="1"/>
    </xf>
    <xf numFmtId="0" fontId="17" fillId="0" borderId="0" xfId="0" applyFont="1" applyFill="1">
      <alignment vertical="center"/>
    </xf>
    <xf numFmtId="176" fontId="14" fillId="0" borderId="14" xfId="2" applyNumberFormat="1" applyFont="1" applyFill="1" applyBorder="1" applyAlignment="1">
      <alignment horizontal="right" vertical="center" shrinkToFit="1"/>
    </xf>
    <xf numFmtId="3" fontId="14" fillId="0" borderId="52" xfId="2" applyNumberFormat="1" applyFont="1" applyFill="1" applyBorder="1" applyAlignment="1">
      <alignment horizontal="right" vertical="center" shrinkToFit="1"/>
    </xf>
    <xf numFmtId="176" fontId="14" fillId="0" borderId="51" xfId="2" applyNumberFormat="1" applyFont="1" applyFill="1" applyBorder="1" applyAlignment="1">
      <alignment horizontal="right" vertical="center" shrinkToFit="1"/>
    </xf>
    <xf numFmtId="3" fontId="14" fillId="0" borderId="53" xfId="2" applyNumberFormat="1" applyFont="1" applyFill="1" applyBorder="1" applyAlignment="1">
      <alignment horizontal="right" vertical="center" shrinkToFit="1"/>
    </xf>
    <xf numFmtId="180" fontId="17" fillId="0" borderId="0" xfId="0" applyNumberFormat="1" applyFont="1" applyFill="1">
      <alignment vertical="center"/>
    </xf>
    <xf numFmtId="3" fontId="14" fillId="0" borderId="52" xfId="1" applyNumberFormat="1" applyFont="1" applyFill="1" applyBorder="1" applyAlignment="1">
      <alignment horizontal="right" vertical="center" shrinkToFit="1"/>
    </xf>
    <xf numFmtId="3" fontId="14" fillId="0" borderId="53" xfId="1" applyNumberFormat="1" applyFont="1" applyFill="1" applyBorder="1" applyAlignment="1">
      <alignment horizontal="right" vertical="center" shrinkToFit="1"/>
    </xf>
    <xf numFmtId="176" fontId="14" fillId="0" borderId="57" xfId="1" applyNumberFormat="1" applyFont="1" applyFill="1" applyBorder="1" applyAlignment="1">
      <alignment vertical="center" shrinkToFit="1"/>
    </xf>
    <xf numFmtId="38" fontId="14" fillId="0" borderId="58" xfId="1" applyFont="1" applyFill="1" applyBorder="1" applyAlignment="1">
      <alignment horizontal="center" vertical="center"/>
    </xf>
    <xf numFmtId="38" fontId="14" fillId="0" borderId="59" xfId="1" applyFont="1" applyFill="1" applyBorder="1" applyAlignment="1">
      <alignment horizontal="center" vertical="center"/>
    </xf>
    <xf numFmtId="38" fontId="14" fillId="0" borderId="60" xfId="1" applyFont="1" applyFill="1" applyBorder="1" applyAlignment="1">
      <alignment horizontal="center" vertical="center"/>
    </xf>
    <xf numFmtId="38" fontId="14" fillId="0" borderId="61" xfId="1" applyFont="1" applyFill="1" applyBorder="1" applyAlignment="1">
      <alignment horizontal="center" vertical="center"/>
    </xf>
    <xf numFmtId="38" fontId="17" fillId="0" borderId="13" xfId="1" applyFont="1" applyFill="1" applyBorder="1" applyAlignment="1">
      <alignment horizontal="center" vertical="center"/>
    </xf>
    <xf numFmtId="0" fontId="13" fillId="0" borderId="62" xfId="0" applyFont="1" applyFill="1" applyBorder="1" applyAlignment="1">
      <alignment horizontal="center" vertical="center" shrinkToFit="1"/>
    </xf>
    <xf numFmtId="176" fontId="18" fillId="0" borderId="19" xfId="0" applyNumberFormat="1" applyFont="1" applyFill="1" applyBorder="1" applyAlignment="1">
      <alignment horizontal="center" vertical="center"/>
    </xf>
    <xf numFmtId="176" fontId="14" fillId="0" borderId="62" xfId="0" applyNumberFormat="1" applyFont="1" applyFill="1" applyBorder="1" applyAlignment="1">
      <alignment vertical="center" shrinkToFit="1"/>
    </xf>
    <xf numFmtId="176" fontId="14" fillId="0" borderId="19" xfId="0" applyNumberFormat="1" applyFont="1" applyFill="1" applyBorder="1" applyAlignment="1">
      <alignment vertical="center" shrinkToFit="1"/>
    </xf>
    <xf numFmtId="0" fontId="13" fillId="0" borderId="62" xfId="0" applyFont="1" applyFill="1" applyBorder="1" applyAlignment="1">
      <alignment horizontal="center" vertical="center"/>
    </xf>
    <xf numFmtId="57" fontId="17" fillId="0" borderId="13" xfId="0" applyNumberFormat="1" applyFont="1" applyFill="1" applyBorder="1" applyAlignment="1">
      <alignment horizontal="center" vertical="center"/>
    </xf>
    <xf numFmtId="0" fontId="19" fillId="0" borderId="0" xfId="0" applyFont="1" applyFill="1">
      <alignment vertical="center"/>
    </xf>
    <xf numFmtId="0" fontId="8" fillId="0" borderId="18" xfId="0" applyFont="1" applyFill="1" applyBorder="1" applyAlignment="1">
      <alignment horizontal="left" vertical="center"/>
    </xf>
    <xf numFmtId="0" fontId="11" fillId="0" borderId="18" xfId="0" applyFont="1" applyFill="1" applyBorder="1" applyAlignment="1">
      <alignment horizontal="left" vertical="center" shrinkToFit="1"/>
    </xf>
    <xf numFmtId="0" fontId="20" fillId="0" borderId="18" xfId="0" applyFont="1" applyFill="1" applyBorder="1" applyAlignment="1">
      <alignment vertical="center" shrinkToFit="1"/>
    </xf>
    <xf numFmtId="0" fontId="20" fillId="0" borderId="0" xfId="0" applyFont="1" applyFill="1">
      <alignment vertical="center"/>
    </xf>
    <xf numFmtId="0" fontId="13" fillId="0" borderId="66" xfId="0" applyFont="1" applyFill="1" applyBorder="1">
      <alignment vertical="center"/>
    </xf>
    <xf numFmtId="0" fontId="13" fillId="0" borderId="25" xfId="0" applyFont="1" applyFill="1" applyBorder="1">
      <alignment vertical="center"/>
    </xf>
    <xf numFmtId="0" fontId="13" fillId="0" borderId="6" xfId="3" applyFont="1" applyFill="1" applyBorder="1" applyAlignment="1">
      <alignment horizontal="center" vertical="center" shrinkToFit="1"/>
    </xf>
    <xf numFmtId="0" fontId="13" fillId="0" borderId="5" xfId="3" applyFont="1" applyFill="1" applyBorder="1" applyAlignment="1">
      <alignment horizontal="center" vertical="center" shrinkToFit="1"/>
    </xf>
    <xf numFmtId="0" fontId="13" fillId="0" borderId="8" xfId="0" applyFont="1" applyFill="1" applyBorder="1" applyAlignment="1">
      <alignment horizontal="center" vertical="center"/>
    </xf>
    <xf numFmtId="0" fontId="13" fillId="0" borderId="66" xfId="0" applyFont="1" applyFill="1" applyBorder="1" applyAlignment="1">
      <alignment horizontal="center" vertical="top" wrapText="1"/>
    </xf>
    <xf numFmtId="0" fontId="13" fillId="0" borderId="25" xfId="0" applyFont="1" applyFill="1" applyBorder="1" applyAlignment="1">
      <alignment horizontal="center" vertical="center" shrinkToFit="1"/>
    </xf>
    <xf numFmtId="0" fontId="13" fillId="0" borderId="7" xfId="0" applyFont="1" applyFill="1" applyBorder="1">
      <alignment vertical="center"/>
    </xf>
    <xf numFmtId="0" fontId="13" fillId="0" borderId="6" xfId="0" applyFont="1" applyFill="1" applyBorder="1">
      <alignment vertical="center"/>
    </xf>
    <xf numFmtId="0" fontId="13" fillId="0" borderId="67" xfId="0" applyFont="1" applyFill="1" applyBorder="1" applyAlignment="1">
      <alignment vertical="center" wrapText="1"/>
    </xf>
    <xf numFmtId="0" fontId="13" fillId="0" borderId="56" xfId="0" applyFont="1" applyFill="1" applyBorder="1" applyAlignment="1">
      <alignment vertical="center" shrinkToFit="1"/>
    </xf>
    <xf numFmtId="176" fontId="14" fillId="0" borderId="26" xfId="4" applyNumberFormat="1" applyFont="1" applyFill="1" applyBorder="1" applyAlignment="1">
      <alignment horizontal="right" vertical="center" shrinkToFit="1"/>
    </xf>
    <xf numFmtId="176" fontId="14" fillId="0" borderId="47" xfId="4" applyNumberFormat="1" applyFont="1" applyFill="1" applyBorder="1">
      <alignment vertical="center"/>
    </xf>
    <xf numFmtId="176" fontId="17" fillId="0" borderId="15" xfId="1" applyNumberFormat="1" applyFont="1" applyFill="1" applyBorder="1">
      <alignment vertical="center"/>
    </xf>
    <xf numFmtId="0" fontId="17" fillId="0" borderId="15" xfId="0" applyFont="1" applyFill="1" applyBorder="1">
      <alignment vertical="center"/>
    </xf>
    <xf numFmtId="0" fontId="17" fillId="0" borderId="28" xfId="0" applyFont="1" applyFill="1" applyBorder="1">
      <alignment vertical="center"/>
    </xf>
    <xf numFmtId="176" fontId="14" fillId="0" borderId="42" xfId="1" applyNumberFormat="1" applyFont="1" applyFill="1" applyBorder="1" applyAlignment="1">
      <alignment vertical="center" shrinkToFit="1"/>
    </xf>
    <xf numFmtId="0" fontId="17" fillId="0" borderId="70" xfId="0" applyFont="1" applyFill="1" applyBorder="1" applyAlignment="1">
      <alignment horizontal="right" vertical="center"/>
    </xf>
    <xf numFmtId="0" fontId="13" fillId="0" borderId="46" xfId="0" applyFont="1" applyFill="1" applyBorder="1" applyAlignment="1">
      <alignment vertical="center" shrinkToFit="1"/>
    </xf>
    <xf numFmtId="176" fontId="14" fillId="0" borderId="42" xfId="0" applyNumberFormat="1" applyFont="1" applyFill="1" applyBorder="1" applyAlignment="1">
      <alignment vertical="center" shrinkToFit="1"/>
    </xf>
    <xf numFmtId="0" fontId="17" fillId="0" borderId="14" xfId="0" applyFont="1" applyFill="1" applyBorder="1">
      <alignment vertical="center"/>
    </xf>
    <xf numFmtId="0" fontId="17" fillId="0" borderId="15" xfId="0" applyFont="1" applyFill="1" applyBorder="1" applyAlignment="1">
      <alignment vertical="center" shrinkToFit="1"/>
    </xf>
    <xf numFmtId="9" fontId="17" fillId="0" borderId="28" xfId="0" applyNumberFormat="1" applyFont="1" applyFill="1" applyBorder="1">
      <alignment vertical="center"/>
    </xf>
    <xf numFmtId="0" fontId="13" fillId="0" borderId="46" xfId="0" applyFont="1" applyFill="1" applyBorder="1" applyAlignment="1">
      <alignment vertical="center" wrapText="1"/>
    </xf>
    <xf numFmtId="0" fontId="13" fillId="0" borderId="71" xfId="0" applyFont="1" applyFill="1" applyBorder="1" applyAlignment="1">
      <alignment vertical="center" shrinkToFit="1"/>
    </xf>
    <xf numFmtId="180" fontId="17" fillId="0" borderId="15" xfId="0" applyNumberFormat="1" applyFont="1" applyFill="1" applyBorder="1">
      <alignment vertical="center"/>
    </xf>
    <xf numFmtId="176" fontId="14" fillId="0" borderId="56" xfId="0" applyNumberFormat="1" applyFont="1" applyFill="1" applyBorder="1" applyAlignment="1">
      <alignment vertical="center" shrinkToFit="1"/>
    </xf>
    <xf numFmtId="176" fontId="14" fillId="0" borderId="26" xfId="0" applyNumberFormat="1" applyFont="1" applyFill="1" applyBorder="1" applyAlignment="1">
      <alignment vertical="center" shrinkToFit="1"/>
    </xf>
    <xf numFmtId="0" fontId="17" fillId="0" borderId="29" xfId="0" applyFont="1" applyFill="1" applyBorder="1">
      <alignment vertical="center"/>
    </xf>
    <xf numFmtId="178" fontId="17" fillId="0" borderId="72" xfId="0" applyNumberFormat="1" applyFont="1" applyFill="1" applyBorder="1" applyAlignment="1">
      <alignment vertical="center" shrinkToFit="1"/>
    </xf>
    <xf numFmtId="0" fontId="17" fillId="0" borderId="72" xfId="0" applyFont="1" applyFill="1" applyBorder="1">
      <alignment vertical="center"/>
    </xf>
    <xf numFmtId="9" fontId="17" fillId="0" borderId="73" xfId="0" applyNumberFormat="1" applyFont="1" applyFill="1" applyBorder="1">
      <alignment vertical="center"/>
    </xf>
    <xf numFmtId="0" fontId="17" fillId="0" borderId="15" xfId="0" applyFont="1" applyFill="1" applyBorder="1" applyAlignment="1">
      <alignment horizontal="right" vertical="center"/>
    </xf>
    <xf numFmtId="176" fontId="17" fillId="0" borderId="18" xfId="1" applyNumberFormat="1" applyFont="1" applyFill="1" applyBorder="1">
      <alignment vertical="center"/>
    </xf>
    <xf numFmtId="0" fontId="17" fillId="0" borderId="18" xfId="1" applyNumberFormat="1" applyFont="1" applyFill="1" applyBorder="1" applyAlignment="1">
      <alignment horizontal="right" vertical="center" shrinkToFit="1"/>
    </xf>
    <xf numFmtId="0" fontId="17" fillId="0" borderId="18" xfId="0" applyFont="1" applyFill="1" applyBorder="1">
      <alignment vertical="center"/>
    </xf>
    <xf numFmtId="178" fontId="17" fillId="0" borderId="18" xfId="0" applyNumberFormat="1" applyFont="1" applyFill="1" applyBorder="1" applyAlignment="1">
      <alignment vertical="center" shrinkToFit="1"/>
    </xf>
    <xf numFmtId="178" fontId="17" fillId="0" borderId="20" xfId="0" applyNumberFormat="1" applyFont="1" applyFill="1" applyBorder="1">
      <alignment vertical="center"/>
    </xf>
    <xf numFmtId="0" fontId="17" fillId="0" borderId="43" xfId="0" applyFont="1" applyFill="1" applyBorder="1" applyAlignment="1">
      <alignment vertical="center" shrinkToFit="1"/>
    </xf>
    <xf numFmtId="0" fontId="17" fillId="0" borderId="70" xfId="0" applyFont="1" applyFill="1" applyBorder="1" applyAlignment="1">
      <alignment vertical="center" shrinkToFit="1"/>
    </xf>
    <xf numFmtId="0" fontId="17" fillId="0" borderId="70" xfId="0" applyFont="1" applyFill="1" applyBorder="1">
      <alignment vertical="center"/>
    </xf>
    <xf numFmtId="178" fontId="17" fillId="0" borderId="74" xfId="0" applyNumberFormat="1" applyFont="1" applyFill="1" applyBorder="1">
      <alignment vertical="center"/>
    </xf>
    <xf numFmtId="177" fontId="14" fillId="0" borderId="26" xfId="4" applyNumberFormat="1" applyFont="1" applyFill="1" applyBorder="1" applyAlignment="1">
      <alignment horizontal="right" vertical="center" shrinkToFit="1"/>
    </xf>
    <xf numFmtId="0" fontId="17" fillId="0" borderId="14" xfId="0" applyFont="1" applyFill="1" applyBorder="1" applyAlignment="1">
      <alignment vertical="center" shrinkToFit="1"/>
    </xf>
    <xf numFmtId="178" fontId="17" fillId="0" borderId="28" xfId="0" applyNumberFormat="1" applyFont="1" applyFill="1" applyBorder="1">
      <alignment vertical="center"/>
    </xf>
    <xf numFmtId="0" fontId="13" fillId="0" borderId="15" xfId="0" applyFont="1" applyFill="1" applyBorder="1" applyAlignment="1">
      <alignment vertical="center" shrinkToFit="1"/>
    </xf>
    <xf numFmtId="0" fontId="13" fillId="0" borderId="24" xfId="0" applyFont="1" applyFill="1" applyBorder="1" applyAlignment="1">
      <alignment vertical="center" shrinkToFit="1"/>
    </xf>
    <xf numFmtId="2" fontId="17" fillId="0" borderId="15" xfId="0" applyNumberFormat="1" applyFont="1" applyFill="1" applyBorder="1">
      <alignment vertical="center"/>
    </xf>
    <xf numFmtId="0" fontId="13" fillId="0" borderId="67" xfId="0" applyFont="1" applyFill="1" applyBorder="1" applyAlignment="1">
      <alignment vertical="center" shrinkToFit="1"/>
    </xf>
    <xf numFmtId="176" fontId="14" fillId="0" borderId="26" xfId="1" applyNumberFormat="1" applyFont="1" applyFill="1" applyBorder="1" applyAlignment="1">
      <alignment vertical="center" shrinkToFit="1"/>
    </xf>
    <xf numFmtId="178" fontId="17" fillId="0" borderId="15" xfId="0" applyNumberFormat="1" applyFont="1" applyFill="1" applyBorder="1" applyAlignment="1">
      <alignment vertical="center" shrinkToFit="1"/>
    </xf>
    <xf numFmtId="0" fontId="13" fillId="0" borderId="42" xfId="0" applyFont="1" applyFill="1" applyBorder="1" applyAlignment="1">
      <alignment vertical="center" shrinkToFit="1"/>
    </xf>
    <xf numFmtId="180" fontId="14" fillId="0" borderId="47" xfId="3" applyNumberFormat="1" applyFont="1" applyFill="1" applyBorder="1">
      <alignment vertical="center"/>
    </xf>
    <xf numFmtId="0" fontId="13" fillId="0" borderId="46" xfId="0" applyFont="1" applyFill="1" applyBorder="1" applyAlignment="1">
      <alignment vertical="top" wrapText="1"/>
    </xf>
    <xf numFmtId="0" fontId="13" fillId="0" borderId="56" xfId="0" applyFont="1" applyFill="1" applyBorder="1" applyAlignment="1">
      <alignment vertical="top" shrinkToFit="1"/>
    </xf>
    <xf numFmtId="0" fontId="13" fillId="0" borderId="71" xfId="0" applyFont="1" applyFill="1" applyBorder="1" applyAlignment="1">
      <alignment vertical="top" shrinkToFit="1"/>
    </xf>
    <xf numFmtId="176" fontId="14" fillId="0" borderId="56" xfId="1" applyNumberFormat="1" applyFont="1" applyFill="1" applyBorder="1" applyAlignment="1">
      <alignment vertical="center" shrinkToFit="1"/>
    </xf>
    <xf numFmtId="0" fontId="17" fillId="0" borderId="29" xfId="0" applyFont="1" applyFill="1" applyBorder="1" applyAlignment="1">
      <alignment vertical="center" shrinkToFit="1"/>
    </xf>
    <xf numFmtId="0" fontId="17" fillId="0" borderId="72" xfId="0" applyFont="1" applyFill="1" applyBorder="1" applyAlignment="1">
      <alignment vertical="center" shrinkToFit="1"/>
    </xf>
    <xf numFmtId="176" fontId="17" fillId="0" borderId="72" xfId="1" applyNumberFormat="1" applyFont="1" applyFill="1" applyBorder="1">
      <alignment vertical="center"/>
    </xf>
    <xf numFmtId="178" fontId="17" fillId="0" borderId="73" xfId="0" applyNumberFormat="1" applyFont="1" applyFill="1" applyBorder="1">
      <alignment vertical="center"/>
    </xf>
    <xf numFmtId="0" fontId="17" fillId="0" borderId="18" xfId="0" applyFont="1" applyFill="1" applyBorder="1" applyAlignment="1">
      <alignment horizontal="right" vertical="center" shrinkToFit="1"/>
    </xf>
    <xf numFmtId="0" fontId="17" fillId="0" borderId="18" xfId="0" applyFont="1" applyFill="1" applyBorder="1" applyAlignment="1">
      <alignment vertical="center" shrinkToFit="1"/>
    </xf>
    <xf numFmtId="0" fontId="13" fillId="0" borderId="71" xfId="0" applyFont="1" applyFill="1" applyBorder="1">
      <alignment vertical="center"/>
    </xf>
    <xf numFmtId="0" fontId="17" fillId="0" borderId="43" xfId="0" applyFont="1" applyFill="1" applyBorder="1" applyAlignment="1">
      <alignment horizontal="right" vertical="center" shrinkToFit="1"/>
    </xf>
    <xf numFmtId="176" fontId="17" fillId="0" borderId="70" xfId="1" applyNumberFormat="1" applyFont="1" applyFill="1" applyBorder="1">
      <alignment vertical="center"/>
    </xf>
    <xf numFmtId="0" fontId="13" fillId="0" borderId="71" xfId="0" applyFont="1" applyFill="1" applyBorder="1" applyAlignment="1">
      <alignment horizontal="left" vertical="center"/>
    </xf>
    <xf numFmtId="0" fontId="13" fillId="0" borderId="42" xfId="0" applyFont="1" applyFill="1" applyBorder="1">
      <alignment vertical="center"/>
    </xf>
    <xf numFmtId="0" fontId="17" fillId="0" borderId="14" xfId="0" applyFont="1" applyFill="1" applyBorder="1" applyAlignment="1">
      <alignment horizontal="right" vertical="center" shrinkToFit="1"/>
    </xf>
    <xf numFmtId="0" fontId="17" fillId="0" borderId="15" xfId="0" applyFont="1" applyFill="1" applyBorder="1" applyAlignment="1">
      <alignment horizontal="center" vertical="center"/>
    </xf>
    <xf numFmtId="0" fontId="13" fillId="0" borderId="56" xfId="0" applyFont="1" applyFill="1" applyBorder="1" applyAlignment="1">
      <alignment horizontal="left" vertical="center"/>
    </xf>
    <xf numFmtId="0" fontId="13" fillId="0" borderId="24" xfId="0" applyFont="1" applyFill="1" applyBorder="1" applyAlignment="1">
      <alignment vertical="top" wrapText="1"/>
    </xf>
    <xf numFmtId="0" fontId="13" fillId="0" borderId="42" xfId="0" applyFont="1" applyFill="1" applyBorder="1" applyAlignment="1">
      <alignment vertical="top" shrinkToFit="1"/>
    </xf>
    <xf numFmtId="176" fontId="14" fillId="0" borderId="56" xfId="3" applyNumberFormat="1" applyFont="1" applyFill="1" applyBorder="1" applyAlignment="1">
      <alignment horizontal="right" vertical="center" shrinkToFit="1"/>
    </xf>
    <xf numFmtId="0" fontId="17" fillId="0" borderId="0" xfId="0" applyFont="1" applyFill="1" applyAlignment="1">
      <alignment horizontal="left" vertical="center"/>
    </xf>
    <xf numFmtId="176" fontId="14" fillId="0" borderId="26" xfId="3" applyNumberFormat="1" applyFont="1" applyFill="1" applyBorder="1" applyAlignment="1">
      <alignment horizontal="right" vertical="center" shrinkToFit="1"/>
    </xf>
    <xf numFmtId="0" fontId="13" fillId="0" borderId="14" xfId="3" applyFont="1" applyFill="1" applyBorder="1">
      <alignment vertical="center"/>
    </xf>
    <xf numFmtId="0" fontId="13" fillId="0" borderId="16" xfId="3" applyFont="1" applyFill="1" applyBorder="1">
      <alignment vertical="center"/>
    </xf>
    <xf numFmtId="0" fontId="17" fillId="0" borderId="15" xfId="0" applyFont="1" applyFill="1" applyBorder="1" applyAlignment="1">
      <alignment horizontal="left" vertical="center"/>
    </xf>
    <xf numFmtId="0" fontId="13" fillId="0" borderId="56" xfId="0" applyFont="1" applyFill="1" applyBorder="1">
      <alignment vertical="center"/>
    </xf>
    <xf numFmtId="176" fontId="14" fillId="0" borderId="42" xfId="3" applyNumberFormat="1" applyFont="1" applyFill="1" applyBorder="1" applyAlignment="1">
      <alignment horizontal="right" vertical="center" shrinkToFit="1"/>
    </xf>
    <xf numFmtId="0" fontId="13" fillId="0" borderId="14" xfId="3" applyFont="1" applyFill="1" applyBorder="1" applyAlignment="1">
      <alignment horizontal="left" vertical="center" shrinkToFit="1"/>
    </xf>
    <xf numFmtId="0" fontId="13" fillId="0" borderId="16" xfId="3" applyFont="1" applyFill="1" applyBorder="1" applyAlignment="1">
      <alignment horizontal="left" vertical="center" shrinkToFit="1"/>
    </xf>
    <xf numFmtId="0" fontId="13" fillId="0" borderId="16" xfId="0" applyFont="1" applyFill="1" applyBorder="1" applyAlignment="1">
      <alignment vertical="center" shrinkToFit="1"/>
    </xf>
    <xf numFmtId="0" fontId="20" fillId="0" borderId="15" xfId="0" applyFont="1" applyFill="1" applyBorder="1" applyAlignment="1">
      <alignment vertical="center" shrinkToFit="1"/>
    </xf>
    <xf numFmtId="0" fontId="13" fillId="0" borderId="69" xfId="0" applyFont="1" applyFill="1" applyBorder="1" applyAlignment="1">
      <alignment vertical="center" shrinkToFit="1"/>
    </xf>
    <xf numFmtId="0" fontId="13" fillId="0" borderId="78" xfId="0" applyFont="1" applyFill="1" applyBorder="1" applyAlignment="1">
      <alignment vertical="center" wrapText="1"/>
    </xf>
    <xf numFmtId="0" fontId="13" fillId="0" borderId="79" xfId="0" applyFont="1" applyFill="1" applyBorder="1" applyAlignment="1">
      <alignment vertical="center" wrapText="1"/>
    </xf>
    <xf numFmtId="0" fontId="13" fillId="0" borderId="80" xfId="0" applyFont="1" applyFill="1" applyBorder="1" applyAlignment="1">
      <alignment vertical="center" shrinkToFit="1"/>
    </xf>
    <xf numFmtId="176" fontId="14" fillId="0" borderId="81" xfId="3" applyNumberFormat="1" applyFont="1" applyFill="1" applyBorder="1" applyAlignment="1">
      <alignment horizontal="right" vertical="center" shrinkToFit="1"/>
    </xf>
    <xf numFmtId="0" fontId="17" fillId="0" borderId="31" xfId="0" applyFont="1" applyFill="1" applyBorder="1">
      <alignment vertical="center"/>
    </xf>
    <xf numFmtId="0" fontId="9" fillId="0" borderId="31" xfId="0" applyFont="1" applyFill="1" applyBorder="1">
      <alignment vertical="center"/>
    </xf>
    <xf numFmtId="0" fontId="9" fillId="0" borderId="34" xfId="0" applyFont="1" applyFill="1" applyBorder="1">
      <alignment vertical="center"/>
    </xf>
    <xf numFmtId="0" fontId="20" fillId="0" borderId="82" xfId="0" applyFont="1" applyFill="1" applyBorder="1">
      <alignment vertical="center"/>
    </xf>
    <xf numFmtId="0" fontId="9" fillId="0" borderId="83" xfId="0" applyFont="1" applyFill="1" applyBorder="1">
      <alignment vertical="center"/>
    </xf>
    <xf numFmtId="0" fontId="9" fillId="0" borderId="84" xfId="0" applyFont="1" applyFill="1" applyBorder="1">
      <alignment vertical="center"/>
    </xf>
    <xf numFmtId="176" fontId="14" fillId="0" borderId="71" xfId="0" applyNumberFormat="1" applyFont="1" applyFill="1" applyBorder="1" applyAlignment="1">
      <alignment vertical="center" shrinkToFit="1"/>
    </xf>
    <xf numFmtId="0" fontId="13" fillId="0" borderId="26" xfId="0" applyFont="1" applyFill="1" applyBorder="1" applyAlignment="1">
      <alignment horizontal="right" vertical="center" shrinkToFit="1"/>
    </xf>
    <xf numFmtId="0" fontId="17" fillId="0" borderId="87" xfId="0" applyFont="1" applyFill="1" applyBorder="1">
      <alignment vertical="center"/>
    </xf>
    <xf numFmtId="9" fontId="17" fillId="0" borderId="87" xfId="0" applyNumberFormat="1" applyFont="1" applyFill="1" applyBorder="1">
      <alignment vertical="center"/>
    </xf>
    <xf numFmtId="9" fontId="17" fillId="0" borderId="88" xfId="0" applyNumberFormat="1" applyFont="1" applyFill="1" applyBorder="1">
      <alignment vertical="center"/>
    </xf>
    <xf numFmtId="0" fontId="11" fillId="0" borderId="17" xfId="0" applyFont="1" applyFill="1" applyBorder="1" applyAlignment="1">
      <alignment horizontal="left" vertical="center"/>
    </xf>
    <xf numFmtId="0" fontId="20" fillId="0" borderId="18" xfId="0" applyFont="1" applyFill="1" applyBorder="1">
      <alignment vertical="center"/>
    </xf>
    <xf numFmtId="0" fontId="9" fillId="0" borderId="18" xfId="0" applyFont="1" applyFill="1" applyBorder="1" applyAlignment="1">
      <alignment horizontal="right" vertical="center"/>
    </xf>
    <xf numFmtId="0" fontId="9" fillId="0" borderId="18" xfId="0" applyFont="1" applyFill="1" applyBorder="1">
      <alignment vertical="center"/>
    </xf>
    <xf numFmtId="0" fontId="9" fillId="0" borderId="20" xfId="0" applyFont="1" applyFill="1" applyBorder="1">
      <alignment vertical="center"/>
    </xf>
    <xf numFmtId="0" fontId="13" fillId="0" borderId="26" xfId="0" applyFont="1" applyFill="1" applyBorder="1" applyAlignment="1">
      <alignment vertical="center" shrinkToFit="1"/>
    </xf>
    <xf numFmtId="176" fontId="14" fillId="0" borderId="42" xfId="0" applyNumberFormat="1" applyFont="1" applyFill="1" applyBorder="1" applyAlignment="1">
      <alignment horizontal="right" vertical="center" shrinkToFit="1"/>
    </xf>
    <xf numFmtId="9" fontId="17" fillId="0" borderId="6" xfId="0" applyNumberFormat="1" applyFont="1" applyFill="1" applyBorder="1">
      <alignment vertical="center"/>
    </xf>
    <xf numFmtId="9" fontId="17" fillId="0" borderId="25" xfId="0" applyNumberFormat="1" applyFont="1" applyFill="1" applyBorder="1">
      <alignment vertical="center"/>
    </xf>
    <xf numFmtId="9" fontId="17" fillId="0" borderId="8" xfId="0" applyNumberFormat="1" applyFont="1" applyFill="1" applyBorder="1">
      <alignment vertical="center"/>
    </xf>
    <xf numFmtId="0" fontId="13" fillId="0" borderId="13" xfId="0" applyFont="1" applyFill="1" applyBorder="1" applyAlignment="1">
      <alignment vertical="top" wrapText="1" shrinkToFit="1"/>
    </xf>
    <xf numFmtId="0" fontId="13" fillId="0" borderId="21" xfId="0" applyFont="1" applyFill="1" applyBorder="1" applyAlignment="1">
      <alignment vertical="top" wrapText="1" shrinkToFit="1"/>
    </xf>
    <xf numFmtId="9" fontId="17" fillId="0" borderId="14" xfId="0" applyNumberFormat="1" applyFont="1" applyFill="1" applyBorder="1">
      <alignment vertical="center"/>
    </xf>
    <xf numFmtId="9" fontId="17" fillId="0" borderId="15" xfId="0" applyNumberFormat="1" applyFont="1" applyFill="1" applyBorder="1">
      <alignment vertical="center"/>
    </xf>
    <xf numFmtId="0" fontId="23" fillId="0" borderId="15" xfId="0" applyFont="1" applyFill="1" applyBorder="1" applyAlignment="1">
      <alignment vertical="center" shrinkToFit="1"/>
    </xf>
    <xf numFmtId="0" fontId="9" fillId="0" borderId="15" xfId="0" applyFont="1" applyFill="1" applyBorder="1">
      <alignment vertical="center"/>
    </xf>
    <xf numFmtId="0" fontId="9" fillId="0" borderId="28" xfId="0" applyFont="1" applyFill="1" applyBorder="1">
      <alignment vertical="center"/>
    </xf>
    <xf numFmtId="176" fontId="14" fillId="0" borderId="56" xfId="0" applyNumberFormat="1" applyFont="1" applyFill="1" applyBorder="1" applyAlignment="1">
      <alignment horizontal="right" vertical="center" shrinkToFit="1"/>
    </xf>
    <xf numFmtId="0" fontId="24" fillId="0" borderId="89" xfId="0" applyFont="1" applyFill="1" applyBorder="1" applyAlignment="1">
      <alignment vertical="center" wrapText="1" shrinkToFit="1"/>
    </xf>
    <xf numFmtId="176" fontId="14" fillId="0" borderId="81" xfId="1" applyNumberFormat="1" applyFont="1" applyFill="1" applyBorder="1" applyAlignment="1">
      <alignment vertical="center" shrinkToFit="1"/>
    </xf>
    <xf numFmtId="0" fontId="17" fillId="0" borderId="87" xfId="0" applyFont="1" applyFill="1" applyBorder="1" applyAlignment="1">
      <alignment horizontal="left" vertical="center" shrinkToFit="1"/>
    </xf>
    <xf numFmtId="176" fontId="17" fillId="0" borderId="0" xfId="1" applyNumberFormat="1" applyFont="1" applyFill="1" applyBorder="1">
      <alignment vertical="center"/>
    </xf>
    <xf numFmtId="0" fontId="9" fillId="0" borderId="23" xfId="0" applyFont="1" applyFill="1" applyBorder="1">
      <alignment vertical="center"/>
    </xf>
    <xf numFmtId="0" fontId="17" fillId="0" borderId="86" xfId="0" applyFont="1" applyFill="1" applyBorder="1" applyAlignment="1">
      <alignment vertical="center" shrinkToFit="1"/>
    </xf>
    <xf numFmtId="0" fontId="9" fillId="0" borderId="87" xfId="0" applyFont="1" applyFill="1" applyBorder="1">
      <alignment vertical="center"/>
    </xf>
    <xf numFmtId="9" fontId="17" fillId="0" borderId="29" xfId="0" applyNumberFormat="1" applyFont="1" applyFill="1" applyBorder="1">
      <alignment vertical="center"/>
    </xf>
    <xf numFmtId="9" fontId="17" fillId="0" borderId="72" xfId="0" applyNumberFormat="1" applyFont="1" applyFill="1" applyBorder="1">
      <alignment vertical="center"/>
    </xf>
    <xf numFmtId="0" fontId="24" fillId="0" borderId="86" xfId="0" applyFont="1" applyFill="1" applyBorder="1" applyAlignment="1">
      <alignment horizontal="left" vertical="center" wrapText="1" shrinkToFit="1"/>
    </xf>
    <xf numFmtId="0" fontId="24" fillId="0" borderId="87" xfId="0" applyFont="1" applyFill="1" applyBorder="1" applyAlignment="1">
      <alignment horizontal="left" vertical="center" wrapText="1" shrinkToFit="1"/>
    </xf>
    <xf numFmtId="0" fontId="17" fillId="0" borderId="91" xfId="0" applyFont="1" applyFill="1" applyBorder="1" applyAlignment="1">
      <alignment vertical="center" shrinkToFit="1"/>
    </xf>
    <xf numFmtId="0" fontId="17" fillId="0" borderId="92" xfId="0" applyFont="1" applyFill="1" applyBorder="1">
      <alignment vertical="center"/>
    </xf>
    <xf numFmtId="9" fontId="17" fillId="0" borderId="92" xfId="0" applyNumberFormat="1" applyFont="1" applyFill="1" applyBorder="1">
      <alignment vertical="center"/>
    </xf>
    <xf numFmtId="9" fontId="17" fillId="0" borderId="93" xfId="0" applyNumberFormat="1" applyFont="1" applyFill="1" applyBorder="1">
      <alignment vertical="center"/>
    </xf>
    <xf numFmtId="0" fontId="17" fillId="0" borderId="94" xfId="0" applyFont="1" applyFill="1" applyBorder="1" applyAlignment="1">
      <alignment vertical="center" shrinkToFit="1"/>
    </xf>
    <xf numFmtId="0" fontId="17" fillId="0" borderId="0" xfId="0" applyFont="1" applyFill="1" applyAlignment="1">
      <alignment horizontal="left" vertical="center" shrinkToFit="1"/>
    </xf>
    <xf numFmtId="9" fontId="17" fillId="0" borderId="0" xfId="0" applyNumberFormat="1" applyFont="1" applyFill="1">
      <alignment vertical="center"/>
    </xf>
    <xf numFmtId="9" fontId="17" fillId="0" borderId="95" xfId="0" applyNumberFormat="1" applyFont="1" applyFill="1" applyBorder="1">
      <alignment vertical="center"/>
    </xf>
    <xf numFmtId="0" fontId="9" fillId="0" borderId="13" xfId="0" applyFont="1" applyFill="1" applyBorder="1">
      <alignment vertical="center"/>
    </xf>
    <xf numFmtId="176" fontId="17" fillId="0" borderId="0" xfId="1" applyNumberFormat="1" applyFont="1" applyFill="1" applyBorder="1" applyAlignment="1">
      <alignment vertical="center"/>
    </xf>
    <xf numFmtId="0" fontId="9" fillId="0" borderId="96" xfId="0" applyFont="1" applyFill="1" applyBorder="1">
      <alignment vertical="center"/>
    </xf>
    <xf numFmtId="0" fontId="9" fillId="0" borderId="97" xfId="0" applyFont="1" applyFill="1" applyBorder="1">
      <alignment vertical="center"/>
    </xf>
    <xf numFmtId="0" fontId="9" fillId="0" borderId="98" xfId="0" applyFont="1" applyFill="1" applyBorder="1">
      <alignment vertical="center"/>
    </xf>
    <xf numFmtId="176" fontId="14" fillId="0" borderId="81" xfId="0" applyNumberFormat="1" applyFont="1" applyFill="1" applyBorder="1" applyAlignment="1">
      <alignment vertical="center" shrinkToFit="1"/>
    </xf>
    <xf numFmtId="9" fontId="17" fillId="0" borderId="30" xfId="0" applyNumberFormat="1" applyFont="1" applyFill="1" applyBorder="1">
      <alignment vertical="center"/>
    </xf>
    <xf numFmtId="9" fontId="17" fillId="0" borderId="31" xfId="0" applyNumberFormat="1" applyFont="1" applyFill="1" applyBorder="1">
      <alignment vertical="center"/>
    </xf>
    <xf numFmtId="9" fontId="17" fillId="0" borderId="34" xfId="0" applyNumberFormat="1" applyFont="1" applyFill="1" applyBorder="1">
      <alignment vertical="center"/>
    </xf>
    <xf numFmtId="0" fontId="9" fillId="0" borderId="35" xfId="0" applyFont="1" applyFill="1" applyBorder="1">
      <alignment vertical="center"/>
    </xf>
    <xf numFmtId="0" fontId="9" fillId="0" borderId="1" xfId="0" applyFont="1" applyFill="1" applyBorder="1">
      <alignment vertical="center"/>
    </xf>
    <xf numFmtId="0" fontId="9" fillId="0" borderId="38" xfId="0" applyFont="1" applyFill="1" applyBorder="1">
      <alignment vertical="center"/>
    </xf>
    <xf numFmtId="0" fontId="3" fillId="0" borderId="17" xfId="0" applyFont="1" applyFill="1" applyBorder="1" applyAlignment="1">
      <alignment horizontal="left" vertical="center"/>
    </xf>
    <xf numFmtId="0" fontId="25" fillId="0" borderId="18" xfId="0" applyFont="1" applyFill="1" applyBorder="1" applyAlignment="1">
      <alignment horizontal="left" vertical="center"/>
    </xf>
    <xf numFmtId="0" fontId="25" fillId="0" borderId="20" xfId="0" applyFont="1" applyFill="1" applyBorder="1" applyAlignment="1">
      <alignment horizontal="left" vertical="center"/>
    </xf>
    <xf numFmtId="0" fontId="3" fillId="0" borderId="17" xfId="0" applyFont="1" applyFill="1" applyBorder="1">
      <alignment vertical="center"/>
    </xf>
    <xf numFmtId="0" fontId="9" fillId="0" borderId="18" xfId="0" applyFont="1" applyFill="1" applyBorder="1" applyAlignment="1">
      <alignment vertical="center" shrinkToFit="1"/>
    </xf>
    <xf numFmtId="176" fontId="17" fillId="0" borderId="18" xfId="1" applyNumberFormat="1" applyFont="1" applyFill="1" applyBorder="1" applyAlignment="1">
      <alignment vertical="center" shrinkToFit="1"/>
    </xf>
    <xf numFmtId="0" fontId="9" fillId="0" borderId="18" xfId="0" applyFont="1" applyFill="1" applyBorder="1" applyAlignment="1">
      <alignment horizontal="left" vertical="center"/>
    </xf>
    <xf numFmtId="0" fontId="9" fillId="0" borderId="18" xfId="0" applyFont="1" applyFill="1" applyBorder="1" applyAlignment="1">
      <alignment horizontal="left" vertical="center" shrinkToFit="1"/>
    </xf>
    <xf numFmtId="0" fontId="9" fillId="0" borderId="20" xfId="0" applyFont="1" applyFill="1" applyBorder="1" applyAlignment="1">
      <alignment horizontal="left" vertical="center"/>
    </xf>
    <xf numFmtId="0" fontId="3" fillId="0" borderId="18" xfId="0" applyFont="1" applyFill="1" applyBorder="1" applyAlignment="1">
      <alignment horizontal="left" vertical="center"/>
    </xf>
    <xf numFmtId="0" fontId="3" fillId="0" borderId="20" xfId="0" applyFont="1" applyFill="1" applyBorder="1" applyAlignment="1">
      <alignment horizontal="left" vertical="center"/>
    </xf>
    <xf numFmtId="0" fontId="9" fillId="0" borderId="3" xfId="0" applyFont="1" applyFill="1" applyBorder="1">
      <alignment vertical="center"/>
    </xf>
    <xf numFmtId="0" fontId="9" fillId="0" borderId="0" xfId="0" applyFont="1" applyFill="1" applyAlignment="1">
      <alignment vertical="center" wrapText="1"/>
    </xf>
    <xf numFmtId="177" fontId="14" fillId="0" borderId="55" xfId="5" applyNumberFormat="1" applyFont="1" applyFill="1" applyBorder="1" applyAlignment="1">
      <alignment horizontal="right" vertical="center"/>
    </xf>
    <xf numFmtId="177" fontId="14" fillId="0" borderId="56" xfId="5" applyNumberFormat="1" applyFont="1" applyFill="1" applyBorder="1" applyAlignment="1">
      <alignment horizontal="right" vertical="center"/>
    </xf>
    <xf numFmtId="176" fontId="14" fillId="0" borderId="62" xfId="0" applyNumberFormat="1" applyFont="1" applyFill="1" applyBorder="1" applyAlignment="1">
      <alignment horizontal="center" vertical="center" shrinkToFit="1"/>
    </xf>
    <xf numFmtId="176" fontId="14" fillId="0" borderId="19" xfId="0" applyNumberFormat="1" applyFont="1" applyFill="1" applyBorder="1" applyAlignment="1">
      <alignment horizontal="center" vertical="center" shrinkToFit="1"/>
    </xf>
    <xf numFmtId="176" fontId="14" fillId="0" borderId="65" xfId="0" applyNumberFormat="1" applyFont="1" applyFill="1" applyBorder="1" applyAlignment="1">
      <alignment horizontal="center" vertical="center" shrinkToFit="1"/>
    </xf>
    <xf numFmtId="0" fontId="9" fillId="0" borderId="3" xfId="0" applyFont="1" applyFill="1" applyBorder="1" applyAlignment="1">
      <alignment horizontal="left" vertical="center" shrinkToFit="1"/>
    </xf>
    <xf numFmtId="0" fontId="19" fillId="0" borderId="0" xfId="0" applyFont="1" applyFill="1" applyAlignment="1">
      <alignment horizontal="left" vertical="center" shrinkToFit="1"/>
    </xf>
    <xf numFmtId="176" fontId="9" fillId="0" borderId="14" xfId="1" applyNumberFormat="1" applyFont="1" applyFill="1" applyBorder="1" applyAlignment="1">
      <alignment vertical="center"/>
    </xf>
    <xf numFmtId="177" fontId="9" fillId="0" borderId="28" xfId="1" applyNumberFormat="1" applyFont="1" applyFill="1" applyBorder="1" applyAlignment="1">
      <alignment vertical="center"/>
    </xf>
    <xf numFmtId="0" fontId="9" fillId="0" borderId="30" xfId="0" applyFont="1" applyFill="1" applyBorder="1" applyAlignment="1">
      <alignment horizontal="left" vertical="center" shrinkToFit="1"/>
    </xf>
    <xf numFmtId="0" fontId="9" fillId="0" borderId="31" xfId="0" applyFont="1" applyFill="1" applyBorder="1" applyAlignment="1">
      <alignment horizontal="left" vertical="center" shrinkToFit="1"/>
    </xf>
    <xf numFmtId="0" fontId="9" fillId="0" borderId="32" xfId="0" applyFont="1" applyFill="1" applyBorder="1" applyAlignment="1">
      <alignment horizontal="left" vertical="center" shrinkToFit="1"/>
    </xf>
    <xf numFmtId="176" fontId="9" fillId="0" borderId="30" xfId="1" applyNumberFormat="1" applyFont="1" applyFill="1" applyBorder="1" applyAlignment="1">
      <alignment vertical="center"/>
    </xf>
    <xf numFmtId="3" fontId="9" fillId="0" borderId="34" xfId="1" applyNumberFormat="1" applyFont="1" applyFill="1" applyBorder="1" applyAlignment="1">
      <alignment vertical="center"/>
    </xf>
    <xf numFmtId="0" fontId="9" fillId="0" borderId="17" xfId="0" applyFont="1" applyFill="1" applyBorder="1" applyAlignment="1">
      <alignment horizontal="center" vertical="center" shrinkToFit="1"/>
    </xf>
    <xf numFmtId="0" fontId="9" fillId="0" borderId="64" xfId="0" applyFont="1" applyFill="1" applyBorder="1" applyAlignment="1">
      <alignment horizontal="center" vertical="center" shrinkToFit="1"/>
    </xf>
    <xf numFmtId="0" fontId="9" fillId="0" borderId="19" xfId="0" applyFont="1" applyFill="1" applyBorder="1" applyAlignment="1">
      <alignment horizontal="left" vertical="center" shrinkToFit="1"/>
    </xf>
    <xf numFmtId="0" fontId="9" fillId="0" borderId="18" xfId="0" applyFont="1" applyFill="1" applyBorder="1" applyAlignment="1">
      <alignment horizontal="left" vertical="center" shrinkToFit="1"/>
    </xf>
    <xf numFmtId="0" fontId="9" fillId="0" borderId="64" xfId="0" applyFont="1" applyFill="1" applyBorder="1" applyAlignment="1">
      <alignment horizontal="left" vertical="center" shrinkToFit="1"/>
    </xf>
    <xf numFmtId="176" fontId="9" fillId="0" borderId="19" xfId="1" applyNumberFormat="1" applyFont="1" applyFill="1" applyBorder="1" applyAlignment="1">
      <alignment vertical="center"/>
    </xf>
    <xf numFmtId="180" fontId="9" fillId="0" borderId="20" xfId="1" applyNumberFormat="1" applyFont="1" applyFill="1" applyBorder="1" applyAlignment="1">
      <alignment vertical="center"/>
    </xf>
    <xf numFmtId="0" fontId="9" fillId="0" borderId="68" xfId="0" applyFont="1" applyFill="1" applyBorder="1" applyAlignment="1">
      <alignment horizontal="center" vertical="center" wrapText="1" shrinkToFit="1"/>
    </xf>
    <xf numFmtId="0" fontId="9" fillId="0" borderId="69" xfId="0" applyFont="1" applyFill="1" applyBorder="1" applyAlignment="1">
      <alignment horizontal="center" vertical="center" wrapText="1" shrinkToFit="1"/>
    </xf>
    <xf numFmtId="0" fontId="9" fillId="0" borderId="13" xfId="0" applyFont="1" applyFill="1" applyBorder="1" applyAlignment="1">
      <alignment horizontal="center" vertical="center" wrapText="1" shrinkToFit="1"/>
    </xf>
    <xf numFmtId="0" fontId="9" fillId="0" borderId="21" xfId="0" applyFont="1" applyFill="1" applyBorder="1" applyAlignment="1">
      <alignment horizontal="center" vertical="center" wrapText="1" shrinkToFit="1"/>
    </xf>
    <xf numFmtId="0" fontId="9" fillId="0" borderId="35" xfId="0" applyFont="1" applyFill="1" applyBorder="1" applyAlignment="1">
      <alignment horizontal="center" vertical="center" wrapText="1" shrinkToFit="1"/>
    </xf>
    <xf numFmtId="0" fontId="9" fillId="0" borderId="36" xfId="0" applyFont="1" applyFill="1" applyBorder="1" applyAlignment="1">
      <alignment horizontal="center" vertical="center" wrapText="1" shrinkToFit="1"/>
    </xf>
    <xf numFmtId="0" fontId="9" fillId="0" borderId="43" xfId="0" applyFont="1" applyFill="1" applyBorder="1" applyAlignment="1">
      <alignment horizontal="left" vertical="center" shrinkToFit="1"/>
    </xf>
    <xf numFmtId="0" fontId="9" fillId="0" borderId="70" xfId="0" applyFont="1" applyFill="1" applyBorder="1" applyAlignment="1">
      <alignment horizontal="left" vertical="center" shrinkToFit="1"/>
    </xf>
    <xf numFmtId="0" fontId="9" fillId="0" borderId="76" xfId="0" applyFont="1" applyFill="1" applyBorder="1" applyAlignment="1">
      <alignment horizontal="left" vertical="center" shrinkToFit="1"/>
    </xf>
    <xf numFmtId="176" fontId="9" fillId="0" borderId="43" xfId="1" applyNumberFormat="1" applyFont="1" applyFill="1" applyBorder="1" applyAlignment="1">
      <alignment vertical="center"/>
    </xf>
    <xf numFmtId="3" fontId="9" fillId="0" borderId="74" xfId="1" applyNumberFormat="1" applyFont="1" applyFill="1" applyBorder="1" applyAlignment="1">
      <alignment vertical="center"/>
    </xf>
    <xf numFmtId="0" fontId="9" fillId="0" borderId="14" xfId="0" applyFont="1" applyFill="1" applyBorder="1" applyAlignment="1">
      <alignment horizontal="left" vertical="center" shrinkToFit="1"/>
    </xf>
    <xf numFmtId="0" fontId="9" fillId="0" borderId="15" xfId="0" applyFont="1" applyFill="1" applyBorder="1" applyAlignment="1">
      <alignment horizontal="left" vertical="center" shrinkToFit="1"/>
    </xf>
    <xf numFmtId="0" fontId="9" fillId="0" borderId="16" xfId="0" applyFont="1" applyFill="1" applyBorder="1" applyAlignment="1">
      <alignment horizontal="left" vertical="center" shrinkToFit="1"/>
    </xf>
    <xf numFmtId="3" fontId="9" fillId="0" borderId="28" xfId="1" applyNumberFormat="1" applyFont="1" applyFill="1" applyBorder="1" applyAlignment="1">
      <alignment vertical="center"/>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36" xfId="0" applyFont="1" applyFill="1" applyBorder="1" applyAlignment="1">
      <alignment horizontal="center" vertical="center" wrapText="1"/>
    </xf>
    <xf numFmtId="2" fontId="9" fillId="0" borderId="28" xfId="1" applyNumberFormat="1" applyFont="1" applyFill="1" applyBorder="1" applyAlignment="1">
      <alignment vertical="center"/>
    </xf>
    <xf numFmtId="0" fontId="9" fillId="0" borderId="110" xfId="0" applyFont="1" applyFill="1" applyBorder="1" applyAlignment="1">
      <alignment horizontal="left" vertical="center" shrinkToFit="1"/>
    </xf>
    <xf numFmtId="0" fontId="9" fillId="0" borderId="111" xfId="0" applyFont="1" applyFill="1" applyBorder="1" applyAlignment="1">
      <alignment horizontal="left" vertical="center" shrinkToFit="1"/>
    </xf>
    <xf numFmtId="0" fontId="9" fillId="0" borderId="112" xfId="0" applyFont="1" applyFill="1" applyBorder="1" applyAlignment="1">
      <alignment horizontal="left" vertical="center" shrinkToFit="1"/>
    </xf>
    <xf numFmtId="176" fontId="9" fillId="0" borderId="113" xfId="1" applyNumberFormat="1" applyFont="1" applyFill="1" applyBorder="1" applyAlignment="1">
      <alignment vertical="center"/>
    </xf>
    <xf numFmtId="177" fontId="9" fillId="0" borderId="114" xfId="1" applyNumberFormat="1" applyFont="1" applyFill="1" applyBorder="1" applyAlignment="1">
      <alignment vertical="center"/>
    </xf>
    <xf numFmtId="0" fontId="9" fillId="0" borderId="107" xfId="0" applyFont="1" applyFill="1" applyBorder="1" applyAlignment="1">
      <alignment horizontal="left" vertical="center" shrinkToFit="1"/>
    </xf>
    <xf numFmtId="0" fontId="9" fillId="0" borderId="108" xfId="0" applyFont="1" applyFill="1" applyBorder="1" applyAlignment="1">
      <alignment horizontal="left" vertical="center" shrinkToFit="1"/>
    </xf>
    <xf numFmtId="0" fontId="9" fillId="0" borderId="109" xfId="0" applyFont="1" applyFill="1" applyBorder="1" applyAlignment="1">
      <alignment horizontal="left" vertical="center" shrinkToFit="1"/>
    </xf>
    <xf numFmtId="176" fontId="9" fillId="0" borderId="100" xfId="1" applyNumberFormat="1" applyFont="1" applyFill="1" applyBorder="1" applyAlignment="1">
      <alignment vertical="center"/>
    </xf>
    <xf numFmtId="3" fontId="9" fillId="0" borderId="101" xfId="1" applyNumberFormat="1" applyFont="1" applyFill="1" applyBorder="1" applyAlignment="1">
      <alignment vertical="center"/>
    </xf>
    <xf numFmtId="0" fontId="9" fillId="0" borderId="75" xfId="0" applyFont="1" applyFill="1" applyBorder="1" applyAlignment="1">
      <alignment horizontal="center" vertical="center" wrapText="1" shrinkToFit="1"/>
    </xf>
    <xf numFmtId="0" fontId="9" fillId="0" borderId="76" xfId="0" applyFont="1" applyFill="1" applyBorder="1" applyAlignment="1">
      <alignment horizontal="center" vertical="center" wrapText="1" shrinkToFit="1"/>
    </xf>
    <xf numFmtId="0" fontId="9" fillId="0" borderId="115" xfId="0" applyFont="1" applyFill="1" applyBorder="1" applyAlignment="1">
      <alignment horizontal="left" vertical="center" shrinkToFit="1"/>
    </xf>
    <xf numFmtId="0" fontId="9" fillId="0" borderId="116" xfId="0" applyFont="1" applyFill="1" applyBorder="1" applyAlignment="1">
      <alignment horizontal="left" vertical="center" shrinkToFit="1"/>
    </xf>
    <xf numFmtId="0" fontId="9" fillId="0" borderId="117" xfId="0" applyFont="1" applyFill="1" applyBorder="1" applyAlignment="1">
      <alignment horizontal="left" vertical="center" shrinkToFit="1"/>
    </xf>
    <xf numFmtId="176" fontId="9" fillId="0" borderId="105" xfId="1" applyNumberFormat="1" applyFont="1" applyFill="1" applyBorder="1" applyAlignment="1">
      <alignment vertical="center"/>
    </xf>
    <xf numFmtId="3" fontId="9" fillId="0" borderId="106" xfId="1" applyNumberFormat="1" applyFont="1" applyFill="1" applyBorder="1" applyAlignment="1">
      <alignment vertical="center"/>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 xfId="0" applyFont="1" applyFill="1" applyBorder="1" applyAlignment="1">
      <alignment horizontal="left" vertical="center" shrinkToFit="1"/>
    </xf>
    <xf numFmtId="0" fontId="9" fillId="0" borderId="25" xfId="0" applyFont="1" applyFill="1" applyBorder="1" applyAlignment="1">
      <alignment horizontal="left" vertical="center" shrinkToFit="1"/>
    </xf>
    <xf numFmtId="0" fontId="9" fillId="0" borderId="7" xfId="0" applyFont="1" applyFill="1" applyBorder="1" applyAlignment="1">
      <alignment horizontal="left" vertical="center" shrinkToFit="1"/>
    </xf>
    <xf numFmtId="176" fontId="9" fillId="0" borderId="6" xfId="1" applyNumberFormat="1" applyFont="1" applyFill="1" applyBorder="1" applyAlignment="1">
      <alignment vertical="center"/>
    </xf>
    <xf numFmtId="3" fontId="9" fillId="0" borderId="8" xfId="1" applyNumberFormat="1" applyFont="1" applyFill="1" applyBorder="1" applyAlignment="1">
      <alignment vertical="center"/>
    </xf>
    <xf numFmtId="0" fontId="9" fillId="0" borderId="2" xfId="0" applyFont="1" applyFill="1" applyBorder="1" applyAlignment="1">
      <alignment horizontal="center" vertical="center" wrapText="1" shrinkToFit="1"/>
    </xf>
    <xf numFmtId="0" fontId="9" fillId="0" borderId="4" xfId="0" applyFont="1" applyFill="1" applyBorder="1" applyAlignment="1">
      <alignment horizontal="center" vertical="center" wrapText="1" shrinkToFit="1"/>
    </xf>
    <xf numFmtId="177" fontId="9" fillId="0" borderId="8" xfId="1" applyNumberFormat="1" applyFont="1" applyFill="1" applyBorder="1" applyAlignment="1">
      <alignment vertical="center"/>
    </xf>
    <xf numFmtId="177" fontId="9" fillId="0" borderId="101" xfId="1" applyNumberFormat="1" applyFont="1" applyFill="1" applyBorder="1" applyAlignment="1">
      <alignment vertical="center"/>
    </xf>
    <xf numFmtId="177" fontId="9" fillId="0" borderId="34" xfId="1" applyNumberFormat="1" applyFont="1" applyFill="1" applyBorder="1" applyAlignment="1">
      <alignment vertical="center"/>
    </xf>
    <xf numFmtId="0" fontId="9" fillId="0" borderId="29" xfId="0" applyFont="1" applyFill="1" applyBorder="1" applyAlignment="1">
      <alignment horizontal="left" vertical="center" shrinkToFit="1"/>
    </xf>
    <xf numFmtId="0" fontId="9" fillId="0" borderId="72" xfId="0" applyFont="1" applyFill="1" applyBorder="1" applyAlignment="1">
      <alignment horizontal="left" vertical="center" shrinkToFit="1"/>
    </xf>
    <xf numFmtId="0" fontId="9" fillId="0" borderId="69" xfId="0" applyFont="1" applyFill="1" applyBorder="1" applyAlignment="1">
      <alignment horizontal="left" vertical="center" shrinkToFit="1"/>
    </xf>
    <xf numFmtId="0" fontId="9" fillId="0" borderId="102" xfId="0" applyFont="1" applyFill="1" applyBorder="1" applyAlignment="1">
      <alignment horizontal="left" vertical="center" shrinkToFit="1"/>
    </xf>
    <xf numFmtId="0" fontId="9" fillId="0" borderId="103" xfId="0" applyFont="1" applyFill="1" applyBorder="1" applyAlignment="1">
      <alignment horizontal="left" vertical="center" shrinkToFit="1"/>
    </xf>
    <xf numFmtId="0" fontId="9" fillId="0" borderId="104" xfId="0" applyFont="1" applyFill="1" applyBorder="1" applyAlignment="1">
      <alignment horizontal="left" vertical="center" shrinkToFit="1"/>
    </xf>
    <xf numFmtId="177" fontId="9" fillId="0" borderId="106" xfId="1" applyNumberFormat="1" applyFont="1" applyFill="1" applyBorder="1" applyAlignment="1">
      <alignment vertical="center"/>
    </xf>
    <xf numFmtId="0" fontId="9" fillId="0" borderId="0" xfId="0" applyFont="1" applyFill="1" applyAlignment="1">
      <alignment horizontal="center" vertical="center" wrapText="1" shrinkToFit="1"/>
    </xf>
    <xf numFmtId="0" fontId="9" fillId="0" borderId="1" xfId="0" applyFont="1" applyFill="1" applyBorder="1" applyAlignment="1">
      <alignment horizontal="center" vertical="center" wrapText="1" shrinkToFit="1"/>
    </xf>
    <xf numFmtId="0" fontId="13" fillId="0" borderId="15" xfId="0" applyFont="1" applyFill="1" applyBorder="1" applyAlignment="1">
      <alignment horizontal="left" vertical="center" wrapText="1" shrinkToFit="1"/>
    </xf>
    <xf numFmtId="0" fontId="13" fillId="0" borderId="16" xfId="0" applyFont="1" applyFill="1" applyBorder="1" applyAlignment="1">
      <alignment horizontal="left" vertical="center" wrapText="1" shrinkToFit="1"/>
    </xf>
    <xf numFmtId="0" fontId="13" fillId="0" borderId="31" xfId="0" applyFont="1" applyFill="1" applyBorder="1" applyAlignment="1">
      <alignment horizontal="left" vertical="center" wrapText="1" shrinkToFit="1"/>
    </xf>
    <xf numFmtId="0" fontId="13" fillId="0" borderId="32" xfId="0" applyFont="1" applyFill="1" applyBorder="1" applyAlignment="1">
      <alignment horizontal="left" vertical="center" wrapText="1" shrinkToFit="1"/>
    </xf>
    <xf numFmtId="0" fontId="9" fillId="0" borderId="3" xfId="0" applyFont="1" applyFill="1" applyBorder="1" applyAlignment="1">
      <alignment horizontal="center" vertical="center" wrapText="1" shrinkToFit="1"/>
    </xf>
    <xf numFmtId="0" fontId="9" fillId="0" borderId="70" xfId="0" applyFont="1" applyFill="1" applyBorder="1" applyAlignment="1">
      <alignment horizontal="center" vertical="center" wrapText="1" shrinkToFit="1"/>
    </xf>
    <xf numFmtId="0" fontId="9" fillId="0" borderId="14" xfId="0" applyFont="1" applyFill="1" applyBorder="1" applyAlignment="1">
      <alignment horizontal="left" vertical="center" wrapText="1" shrinkToFit="1"/>
    </xf>
    <xf numFmtId="0" fontId="9" fillId="0" borderId="15" xfId="0" applyFont="1" applyFill="1" applyBorder="1" applyAlignment="1">
      <alignment horizontal="left" vertical="center" wrapText="1" shrinkToFit="1"/>
    </xf>
    <xf numFmtId="0" fontId="9" fillId="0" borderId="99" xfId="0" applyFont="1" applyFill="1" applyBorder="1" applyAlignment="1">
      <alignment horizontal="left" vertical="center" shrinkToFit="1"/>
    </xf>
    <xf numFmtId="176" fontId="9" fillId="0" borderId="14" xfId="1" applyNumberFormat="1" applyFont="1" applyFill="1" applyBorder="1" applyAlignment="1">
      <alignment horizontal="right" vertical="center"/>
    </xf>
    <xf numFmtId="177" fontId="9" fillId="0" borderId="28" xfId="1" applyNumberFormat="1" applyFont="1" applyFill="1" applyBorder="1" applyAlignment="1">
      <alignment horizontal="right" vertical="center"/>
    </xf>
    <xf numFmtId="0" fontId="13" fillId="0" borderId="77" xfId="0" applyFont="1" applyFill="1" applyBorder="1" applyAlignment="1">
      <alignment horizontal="left" vertical="center" wrapText="1" shrinkToFit="1"/>
    </xf>
    <xf numFmtId="0" fontId="17" fillId="0" borderId="92" xfId="0" applyFont="1" applyFill="1" applyBorder="1" applyAlignment="1">
      <alignment horizontal="left" vertical="center" shrinkToFit="1"/>
    </xf>
    <xf numFmtId="0" fontId="13" fillId="0" borderId="68" xfId="0" applyFont="1" applyFill="1" applyBorder="1" applyAlignment="1">
      <alignment horizontal="left" vertical="top" wrapText="1" shrinkToFit="1"/>
    </xf>
    <xf numFmtId="0" fontId="13" fillId="0" borderId="69" xfId="0" applyFont="1" applyFill="1" applyBorder="1" applyAlignment="1">
      <alignment horizontal="left" vertical="top" wrapText="1" shrinkToFit="1"/>
    </xf>
    <xf numFmtId="0" fontId="13" fillId="0" borderId="70" xfId="0" applyFont="1" applyFill="1" applyBorder="1" applyAlignment="1">
      <alignment horizontal="left" vertical="top" wrapText="1" shrinkToFit="1"/>
    </xf>
    <xf numFmtId="0" fontId="13" fillId="0" borderId="76" xfId="0" applyFont="1" applyFill="1" applyBorder="1" applyAlignment="1">
      <alignment horizontal="left" vertical="top" wrapText="1" shrinkToFit="1"/>
    </xf>
    <xf numFmtId="0" fontId="13" fillId="0" borderId="14" xfId="0" applyFont="1" applyFill="1" applyBorder="1" applyAlignment="1">
      <alignment horizontal="left" vertical="center"/>
    </xf>
    <xf numFmtId="0" fontId="13" fillId="0" borderId="16" xfId="0" applyFont="1" applyFill="1" applyBorder="1" applyAlignment="1">
      <alignment horizontal="left" vertical="center"/>
    </xf>
    <xf numFmtId="0" fontId="17" fillId="0" borderId="89" xfId="0" applyFont="1" applyFill="1" applyBorder="1" applyAlignment="1">
      <alignment horizontal="left" vertical="center" wrapText="1" shrinkToFit="1"/>
    </xf>
    <xf numFmtId="0" fontId="17" fillId="0" borderId="87" xfId="0" applyFont="1" applyFill="1" applyBorder="1" applyAlignment="1">
      <alignment horizontal="left" vertical="center" wrapText="1" shrinkToFit="1"/>
    </xf>
    <xf numFmtId="0" fontId="13" fillId="0" borderId="13" xfId="0" applyFont="1" applyFill="1" applyBorder="1" applyAlignment="1">
      <alignment horizontal="left" vertical="top" wrapText="1" shrinkToFit="1"/>
    </xf>
    <xf numFmtId="0" fontId="13" fillId="0" borderId="21" xfId="0" applyFont="1" applyFill="1" applyBorder="1" applyAlignment="1">
      <alignment horizontal="left" vertical="top" wrapText="1" shrinkToFit="1"/>
    </xf>
    <xf numFmtId="0" fontId="13" fillId="0" borderId="14" xfId="0" applyFont="1" applyFill="1" applyBorder="1" applyAlignment="1">
      <alignment horizontal="left" vertical="center" shrinkToFit="1"/>
    </xf>
    <xf numFmtId="0" fontId="13" fillId="0" borderId="16" xfId="0" applyFont="1" applyFill="1" applyBorder="1" applyAlignment="1">
      <alignment horizontal="left" vertical="center" shrinkToFit="1"/>
    </xf>
    <xf numFmtId="0" fontId="13" fillId="0" borderId="30" xfId="0" applyFont="1" applyFill="1" applyBorder="1" applyAlignment="1">
      <alignment vertical="center" shrinkToFit="1"/>
    </xf>
    <xf numFmtId="0" fontId="4" fillId="0" borderId="31" xfId="0" applyFont="1" applyFill="1" applyBorder="1">
      <alignment vertical="center"/>
    </xf>
    <xf numFmtId="0" fontId="4" fillId="0" borderId="32" xfId="0" applyFont="1" applyFill="1" applyBorder="1">
      <alignment vertical="center"/>
    </xf>
    <xf numFmtId="0" fontId="13" fillId="0" borderId="29" xfId="0" applyFont="1" applyFill="1" applyBorder="1" applyAlignment="1">
      <alignment horizontal="left" vertical="center" shrinkToFit="1"/>
    </xf>
    <xf numFmtId="0" fontId="13" fillId="0" borderId="69" xfId="0" applyFont="1" applyFill="1" applyBorder="1" applyAlignment="1">
      <alignment horizontal="left" vertical="center" shrinkToFit="1"/>
    </xf>
    <xf numFmtId="0" fontId="13" fillId="0" borderId="14" xfId="0" applyFont="1" applyFill="1" applyBorder="1" applyAlignment="1">
      <alignment vertical="center" shrinkToFit="1"/>
    </xf>
    <xf numFmtId="0" fontId="4" fillId="0" borderId="16" xfId="0" applyFont="1" applyFill="1" applyBorder="1">
      <alignment vertical="center"/>
    </xf>
    <xf numFmtId="0" fontId="17" fillId="0" borderId="86" xfId="0" applyFont="1" applyFill="1" applyBorder="1" applyAlignment="1">
      <alignment horizontal="left" vertical="center" wrapText="1" shrinkToFit="1"/>
    </xf>
    <xf numFmtId="0" fontId="13" fillId="0" borderId="29" xfId="0" applyFont="1" applyFill="1" applyBorder="1" applyAlignment="1">
      <alignment horizontal="left" vertical="center"/>
    </xf>
    <xf numFmtId="0" fontId="13" fillId="0" borderId="69" xfId="0" applyFont="1" applyFill="1" applyBorder="1" applyAlignment="1">
      <alignment horizontal="left" vertical="center"/>
    </xf>
    <xf numFmtId="0" fontId="17" fillId="0" borderId="86" xfId="0" applyFont="1" applyFill="1" applyBorder="1" applyAlignment="1">
      <alignment horizontal="left" vertical="top" wrapText="1"/>
    </xf>
    <xf numFmtId="0" fontId="17" fillId="0" borderId="87" xfId="0" applyFont="1" applyFill="1" applyBorder="1" applyAlignment="1">
      <alignment horizontal="left" vertical="center" shrinkToFit="1"/>
    </xf>
    <xf numFmtId="0" fontId="13" fillId="0" borderId="2" xfId="0" applyFont="1" applyFill="1" applyBorder="1" applyAlignment="1">
      <alignment horizontal="left" vertical="top" wrapText="1" shrinkToFit="1"/>
    </xf>
    <xf numFmtId="0" fontId="13" fillId="0" borderId="4" xfId="0" applyFont="1" applyFill="1" applyBorder="1" applyAlignment="1">
      <alignment horizontal="left" vertical="top" wrapText="1" shrinkToFit="1"/>
    </xf>
    <xf numFmtId="0" fontId="13" fillId="0" borderId="6" xfId="0" applyFont="1" applyFill="1" applyBorder="1" applyAlignment="1">
      <alignment horizontal="left" vertical="center"/>
    </xf>
    <xf numFmtId="0" fontId="13" fillId="0" borderId="7" xfId="0" applyFont="1" applyFill="1" applyBorder="1" applyAlignment="1">
      <alignment horizontal="left" vertical="center"/>
    </xf>
    <xf numFmtId="0" fontId="4" fillId="0" borderId="15" xfId="0" applyFont="1" applyFill="1" applyBorder="1">
      <alignment vertical="center"/>
    </xf>
    <xf numFmtId="0" fontId="13" fillId="0" borderId="30" xfId="0" applyFont="1" applyFill="1" applyBorder="1" applyAlignment="1">
      <alignment horizontal="left" vertical="center" shrinkToFit="1"/>
    </xf>
    <xf numFmtId="0" fontId="13" fillId="0" borderId="32" xfId="0" applyFont="1" applyFill="1" applyBorder="1" applyAlignment="1">
      <alignment horizontal="left" vertical="center" shrinkToFit="1"/>
    </xf>
    <xf numFmtId="0" fontId="9" fillId="0" borderId="75" xfId="3" applyFont="1" applyFill="1" applyBorder="1" applyAlignment="1">
      <alignment horizontal="left" vertical="center"/>
    </xf>
    <xf numFmtId="0" fontId="9" fillId="0" borderId="76" xfId="3" applyFont="1" applyFill="1" applyBorder="1" applyAlignment="1">
      <alignment horizontal="left" vertical="center"/>
    </xf>
    <xf numFmtId="0" fontId="13" fillId="0" borderId="14" xfId="3" applyFont="1" applyFill="1" applyBorder="1" applyAlignment="1">
      <alignment horizontal="left" vertical="center" shrinkToFit="1"/>
    </xf>
    <xf numFmtId="0" fontId="13" fillId="0" borderId="16" xfId="3" applyFont="1" applyFill="1" applyBorder="1" applyAlignment="1">
      <alignment horizontal="left" vertical="center" shrinkToFit="1"/>
    </xf>
    <xf numFmtId="0" fontId="13" fillId="0" borderId="15" xfId="0" applyFont="1" applyFill="1" applyBorder="1" applyAlignment="1">
      <alignment horizontal="left" vertical="center" shrinkToFit="1"/>
    </xf>
    <xf numFmtId="0" fontId="13" fillId="0" borderId="77" xfId="3" applyFont="1" applyFill="1" applyBorder="1" applyAlignment="1">
      <alignment horizontal="left" vertical="center" shrinkToFit="1"/>
    </xf>
    <xf numFmtId="0" fontId="13" fillId="0" borderId="15" xfId="3" applyFont="1" applyFill="1" applyBorder="1" applyAlignment="1">
      <alignment horizontal="left" vertical="center" shrinkToFit="1"/>
    </xf>
    <xf numFmtId="0" fontId="13" fillId="0" borderId="68" xfId="3" applyFont="1" applyFill="1" applyBorder="1" applyAlignment="1">
      <alignment horizontal="left" vertical="center" shrinkToFit="1"/>
    </xf>
    <xf numFmtId="0" fontId="13" fillId="0" borderId="69" xfId="3" applyFont="1" applyFill="1" applyBorder="1" applyAlignment="1">
      <alignment horizontal="left" vertical="center" shrinkToFit="1"/>
    </xf>
    <xf numFmtId="0" fontId="13" fillId="0" borderId="67" xfId="0" applyFont="1" applyFill="1" applyBorder="1" applyAlignment="1">
      <alignment horizontal="left" vertical="top" wrapText="1" shrinkToFit="1"/>
    </xf>
    <xf numFmtId="0" fontId="13" fillId="0" borderId="46" xfId="0" applyFont="1" applyFill="1" applyBorder="1" applyAlignment="1">
      <alignment horizontal="left" vertical="top" wrapText="1" shrinkToFit="1"/>
    </xf>
    <xf numFmtId="0" fontId="13" fillId="0" borderId="90" xfId="0" applyFont="1" applyFill="1" applyBorder="1" applyAlignment="1">
      <alignment horizontal="left" vertical="top" wrapText="1" shrinkToFit="1"/>
    </xf>
    <xf numFmtId="0" fontId="13" fillId="0" borderId="13" xfId="3" applyFont="1" applyFill="1" applyBorder="1" applyAlignment="1">
      <alignment horizontal="left" vertical="center" shrinkToFit="1"/>
    </xf>
    <xf numFmtId="0" fontId="13" fillId="0" borderId="21" xfId="3" applyFont="1" applyFill="1" applyBorder="1" applyAlignment="1">
      <alignment horizontal="left" vertical="center" shrinkToFit="1"/>
    </xf>
    <xf numFmtId="0" fontId="13" fillId="0" borderId="85" xfId="3" applyFont="1" applyFill="1" applyBorder="1" applyAlignment="1">
      <alignment horizontal="left" vertical="center" shrinkToFit="1"/>
    </xf>
    <xf numFmtId="0" fontId="13" fillId="0" borderId="31" xfId="3" applyFont="1" applyFill="1" applyBorder="1" applyAlignment="1">
      <alignment horizontal="left" vertical="center" shrinkToFit="1"/>
    </xf>
    <xf numFmtId="0" fontId="13" fillId="0" borderId="32" xfId="3" applyFont="1" applyFill="1" applyBorder="1" applyAlignment="1">
      <alignment horizontal="left" vertical="center" shrinkToFit="1"/>
    </xf>
    <xf numFmtId="0" fontId="13" fillId="0" borderId="13" xfId="3" applyFont="1" applyFill="1" applyBorder="1" applyAlignment="1">
      <alignment horizontal="left" vertical="center" wrapText="1"/>
    </xf>
    <xf numFmtId="0" fontId="13" fillId="0" borderId="21" xfId="3" applyFont="1" applyFill="1" applyBorder="1" applyAlignment="1">
      <alignment horizontal="left" vertical="center" wrapText="1"/>
    </xf>
    <xf numFmtId="178" fontId="13" fillId="0" borderId="14" xfId="0" applyNumberFormat="1" applyFont="1" applyFill="1" applyBorder="1" applyAlignment="1">
      <alignment vertical="center" shrinkToFit="1"/>
    </xf>
    <xf numFmtId="0" fontId="4" fillId="0" borderId="16" xfId="0" applyFont="1" applyFill="1" applyBorder="1" applyAlignment="1">
      <alignment vertical="center" shrinkToFit="1"/>
    </xf>
    <xf numFmtId="0" fontId="13" fillId="0" borderId="24" xfId="0" applyFont="1" applyFill="1" applyBorder="1" applyAlignment="1">
      <alignment horizontal="left" vertical="top" wrapText="1" shrinkToFit="1"/>
    </xf>
    <xf numFmtId="0" fontId="13" fillId="0" borderId="75" xfId="3" applyFont="1" applyFill="1" applyBorder="1" applyAlignment="1">
      <alignment horizontal="left" vertical="center" wrapText="1"/>
    </xf>
    <xf numFmtId="0" fontId="13" fillId="0" borderId="76" xfId="3" applyFont="1" applyFill="1" applyBorder="1" applyAlignment="1">
      <alignment horizontal="left" vertical="center" wrapText="1"/>
    </xf>
    <xf numFmtId="0" fontId="13" fillId="0" borderId="13" xfId="3" applyFont="1" applyFill="1" applyBorder="1" applyAlignment="1">
      <alignment horizontal="left" vertical="center"/>
    </xf>
    <xf numFmtId="0" fontId="13" fillId="0" borderId="21" xfId="3" applyFont="1" applyFill="1" applyBorder="1" applyAlignment="1">
      <alignment horizontal="left" vertical="center"/>
    </xf>
    <xf numFmtId="0" fontId="13" fillId="0" borderId="75" xfId="3" applyFont="1" applyFill="1" applyBorder="1" applyAlignment="1">
      <alignment horizontal="left" vertical="center"/>
    </xf>
    <xf numFmtId="0" fontId="13" fillId="0" borderId="76" xfId="3" applyFont="1" applyFill="1" applyBorder="1" applyAlignment="1">
      <alignment horizontal="left" vertical="center"/>
    </xf>
    <xf numFmtId="0" fontId="13" fillId="0" borderId="77" xfId="3" applyFont="1" applyFill="1" applyBorder="1" applyAlignment="1">
      <alignment vertical="center" shrinkToFit="1"/>
    </xf>
    <xf numFmtId="0" fontId="22" fillId="0" borderId="15" xfId="0" applyFont="1" applyFill="1" applyBorder="1" applyAlignment="1">
      <alignment vertical="center" shrinkToFit="1"/>
    </xf>
    <xf numFmtId="0" fontId="22" fillId="0" borderId="16" xfId="0" applyFont="1" applyFill="1" applyBorder="1" applyAlignment="1">
      <alignment vertical="center" shrinkToFit="1"/>
    </xf>
    <xf numFmtId="0" fontId="13" fillId="0" borderId="68" xfId="3" applyFont="1" applyFill="1" applyBorder="1" applyAlignment="1">
      <alignment horizontal="left" vertical="center"/>
    </xf>
    <xf numFmtId="0" fontId="13" fillId="0" borderId="69" xfId="3" applyFont="1" applyFill="1" applyBorder="1" applyAlignment="1">
      <alignment horizontal="left" vertical="center"/>
    </xf>
    <xf numFmtId="0" fontId="13" fillId="0" borderId="14" xfId="3" applyFont="1" applyFill="1" applyBorder="1">
      <alignment vertical="center"/>
    </xf>
    <xf numFmtId="0" fontId="13" fillId="0" borderId="16" xfId="3" applyFont="1" applyFill="1" applyBorder="1">
      <alignment vertical="center"/>
    </xf>
    <xf numFmtId="0" fontId="11" fillId="0" borderId="17" xfId="0" applyFont="1" applyFill="1" applyBorder="1" applyAlignment="1">
      <alignment horizontal="left" vertical="center" shrinkToFit="1"/>
    </xf>
    <xf numFmtId="0" fontId="11" fillId="0" borderId="18" xfId="0" applyFont="1" applyFill="1" applyBorder="1" applyAlignment="1">
      <alignment horizontal="left" vertical="center" shrinkToFit="1"/>
    </xf>
    <xf numFmtId="0" fontId="13" fillId="0" borderId="9" xfId="0" applyFont="1" applyFill="1" applyBorder="1" applyAlignment="1">
      <alignment horizontal="left" vertical="top"/>
    </xf>
    <xf numFmtId="0" fontId="13" fillId="0" borderId="46" xfId="0" applyFont="1" applyFill="1" applyBorder="1" applyAlignment="1">
      <alignment horizontal="left" vertical="top"/>
    </xf>
    <xf numFmtId="0" fontId="13" fillId="0" borderId="24" xfId="0" applyFont="1" applyFill="1" applyBorder="1" applyAlignment="1">
      <alignment horizontal="left" vertical="top"/>
    </xf>
    <xf numFmtId="0" fontId="13" fillId="0" borderId="6" xfId="0" applyFont="1" applyFill="1" applyBorder="1" applyAlignment="1">
      <alignment vertical="center" shrinkToFit="1"/>
    </xf>
    <xf numFmtId="0" fontId="4" fillId="0" borderId="7" xfId="0" applyFont="1" applyFill="1" applyBorder="1">
      <alignment vertical="center"/>
    </xf>
    <xf numFmtId="0" fontId="13" fillId="0" borderId="29" xfId="3" applyFont="1" applyFill="1" applyBorder="1" applyAlignment="1">
      <alignment horizontal="left" vertical="center" shrinkToFit="1"/>
    </xf>
    <xf numFmtId="0" fontId="13" fillId="0" borderId="15" xfId="0" applyFont="1" applyFill="1" applyBorder="1" applyAlignment="1">
      <alignment vertical="center" shrinkToFit="1"/>
    </xf>
    <xf numFmtId="0" fontId="13" fillId="0" borderId="75" xfId="3" applyFont="1" applyFill="1" applyBorder="1" applyAlignment="1">
      <alignment horizontal="left" vertical="center" shrinkToFit="1"/>
    </xf>
    <xf numFmtId="0" fontId="13" fillId="0" borderId="76" xfId="3" applyFont="1" applyFill="1" applyBorder="1" applyAlignment="1">
      <alignment horizontal="left" vertical="center" shrinkToFit="1"/>
    </xf>
    <xf numFmtId="0" fontId="13" fillId="0" borderId="14" xfId="0" applyFont="1" applyFill="1" applyBorder="1">
      <alignment vertical="center"/>
    </xf>
    <xf numFmtId="0" fontId="13" fillId="0" borderId="15" xfId="0" applyFont="1" applyFill="1" applyBorder="1">
      <alignment vertical="center"/>
    </xf>
    <xf numFmtId="0" fontId="13" fillId="0" borderId="25" xfId="0" applyFont="1" applyFill="1" applyBorder="1" applyAlignment="1">
      <alignment vertical="center" shrinkToFit="1"/>
    </xf>
    <xf numFmtId="0" fontId="4" fillId="0" borderId="32" xfId="0" applyFont="1" applyFill="1" applyBorder="1" applyAlignment="1">
      <alignment vertical="center" shrinkToFit="1"/>
    </xf>
    <xf numFmtId="0" fontId="13" fillId="0" borderId="68" xfId="3" applyFont="1" applyFill="1" applyBorder="1" applyAlignment="1">
      <alignment horizontal="left" vertical="center" wrapText="1" shrinkToFit="1"/>
    </xf>
    <xf numFmtId="0" fontId="13" fillId="0" borderId="69" xfId="3" applyFont="1" applyFill="1" applyBorder="1" applyAlignment="1">
      <alignment horizontal="left" vertical="center" wrapText="1" shrinkToFit="1"/>
    </xf>
    <xf numFmtId="0" fontId="13" fillId="0" borderId="71" xfId="0" applyFont="1" applyFill="1" applyBorder="1" applyAlignment="1">
      <alignment horizontal="left" vertical="top" wrapText="1" shrinkToFit="1"/>
    </xf>
    <xf numFmtId="0" fontId="13" fillId="0" borderId="42" xfId="0" applyFont="1" applyFill="1" applyBorder="1" applyAlignment="1">
      <alignment horizontal="left" vertical="top" wrapText="1" shrinkToFit="1"/>
    </xf>
    <xf numFmtId="0" fontId="13" fillId="0" borderId="13" xfId="3" applyFont="1" applyFill="1" applyBorder="1" applyAlignment="1">
      <alignment horizontal="left" vertical="center" wrapText="1" shrinkToFit="1"/>
    </xf>
    <xf numFmtId="0" fontId="13" fillId="0" borderId="21" xfId="3" applyFont="1" applyFill="1" applyBorder="1" applyAlignment="1">
      <alignment horizontal="left" vertical="center" wrapText="1" shrinkToFit="1"/>
    </xf>
    <xf numFmtId="181" fontId="13" fillId="0" borderId="19" xfId="0" applyNumberFormat="1" applyFont="1" applyFill="1" applyBorder="1" applyAlignment="1">
      <alignment horizontal="center" vertical="center" shrinkToFit="1"/>
    </xf>
    <xf numFmtId="181" fontId="13" fillId="0" borderId="64" xfId="0" applyNumberFormat="1" applyFont="1" applyFill="1" applyBorder="1" applyAlignment="1">
      <alignment horizontal="center" vertical="center" shrinkToFit="1"/>
    </xf>
    <xf numFmtId="181" fontId="13" fillId="0" borderId="63" xfId="0" applyNumberFormat="1" applyFont="1" applyFill="1" applyBorder="1" applyAlignment="1">
      <alignment horizontal="center" vertical="center" shrinkToFit="1"/>
    </xf>
    <xf numFmtId="0" fontId="13" fillId="0" borderId="18" xfId="0" applyFont="1" applyFill="1" applyBorder="1" applyAlignment="1">
      <alignment horizontal="center" vertical="center" shrinkToFit="1"/>
    </xf>
    <xf numFmtId="0" fontId="13" fillId="0" borderId="25" xfId="0" applyFont="1" applyFill="1" applyBorder="1" applyAlignment="1">
      <alignment horizontal="center" vertical="center" shrinkToFit="1"/>
    </xf>
    <xf numFmtId="0" fontId="13" fillId="0" borderId="66" xfId="0" applyFont="1" applyFill="1" applyBorder="1" applyAlignment="1">
      <alignment vertical="center" shrinkToFit="1"/>
    </xf>
    <xf numFmtId="0" fontId="4" fillId="0" borderId="25" xfId="0" applyFont="1" applyFill="1" applyBorder="1" applyAlignment="1">
      <alignment vertical="center" shrinkToFit="1"/>
    </xf>
    <xf numFmtId="0" fontId="4" fillId="0" borderId="7" xfId="0" applyFont="1" applyFill="1" applyBorder="1" applyAlignment="1">
      <alignment vertical="center" shrinkToFit="1"/>
    </xf>
    <xf numFmtId="176" fontId="14" fillId="0" borderId="14" xfId="0" applyNumberFormat="1" applyFont="1" applyFill="1" applyBorder="1" applyAlignment="1">
      <alignment horizontal="center" vertical="center"/>
    </xf>
    <xf numFmtId="0" fontId="14" fillId="0" borderId="16" xfId="0" applyFont="1" applyFill="1" applyBorder="1" applyAlignment="1">
      <alignment horizontal="center" vertical="center"/>
    </xf>
    <xf numFmtId="179" fontId="13" fillId="0" borderId="30" xfId="1" applyNumberFormat="1" applyFont="1" applyFill="1" applyBorder="1" applyAlignment="1">
      <alignment horizontal="right" vertical="center"/>
    </xf>
    <xf numFmtId="179" fontId="13" fillId="0" borderId="31" xfId="1" applyNumberFormat="1" applyFont="1" applyFill="1" applyBorder="1" applyAlignment="1">
      <alignment horizontal="right" vertical="center"/>
    </xf>
    <xf numFmtId="179" fontId="13" fillId="0" borderId="54" xfId="1" applyNumberFormat="1" applyFont="1" applyFill="1" applyBorder="1" applyAlignment="1">
      <alignment horizontal="right" vertical="center"/>
    </xf>
    <xf numFmtId="0" fontId="13" fillId="0" borderId="17"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63" xfId="0" applyFont="1" applyFill="1" applyBorder="1" applyAlignment="1">
      <alignment horizontal="center" vertical="center" shrinkToFit="1"/>
    </xf>
    <xf numFmtId="0" fontId="13" fillId="0" borderId="64" xfId="0" applyFont="1" applyFill="1" applyBorder="1" applyAlignment="1">
      <alignment horizontal="center" vertical="center" shrinkToFit="1"/>
    </xf>
    <xf numFmtId="0" fontId="13" fillId="0" borderId="39" xfId="0" applyFont="1" applyFill="1" applyBorder="1" applyAlignment="1">
      <alignment horizontal="left" vertical="center" shrinkToFit="1"/>
    </xf>
    <xf numFmtId="0" fontId="13" fillId="0" borderId="40" xfId="0" applyFont="1" applyFill="1" applyBorder="1" applyAlignment="1">
      <alignment horizontal="left" vertical="center" shrinkToFit="1"/>
    </xf>
    <xf numFmtId="0" fontId="13" fillId="0" borderId="41" xfId="0" applyFont="1" applyFill="1" applyBorder="1" applyAlignment="1">
      <alignment horizontal="left" vertical="center" shrinkToFit="1"/>
    </xf>
    <xf numFmtId="0" fontId="13" fillId="0" borderId="16" xfId="0" applyFont="1" applyFill="1" applyBorder="1">
      <alignment vertical="center"/>
    </xf>
    <xf numFmtId="0" fontId="13" fillId="0" borderId="31" xfId="0" applyFont="1" applyFill="1" applyBorder="1" applyAlignment="1">
      <alignment horizontal="left" vertical="center" shrinkToFit="1"/>
    </xf>
    <xf numFmtId="177" fontId="14" fillId="0" borderId="16" xfId="0" applyNumberFormat="1" applyFont="1" applyFill="1" applyBorder="1" applyAlignment="1">
      <alignment horizontal="center" vertical="center"/>
    </xf>
    <xf numFmtId="176" fontId="14" fillId="0" borderId="30" xfId="0" applyNumberFormat="1" applyFont="1" applyFill="1" applyBorder="1" applyAlignment="1">
      <alignment horizontal="center" vertical="center"/>
    </xf>
    <xf numFmtId="177" fontId="14" fillId="0" borderId="31" xfId="0" applyNumberFormat="1" applyFont="1" applyFill="1" applyBorder="1" applyAlignment="1">
      <alignment horizontal="center" vertical="center"/>
    </xf>
    <xf numFmtId="177" fontId="14" fillId="0" borderId="34" xfId="0" applyNumberFormat="1" applyFont="1" applyFill="1" applyBorder="1" applyAlignment="1">
      <alignment horizontal="center" vertical="center"/>
    </xf>
    <xf numFmtId="0" fontId="13" fillId="0" borderId="2"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13" fillId="0" borderId="0" xfId="0" applyFont="1" applyFill="1" applyAlignment="1">
      <alignment horizontal="left" vertical="center" wrapText="1"/>
    </xf>
    <xf numFmtId="0" fontId="13" fillId="0" borderId="21" xfId="0" applyFont="1" applyFill="1" applyBorder="1" applyAlignment="1">
      <alignment horizontal="left" vertical="center" wrapText="1"/>
    </xf>
    <xf numFmtId="0" fontId="16" fillId="0" borderId="10" xfId="0" applyFont="1" applyFill="1" applyBorder="1" applyAlignment="1">
      <alignment horizontal="center" vertical="center" wrapText="1"/>
    </xf>
    <xf numFmtId="0" fontId="16" fillId="0" borderId="42" xfId="0" applyFont="1" applyFill="1" applyBorder="1" applyAlignment="1">
      <alignment horizontal="center" vertical="center" wrapText="1"/>
    </xf>
    <xf numFmtId="0" fontId="16" fillId="0" borderId="10" xfId="0" applyFont="1" applyFill="1" applyBorder="1" applyAlignment="1">
      <alignment horizontal="center" vertical="center" wrapText="1" shrinkToFit="1"/>
    </xf>
    <xf numFmtId="0" fontId="16" fillId="0" borderId="42" xfId="0" applyFont="1" applyFill="1" applyBorder="1" applyAlignment="1">
      <alignment horizontal="center" vertical="center" wrapText="1" shrinkToFit="1"/>
    </xf>
    <xf numFmtId="0" fontId="16" fillId="0" borderId="11" xfId="0" applyFont="1" applyFill="1" applyBorder="1" applyAlignment="1">
      <alignment horizontal="center" vertical="center" wrapText="1" shrinkToFit="1"/>
    </xf>
    <xf numFmtId="0" fontId="16" fillId="0" borderId="43" xfId="0" applyFont="1" applyFill="1" applyBorder="1" applyAlignment="1">
      <alignment horizontal="center" vertical="center" wrapText="1" shrinkToFit="1"/>
    </xf>
    <xf numFmtId="178" fontId="13" fillId="0" borderId="39" xfId="1" applyNumberFormat="1" applyFont="1" applyFill="1" applyBorder="1" applyAlignment="1">
      <alignment horizontal="left" vertical="center"/>
    </xf>
    <xf numFmtId="178" fontId="13" fillId="0" borderId="40" xfId="1" applyNumberFormat="1" applyFont="1" applyFill="1" applyBorder="1" applyAlignment="1">
      <alignment horizontal="left" vertical="center"/>
    </xf>
    <xf numFmtId="0" fontId="13" fillId="0" borderId="2" xfId="0" applyFont="1" applyFill="1" applyBorder="1" applyAlignment="1">
      <alignment horizontal="center" vertical="center" shrinkToFit="1"/>
    </xf>
    <xf numFmtId="0" fontId="13" fillId="0" borderId="4" xfId="0" applyFont="1" applyFill="1" applyBorder="1" applyAlignment="1">
      <alignment horizontal="center" vertical="center" shrinkToFit="1"/>
    </xf>
    <xf numFmtId="0" fontId="13" fillId="0" borderId="13" xfId="0" applyFont="1" applyFill="1" applyBorder="1" applyAlignment="1">
      <alignment horizontal="center" vertical="center" shrinkToFit="1"/>
    </xf>
    <xf numFmtId="0" fontId="13" fillId="0" borderId="21" xfId="0" applyFont="1" applyFill="1" applyBorder="1" applyAlignment="1">
      <alignment horizontal="center" vertical="center" shrinkToFit="1"/>
    </xf>
    <xf numFmtId="0" fontId="13" fillId="0" borderId="35" xfId="0" applyFont="1" applyFill="1" applyBorder="1" applyAlignment="1">
      <alignment horizontal="center" vertical="center" shrinkToFit="1"/>
    </xf>
    <xf numFmtId="0" fontId="13" fillId="0" borderId="36" xfId="0" applyFont="1" applyFill="1" applyBorder="1" applyAlignment="1">
      <alignment horizontal="center" vertical="center" shrinkToFit="1"/>
    </xf>
    <xf numFmtId="176" fontId="4" fillId="0" borderId="11" xfId="0" applyNumberFormat="1"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0" xfId="0" applyFont="1" applyFill="1" applyAlignment="1">
      <alignment horizontal="left" vertical="center" wrapText="1"/>
    </xf>
    <xf numFmtId="0" fontId="4" fillId="0" borderId="23"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13" fillId="0" borderId="17" xfId="0" applyFont="1" applyFill="1" applyBorder="1" applyAlignment="1">
      <alignment horizontal="center" vertical="center" shrinkToFit="1"/>
    </xf>
    <xf numFmtId="176" fontId="14" fillId="0" borderId="19" xfId="0" applyNumberFormat="1" applyFont="1" applyFill="1" applyBorder="1" applyAlignment="1">
      <alignment horizontal="center" vertical="center"/>
    </xf>
    <xf numFmtId="0" fontId="14" fillId="0" borderId="20" xfId="0" applyFont="1" applyFill="1" applyBorder="1" applyAlignment="1">
      <alignment horizontal="center" vertical="center"/>
    </xf>
    <xf numFmtId="3" fontId="14" fillId="0" borderId="15" xfId="0" applyNumberFormat="1" applyFont="1" applyFill="1" applyBorder="1" applyAlignment="1">
      <alignment horizontal="center" vertical="center"/>
    </xf>
    <xf numFmtId="3" fontId="14" fillId="0" borderId="28" xfId="0" applyNumberFormat="1" applyFont="1" applyFill="1" applyBorder="1" applyAlignment="1">
      <alignment horizontal="center" vertical="center"/>
    </xf>
    <xf numFmtId="0" fontId="13" fillId="0" borderId="14"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28" xfId="0" applyFont="1" applyFill="1" applyBorder="1" applyAlignment="1">
      <alignment horizontal="center" vertical="center"/>
    </xf>
    <xf numFmtId="0" fontId="13" fillId="0" borderId="24"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13" fillId="0" borderId="6" xfId="0" applyFont="1" applyFill="1" applyBorder="1" applyAlignment="1">
      <alignment horizontal="center" vertical="center" shrinkToFit="1"/>
    </xf>
    <xf numFmtId="0" fontId="13" fillId="0" borderId="8"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13" fillId="0" borderId="15" xfId="0" applyFont="1" applyFill="1" applyBorder="1" applyAlignment="1">
      <alignment horizontal="center" vertical="center" shrinkToFit="1"/>
    </xf>
    <xf numFmtId="0" fontId="13" fillId="0" borderId="28" xfId="0" applyFont="1" applyFill="1" applyBorder="1" applyAlignment="1">
      <alignment horizontal="center" vertical="center" shrinkToFit="1"/>
    </xf>
    <xf numFmtId="0" fontId="3" fillId="0" borderId="1" xfId="0" applyFont="1" applyFill="1" applyBorder="1" applyAlignment="1">
      <alignment horizontal="left" vertical="center"/>
    </xf>
    <xf numFmtId="0" fontId="3" fillId="0" borderId="1" xfId="0" applyFont="1" applyFill="1" applyBorder="1" applyAlignment="1">
      <alignment horizontal="right" vertical="center"/>
    </xf>
    <xf numFmtId="0" fontId="13" fillId="0" borderId="2" xfId="0" applyFont="1" applyFill="1" applyBorder="1">
      <alignment vertical="center"/>
    </xf>
    <xf numFmtId="0" fontId="4" fillId="0" borderId="3" xfId="0" applyFont="1" applyFill="1" applyBorder="1">
      <alignment vertical="center"/>
    </xf>
    <xf numFmtId="0" fontId="4" fillId="0" borderId="4" xfId="0" applyFont="1" applyFill="1" applyBorder="1">
      <alignment vertical="center"/>
    </xf>
    <xf numFmtId="0" fontId="13" fillId="0" borderId="7" xfId="0" applyFont="1" applyFill="1" applyBorder="1" applyAlignment="1">
      <alignment horizontal="center" vertical="center" shrinkToFit="1"/>
    </xf>
    <xf numFmtId="0" fontId="5" fillId="0" borderId="1" xfId="0" applyFont="1" applyFill="1" applyBorder="1" applyAlignment="1">
      <alignment horizontal="left" vertical="center"/>
    </xf>
  </cellXfs>
  <cellStyles count="6">
    <cellStyle name="パーセント" xfId="2" builtinId="5"/>
    <cellStyle name="桁区切り" xfId="1" builtinId="6"/>
    <cellStyle name="桁区切り 2 3" xfId="4"/>
    <cellStyle name="桁区切り 3" xfId="5"/>
    <cellStyle name="標準" xfId="0" builtinId="0"/>
    <cellStyle name="標準 2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AG185"/>
  <sheetViews>
    <sheetView showGridLines="0" tabSelected="1" view="pageBreakPreview" zoomScale="130" zoomScaleNormal="85" zoomScaleSheetLayoutView="130" zoomScalePageLayoutView="85" workbookViewId="0">
      <selection activeCell="B1" sqref="B1"/>
    </sheetView>
  </sheetViews>
  <sheetFormatPr defaultColWidth="9" defaultRowHeight="13.5"/>
  <cols>
    <col min="1" max="1" width="0.375" style="9" customWidth="1"/>
    <col min="2" max="2" width="5.375" style="9" customWidth="1"/>
    <col min="3" max="3" width="7.875" style="9" customWidth="1"/>
    <col min="4" max="4" width="5.875" style="9" customWidth="1"/>
    <col min="5" max="28" width="6.125" style="9" customWidth="1"/>
    <col min="29" max="29" width="5.75" style="9" customWidth="1"/>
    <col min="30" max="16384" width="9" style="9"/>
  </cols>
  <sheetData>
    <row r="1" spans="2:30" s="6" customFormat="1" ht="18" customHeight="1" thickBot="1">
      <c r="B1" s="1"/>
      <c r="C1" s="502" t="s">
        <v>362</v>
      </c>
      <c r="D1" s="502"/>
      <c r="E1" s="502"/>
      <c r="F1" s="502"/>
      <c r="G1" s="502"/>
      <c r="H1" s="502"/>
      <c r="I1" s="496"/>
      <c r="J1" s="496"/>
      <c r="K1" s="497"/>
      <c r="L1" s="497"/>
      <c r="M1" s="2"/>
      <c r="N1" s="3"/>
      <c r="O1" s="4"/>
      <c r="P1" s="4"/>
      <c r="Q1" s="4"/>
      <c r="R1" s="5"/>
      <c r="S1" s="4"/>
      <c r="T1" s="4"/>
      <c r="U1" s="4"/>
      <c r="X1" s="4"/>
      <c r="Y1" s="4"/>
      <c r="Z1" s="4"/>
      <c r="AA1" s="4"/>
      <c r="AB1" s="7"/>
    </row>
    <row r="2" spans="2:30" ht="3" customHeight="1">
      <c r="B2" s="8"/>
      <c r="C2" s="8"/>
      <c r="D2" s="8"/>
      <c r="E2" s="8"/>
      <c r="F2" s="8"/>
      <c r="G2" s="8"/>
      <c r="H2" s="8"/>
      <c r="I2" s="8"/>
      <c r="J2" s="8"/>
      <c r="K2" s="8"/>
      <c r="L2" s="8"/>
      <c r="M2" s="8"/>
      <c r="N2" s="4"/>
      <c r="O2" s="4"/>
      <c r="P2" s="4"/>
      <c r="Q2" s="4"/>
      <c r="R2" s="4"/>
      <c r="S2" s="4"/>
      <c r="T2" s="4"/>
      <c r="U2" s="4"/>
      <c r="X2" s="4"/>
      <c r="Y2" s="4"/>
      <c r="Z2" s="4"/>
      <c r="AA2" s="4"/>
      <c r="AB2" s="4"/>
    </row>
    <row r="3" spans="2:30" s="13" customFormat="1" ht="11.45" customHeight="1" thickBot="1">
      <c r="B3" s="10" t="s">
        <v>0</v>
      </c>
      <c r="C3" s="11"/>
      <c r="D3" s="11"/>
      <c r="E3" s="11"/>
      <c r="F3" s="12"/>
      <c r="G3" s="12"/>
      <c r="H3" s="12"/>
      <c r="I3" s="7"/>
      <c r="J3" s="12"/>
      <c r="K3" s="12"/>
      <c r="L3" s="12"/>
      <c r="M3" s="12"/>
      <c r="P3" s="4"/>
      <c r="Q3" s="4"/>
      <c r="R3" s="4"/>
      <c r="S3" s="4"/>
      <c r="T3" s="4"/>
      <c r="U3" s="4"/>
      <c r="X3" s="7"/>
      <c r="Y3" s="4"/>
      <c r="Z3" s="4"/>
      <c r="AA3" s="4"/>
      <c r="AB3" s="4"/>
    </row>
    <row r="4" spans="2:30" s="19" customFormat="1" ht="8.25" customHeight="1" thickBot="1">
      <c r="B4" s="498" t="s">
        <v>1</v>
      </c>
      <c r="C4" s="499"/>
      <c r="D4" s="499"/>
      <c r="E4" s="500"/>
      <c r="F4" s="14" t="s">
        <v>2</v>
      </c>
      <c r="G4" s="14" t="s">
        <v>3</v>
      </c>
      <c r="H4" s="15" t="s">
        <v>4</v>
      </c>
      <c r="I4" s="491" t="s">
        <v>5</v>
      </c>
      <c r="J4" s="501"/>
      <c r="K4" s="491" t="s">
        <v>6</v>
      </c>
      <c r="L4" s="492"/>
      <c r="M4" s="16" t="s">
        <v>7</v>
      </c>
      <c r="N4" s="17">
        <v>410496</v>
      </c>
      <c r="O4" s="18" t="s">
        <v>8</v>
      </c>
      <c r="P4" s="17">
        <v>86.9</v>
      </c>
      <c r="Q4" s="465" t="s">
        <v>9</v>
      </c>
      <c r="R4" s="466"/>
      <c r="S4" s="471"/>
      <c r="T4" s="472"/>
      <c r="U4" s="472"/>
      <c r="V4" s="472"/>
      <c r="W4" s="472"/>
      <c r="X4" s="472"/>
      <c r="Y4" s="472"/>
      <c r="Z4" s="472"/>
      <c r="AA4" s="472"/>
      <c r="AB4" s="473"/>
    </row>
    <row r="5" spans="2:30" s="19" customFormat="1" ht="8.1" customHeight="1" thickBot="1">
      <c r="B5" s="20"/>
      <c r="C5" s="21"/>
      <c r="D5" s="373" t="s">
        <v>10</v>
      </c>
      <c r="E5" s="349"/>
      <c r="F5" s="22">
        <v>471655.8</v>
      </c>
      <c r="G5" s="22">
        <v>472559.8</v>
      </c>
      <c r="H5" s="22">
        <v>469757.7</v>
      </c>
      <c r="I5" s="433">
        <v>99.8</v>
      </c>
      <c r="J5" s="447"/>
      <c r="K5" s="433">
        <v>100.4</v>
      </c>
      <c r="L5" s="447"/>
      <c r="M5" s="480" t="s">
        <v>11</v>
      </c>
      <c r="N5" s="428"/>
      <c r="O5" s="481"/>
      <c r="P5" s="482"/>
      <c r="Q5" s="467"/>
      <c r="R5" s="468"/>
      <c r="S5" s="474"/>
      <c r="T5" s="475"/>
      <c r="U5" s="475"/>
      <c r="V5" s="475"/>
      <c r="W5" s="475"/>
      <c r="X5" s="475"/>
      <c r="Y5" s="475"/>
      <c r="Z5" s="475"/>
      <c r="AA5" s="475"/>
      <c r="AB5" s="476"/>
    </row>
    <row r="6" spans="2:30" s="19" customFormat="1" ht="8.1" customHeight="1">
      <c r="B6" s="20"/>
      <c r="C6" s="21"/>
      <c r="D6" s="373" t="s">
        <v>12</v>
      </c>
      <c r="E6" s="349"/>
      <c r="F6" s="22">
        <v>51103.199999999997</v>
      </c>
      <c r="G6" s="22">
        <v>51084</v>
      </c>
      <c r="H6" s="22">
        <v>51077.3</v>
      </c>
      <c r="I6" s="433">
        <v>100.1</v>
      </c>
      <c r="J6" s="447"/>
      <c r="K6" s="433">
        <v>100.1</v>
      </c>
      <c r="L6" s="447"/>
      <c r="M6" s="488" t="s">
        <v>13</v>
      </c>
      <c r="N6" s="491" t="s">
        <v>14</v>
      </c>
      <c r="O6" s="429"/>
      <c r="P6" s="492"/>
      <c r="Q6" s="467"/>
      <c r="R6" s="468"/>
      <c r="S6" s="474"/>
      <c r="T6" s="475"/>
      <c r="U6" s="475"/>
      <c r="V6" s="475"/>
      <c r="W6" s="475"/>
      <c r="X6" s="475"/>
      <c r="Y6" s="475"/>
      <c r="Z6" s="475"/>
      <c r="AA6" s="475"/>
      <c r="AB6" s="476"/>
    </row>
    <row r="7" spans="2:30" s="19" customFormat="1" ht="8.1" customHeight="1">
      <c r="B7" s="20"/>
      <c r="C7" s="21"/>
      <c r="D7" s="373" t="s">
        <v>15</v>
      </c>
      <c r="E7" s="349"/>
      <c r="F7" s="23">
        <v>10.7</v>
      </c>
      <c r="G7" s="23">
        <v>10.7</v>
      </c>
      <c r="H7" s="23">
        <v>10.6</v>
      </c>
      <c r="I7" s="433">
        <v>99.7</v>
      </c>
      <c r="J7" s="447"/>
      <c r="K7" s="433">
        <v>100.3</v>
      </c>
      <c r="L7" s="447"/>
      <c r="M7" s="489"/>
      <c r="N7" s="433">
        <v>471082.1</v>
      </c>
      <c r="O7" s="483"/>
      <c r="P7" s="484"/>
      <c r="Q7" s="467"/>
      <c r="R7" s="468"/>
      <c r="S7" s="474"/>
      <c r="T7" s="475"/>
      <c r="U7" s="475"/>
      <c r="V7" s="475"/>
      <c r="W7" s="475"/>
      <c r="X7" s="475"/>
      <c r="Y7" s="475"/>
      <c r="Z7" s="475"/>
      <c r="AA7" s="475"/>
      <c r="AB7" s="476"/>
    </row>
    <row r="8" spans="2:30" s="19" customFormat="1" ht="8.1" customHeight="1">
      <c r="B8" s="20"/>
      <c r="C8" s="21"/>
      <c r="D8" s="373" t="s">
        <v>16</v>
      </c>
      <c r="E8" s="349"/>
      <c r="F8" s="23">
        <v>330748.09999999998</v>
      </c>
      <c r="G8" s="22">
        <v>327957.5</v>
      </c>
      <c r="H8" s="22">
        <v>319789.3</v>
      </c>
      <c r="I8" s="433">
        <v>101.1</v>
      </c>
      <c r="J8" s="447"/>
      <c r="K8" s="433">
        <v>103.9</v>
      </c>
      <c r="L8" s="447"/>
      <c r="M8" s="489"/>
      <c r="N8" s="493" t="s">
        <v>17</v>
      </c>
      <c r="O8" s="494"/>
      <c r="P8" s="495"/>
      <c r="Q8" s="467"/>
      <c r="R8" s="468"/>
      <c r="S8" s="474"/>
      <c r="T8" s="475"/>
      <c r="U8" s="475"/>
      <c r="V8" s="475"/>
      <c r="W8" s="475"/>
      <c r="X8" s="475"/>
      <c r="Y8" s="475"/>
      <c r="Z8" s="475"/>
      <c r="AA8" s="475"/>
      <c r="AB8" s="476"/>
    </row>
    <row r="9" spans="2:30" s="19" customFormat="1" ht="8.1" customHeight="1">
      <c r="B9" s="20"/>
      <c r="C9" s="24"/>
      <c r="D9" s="373" t="s">
        <v>18</v>
      </c>
      <c r="E9" s="349"/>
      <c r="F9" s="23">
        <v>6460.9</v>
      </c>
      <c r="G9" s="22">
        <v>6384.9</v>
      </c>
      <c r="H9" s="22">
        <v>6198.5</v>
      </c>
      <c r="I9" s="433">
        <v>101.2</v>
      </c>
      <c r="J9" s="447"/>
      <c r="K9" s="433">
        <v>104.4</v>
      </c>
      <c r="L9" s="447"/>
      <c r="M9" s="489"/>
      <c r="N9" s="433">
        <v>464652.9</v>
      </c>
      <c r="O9" s="483"/>
      <c r="P9" s="484"/>
      <c r="Q9" s="467"/>
      <c r="R9" s="468"/>
      <c r="S9" s="474"/>
      <c r="T9" s="475"/>
      <c r="U9" s="475"/>
      <c r="V9" s="475"/>
      <c r="W9" s="475"/>
      <c r="X9" s="475"/>
      <c r="Y9" s="475"/>
      <c r="Z9" s="475"/>
      <c r="AA9" s="475"/>
      <c r="AB9" s="476"/>
    </row>
    <row r="10" spans="2:30" s="19" customFormat="1" ht="8.1" customHeight="1">
      <c r="B10" s="20"/>
      <c r="C10" s="24"/>
      <c r="D10" s="373" t="s">
        <v>19</v>
      </c>
      <c r="E10" s="349"/>
      <c r="F10" s="23">
        <v>52.3</v>
      </c>
      <c r="G10" s="23">
        <v>52.5</v>
      </c>
      <c r="H10" s="23">
        <v>52.8</v>
      </c>
      <c r="I10" s="433">
        <v>99.9</v>
      </c>
      <c r="J10" s="447"/>
      <c r="K10" s="433">
        <v>99.5</v>
      </c>
      <c r="L10" s="447"/>
      <c r="M10" s="489"/>
      <c r="N10" s="485" t="s">
        <v>20</v>
      </c>
      <c r="O10" s="486"/>
      <c r="P10" s="487"/>
      <c r="Q10" s="467"/>
      <c r="R10" s="468"/>
      <c r="S10" s="474"/>
      <c r="T10" s="475"/>
      <c r="U10" s="475"/>
      <c r="V10" s="475"/>
      <c r="W10" s="475"/>
      <c r="X10" s="475"/>
      <c r="Y10" s="475"/>
      <c r="Z10" s="475"/>
      <c r="AA10" s="475"/>
      <c r="AB10" s="476"/>
    </row>
    <row r="11" spans="2:30" s="19" customFormat="1" ht="9.75" customHeight="1" thickBot="1">
      <c r="B11" s="20"/>
      <c r="C11" s="25"/>
      <c r="D11" s="446" t="s">
        <v>21</v>
      </c>
      <c r="E11" s="368"/>
      <c r="F11" s="22">
        <v>483128.5</v>
      </c>
      <c r="G11" s="22">
        <v>485901.8</v>
      </c>
      <c r="H11" s="22">
        <v>484130</v>
      </c>
      <c r="I11" s="433">
        <v>99.4</v>
      </c>
      <c r="J11" s="447"/>
      <c r="K11" s="433">
        <v>99.8</v>
      </c>
      <c r="L11" s="447"/>
      <c r="M11" s="490"/>
      <c r="N11" s="448">
        <v>98.6</v>
      </c>
      <c r="O11" s="449"/>
      <c r="P11" s="450"/>
      <c r="Q11" s="469"/>
      <c r="R11" s="470"/>
      <c r="S11" s="477"/>
      <c r="T11" s="478"/>
      <c r="U11" s="478"/>
      <c r="V11" s="478"/>
      <c r="W11" s="478"/>
      <c r="X11" s="478"/>
      <c r="Y11" s="478"/>
      <c r="Z11" s="478"/>
      <c r="AA11" s="478"/>
      <c r="AB11" s="479"/>
    </row>
    <row r="12" spans="2:30" s="19" customFormat="1" ht="8.1" customHeight="1">
      <c r="B12" s="451" t="s">
        <v>22</v>
      </c>
      <c r="C12" s="452"/>
      <c r="D12" s="453"/>
      <c r="E12" s="457" t="s">
        <v>23</v>
      </c>
      <c r="F12" s="459" t="s">
        <v>24</v>
      </c>
      <c r="G12" s="459" t="s">
        <v>25</v>
      </c>
      <c r="H12" s="461" t="s">
        <v>26</v>
      </c>
      <c r="I12" s="463" t="s">
        <v>27</v>
      </c>
      <c r="J12" s="464"/>
      <c r="K12" s="464"/>
      <c r="L12" s="464"/>
      <c r="M12" s="464"/>
      <c r="N12" s="464"/>
      <c r="O12" s="464"/>
      <c r="P12" s="464"/>
      <c r="Q12" s="464"/>
      <c r="R12" s="464"/>
      <c r="S12" s="442" t="s">
        <v>28</v>
      </c>
      <c r="T12" s="443"/>
      <c r="U12" s="443"/>
      <c r="V12" s="443"/>
      <c r="W12" s="443"/>
      <c r="X12" s="443"/>
      <c r="Y12" s="443"/>
      <c r="Z12" s="443"/>
      <c r="AA12" s="443"/>
      <c r="AB12" s="444"/>
      <c r="AC12" s="26"/>
    </row>
    <row r="13" spans="2:30" s="19" customFormat="1" ht="36.950000000000003" customHeight="1">
      <c r="B13" s="454"/>
      <c r="C13" s="455"/>
      <c r="D13" s="456"/>
      <c r="E13" s="458"/>
      <c r="F13" s="460"/>
      <c r="G13" s="460"/>
      <c r="H13" s="462"/>
      <c r="I13" s="27" t="s">
        <v>29</v>
      </c>
      <c r="J13" s="28" t="s">
        <v>30</v>
      </c>
      <c r="K13" s="28" t="s">
        <v>31</v>
      </c>
      <c r="L13" s="28" t="s">
        <v>32</v>
      </c>
      <c r="M13" s="28" t="s">
        <v>33</v>
      </c>
      <c r="N13" s="29" t="s">
        <v>34</v>
      </c>
      <c r="O13" s="28" t="s">
        <v>35</v>
      </c>
      <c r="P13" s="28" t="s">
        <v>36</v>
      </c>
      <c r="Q13" s="29" t="s">
        <v>37</v>
      </c>
      <c r="R13" s="30" t="s">
        <v>38</v>
      </c>
      <c r="S13" s="27" t="s">
        <v>29</v>
      </c>
      <c r="T13" s="28" t="s">
        <v>39</v>
      </c>
      <c r="U13" s="28" t="s">
        <v>31</v>
      </c>
      <c r="V13" s="28" t="s">
        <v>32</v>
      </c>
      <c r="W13" s="28" t="s">
        <v>33</v>
      </c>
      <c r="X13" s="29" t="s">
        <v>34</v>
      </c>
      <c r="Y13" s="28" t="s">
        <v>35</v>
      </c>
      <c r="Z13" s="28" t="s">
        <v>40</v>
      </c>
      <c r="AA13" s="29" t="s">
        <v>41</v>
      </c>
      <c r="AB13" s="31" t="s">
        <v>42</v>
      </c>
      <c r="AC13" s="32"/>
      <c r="AD13" s="33"/>
    </row>
    <row r="14" spans="2:30" s="19" customFormat="1" ht="8.1" customHeight="1">
      <c r="B14" s="34"/>
      <c r="C14" s="415" t="s">
        <v>43</v>
      </c>
      <c r="D14" s="445"/>
      <c r="E14" s="35"/>
      <c r="F14" s="35"/>
      <c r="G14" s="36"/>
      <c r="H14" s="37"/>
      <c r="I14" s="38">
        <v>461953.84615384613</v>
      </c>
      <c r="J14" s="39">
        <v>30606.23076923077</v>
      </c>
      <c r="K14" s="40">
        <v>21.153533257990976</v>
      </c>
      <c r="L14" s="39">
        <v>401366.66666666669</v>
      </c>
      <c r="M14" s="39">
        <v>47.261323384065967</v>
      </c>
      <c r="N14" s="40">
        <v>8783.8333333333339</v>
      </c>
      <c r="O14" s="39">
        <v>53533.333333333336</v>
      </c>
      <c r="P14" s="39">
        <v>2.6898519743303115</v>
      </c>
      <c r="Q14" s="40">
        <v>20035.333333333332</v>
      </c>
      <c r="R14" s="39">
        <v>11518.75</v>
      </c>
      <c r="S14" s="38">
        <v>459407.69230769231</v>
      </c>
      <c r="T14" s="39">
        <v>30447.23076923077</v>
      </c>
      <c r="U14" s="40">
        <v>22.872733170136556</v>
      </c>
      <c r="V14" s="39">
        <v>395933.33333333331</v>
      </c>
      <c r="W14" s="39">
        <v>46.622677454488304</v>
      </c>
      <c r="X14" s="40">
        <v>8776.6666666666661</v>
      </c>
      <c r="Y14" s="39">
        <v>55933.333333333336</v>
      </c>
      <c r="Z14" s="39">
        <v>2.8939222498456929</v>
      </c>
      <c r="AA14" s="40">
        <v>19545.591666666667</v>
      </c>
      <c r="AB14" s="41">
        <v>12188.09090909091</v>
      </c>
      <c r="AC14" s="32"/>
      <c r="AD14" s="33"/>
    </row>
    <row r="15" spans="2:30" s="19" customFormat="1" ht="8.1" customHeight="1">
      <c r="B15" s="42"/>
      <c r="C15" s="433"/>
      <c r="D15" s="434"/>
      <c r="E15" s="43"/>
      <c r="F15" s="44"/>
      <c r="G15" s="45"/>
      <c r="H15" s="44"/>
      <c r="I15" s="46"/>
      <c r="J15" s="39"/>
      <c r="K15" s="40"/>
      <c r="L15" s="47"/>
      <c r="M15" s="40"/>
      <c r="N15" s="40"/>
      <c r="O15" s="48"/>
      <c r="P15" s="40"/>
      <c r="Q15" s="40"/>
      <c r="R15" s="49"/>
      <c r="S15" s="50"/>
      <c r="T15" s="39"/>
      <c r="U15" s="40"/>
      <c r="V15" s="39"/>
      <c r="W15" s="40"/>
      <c r="X15" s="51"/>
      <c r="Y15" s="52"/>
      <c r="Z15" s="40"/>
      <c r="AA15" s="48"/>
      <c r="AB15" s="53"/>
      <c r="AC15" s="32"/>
      <c r="AD15" s="54"/>
    </row>
    <row r="16" spans="2:30" s="19" customFormat="1" ht="8.1" customHeight="1">
      <c r="B16" s="42"/>
      <c r="C16" s="433"/>
      <c r="D16" s="434"/>
      <c r="E16" s="43"/>
      <c r="F16" s="44"/>
      <c r="G16" s="45"/>
      <c r="H16" s="44"/>
      <c r="I16" s="46"/>
      <c r="J16" s="39"/>
      <c r="K16" s="40"/>
      <c r="L16" s="47"/>
      <c r="M16" s="40"/>
      <c r="N16" s="40"/>
      <c r="O16" s="48"/>
      <c r="P16" s="40"/>
      <c r="Q16" s="55"/>
      <c r="R16" s="56"/>
      <c r="S16" s="57"/>
      <c r="T16" s="39"/>
      <c r="U16" s="40"/>
      <c r="V16" s="39"/>
      <c r="W16" s="40"/>
      <c r="X16" s="51"/>
      <c r="Y16" s="52"/>
      <c r="Z16" s="40"/>
      <c r="AA16" s="48"/>
      <c r="AB16" s="58"/>
      <c r="AC16" s="32"/>
      <c r="AD16" s="59"/>
    </row>
    <row r="17" spans="1:33" s="19" customFormat="1" ht="8.1" customHeight="1">
      <c r="B17" s="42"/>
      <c r="C17" s="433"/>
      <c r="D17" s="434"/>
      <c r="E17" s="43"/>
      <c r="F17" s="44"/>
      <c r="G17" s="45"/>
      <c r="H17" s="44"/>
      <c r="I17" s="46"/>
      <c r="J17" s="39"/>
      <c r="K17" s="40"/>
      <c r="L17" s="47"/>
      <c r="M17" s="40"/>
      <c r="N17" s="40"/>
      <c r="O17" s="48"/>
      <c r="P17" s="40"/>
      <c r="Q17" s="55"/>
      <c r="R17" s="56"/>
      <c r="S17" s="57"/>
      <c r="T17" s="39"/>
      <c r="U17" s="40"/>
      <c r="V17" s="39"/>
      <c r="W17" s="40"/>
      <c r="X17" s="51"/>
      <c r="Y17" s="52"/>
      <c r="Z17" s="40"/>
      <c r="AA17" s="48"/>
      <c r="AB17" s="58"/>
      <c r="AC17" s="32"/>
      <c r="AD17" s="59"/>
    </row>
    <row r="18" spans="1:33" s="19" customFormat="1" ht="8.1" customHeight="1">
      <c r="B18" s="42"/>
      <c r="C18" s="433"/>
      <c r="D18" s="434"/>
      <c r="E18" s="43"/>
      <c r="F18" s="44"/>
      <c r="G18" s="45"/>
      <c r="H18" s="44"/>
      <c r="I18" s="46"/>
      <c r="J18" s="39"/>
      <c r="K18" s="40"/>
      <c r="L18" s="47"/>
      <c r="M18" s="40"/>
      <c r="N18" s="40"/>
      <c r="O18" s="39"/>
      <c r="P18" s="40"/>
      <c r="Q18" s="48"/>
      <c r="R18" s="60"/>
      <c r="S18" s="57"/>
      <c r="T18" s="39"/>
      <c r="U18" s="40"/>
      <c r="V18" s="39"/>
      <c r="W18" s="40"/>
      <c r="X18" s="39"/>
      <c r="Y18" s="52"/>
      <c r="Z18" s="40"/>
      <c r="AA18" s="48"/>
      <c r="AB18" s="61"/>
      <c r="AC18" s="32"/>
      <c r="AD18" s="54"/>
    </row>
    <row r="19" spans="1:33" s="19" customFormat="1" ht="8.1" customHeight="1">
      <c r="B19" s="42"/>
      <c r="C19" s="433"/>
      <c r="D19" s="434"/>
      <c r="E19" s="43"/>
      <c r="F19" s="44"/>
      <c r="G19" s="45"/>
      <c r="H19" s="44"/>
      <c r="I19" s="46"/>
      <c r="J19" s="39"/>
      <c r="K19" s="40"/>
      <c r="L19" s="47"/>
      <c r="M19" s="40"/>
      <c r="N19" s="40"/>
      <c r="O19" s="39"/>
      <c r="P19" s="40"/>
      <c r="Q19" s="48"/>
      <c r="R19" s="60"/>
      <c r="S19" s="57"/>
      <c r="T19" s="39"/>
      <c r="U19" s="40"/>
      <c r="V19" s="39"/>
      <c r="W19" s="40"/>
      <c r="X19" s="39"/>
      <c r="Y19" s="52"/>
      <c r="Z19" s="40"/>
      <c r="AA19" s="48"/>
      <c r="AB19" s="61"/>
      <c r="AC19" s="32"/>
      <c r="AD19" s="54"/>
    </row>
    <row r="20" spans="1:33" s="19" customFormat="1" ht="8.1" customHeight="1">
      <c r="B20" s="42"/>
      <c r="C20" s="433"/>
      <c r="D20" s="434"/>
      <c r="E20" s="43"/>
      <c r="F20" s="44"/>
      <c r="G20" s="45"/>
      <c r="H20" s="44"/>
      <c r="I20" s="46"/>
      <c r="J20" s="39"/>
      <c r="K20" s="40"/>
      <c r="L20" s="47"/>
      <c r="M20" s="40"/>
      <c r="N20" s="40"/>
      <c r="O20" s="39"/>
      <c r="P20" s="40"/>
      <c r="Q20" s="48"/>
      <c r="R20" s="60"/>
      <c r="S20" s="57"/>
      <c r="T20" s="39"/>
      <c r="U20" s="40"/>
      <c r="V20" s="39"/>
      <c r="W20" s="40"/>
      <c r="X20" s="39"/>
      <c r="Y20" s="52"/>
      <c r="Z20" s="40"/>
      <c r="AA20" s="48"/>
      <c r="AB20" s="61"/>
      <c r="AC20" s="32"/>
      <c r="AD20" s="54"/>
    </row>
    <row r="21" spans="1:33" s="19" customFormat="1" ht="8.1" customHeight="1">
      <c r="B21" s="42"/>
      <c r="C21" s="433"/>
      <c r="D21" s="434"/>
      <c r="E21" s="43"/>
      <c r="F21" s="44"/>
      <c r="G21" s="45"/>
      <c r="H21" s="44"/>
      <c r="I21" s="46"/>
      <c r="J21" s="39"/>
      <c r="K21" s="40"/>
      <c r="L21" s="47"/>
      <c r="M21" s="40"/>
      <c r="N21" s="40"/>
      <c r="O21" s="39"/>
      <c r="P21" s="40"/>
      <c r="Q21" s="48"/>
      <c r="R21" s="60"/>
      <c r="S21" s="57"/>
      <c r="T21" s="39"/>
      <c r="U21" s="40"/>
      <c r="V21" s="39"/>
      <c r="W21" s="40"/>
      <c r="X21" s="39"/>
      <c r="Y21" s="52"/>
      <c r="Z21" s="40"/>
      <c r="AA21" s="48"/>
      <c r="AB21" s="61"/>
      <c r="AC21" s="32"/>
      <c r="AD21" s="54"/>
    </row>
    <row r="22" spans="1:33" s="19" customFormat="1" ht="9" customHeight="1" thickBot="1">
      <c r="B22" s="42"/>
      <c r="C22" s="435" t="s">
        <v>44</v>
      </c>
      <c r="D22" s="436"/>
      <c r="E22" s="436"/>
      <c r="F22" s="436"/>
      <c r="G22" s="436"/>
      <c r="H22" s="437"/>
      <c r="I22" s="242">
        <f t="shared" ref="I22:R22" si="0">IF(OR(S14="",S14=0),"",IF(OR(I14="",I14=0),"",I14/S14*100))</f>
        <v>100.55422534032115</v>
      </c>
      <c r="J22" s="243">
        <f t="shared" si="0"/>
        <v>100.52221497976322</v>
      </c>
      <c r="K22" s="243">
        <f t="shared" si="0"/>
        <v>92.483627123363519</v>
      </c>
      <c r="L22" s="243">
        <f t="shared" si="0"/>
        <v>101.37228489644723</v>
      </c>
      <c r="M22" s="243">
        <f t="shared" si="0"/>
        <v>101.36981821818596</v>
      </c>
      <c r="N22" s="243">
        <f t="shared" si="0"/>
        <v>100.08165590581089</v>
      </c>
      <c r="O22" s="243">
        <f t="shared" si="0"/>
        <v>95.709177592371873</v>
      </c>
      <c r="P22" s="243">
        <f t="shared" si="0"/>
        <v>92.948315196572324</v>
      </c>
      <c r="Q22" s="243">
        <f t="shared" si="0"/>
        <v>102.50563746045036</v>
      </c>
      <c r="R22" s="243">
        <f t="shared" si="0"/>
        <v>94.508238295206198</v>
      </c>
      <c r="S22" s="62"/>
      <c r="T22" s="63"/>
      <c r="U22" s="64"/>
      <c r="V22" s="64"/>
      <c r="W22" s="64"/>
      <c r="X22" s="64"/>
      <c r="Y22" s="64"/>
      <c r="Z22" s="64"/>
      <c r="AA22" s="65"/>
      <c r="AB22" s="66"/>
      <c r="AC22" s="67"/>
      <c r="AD22" s="54"/>
    </row>
    <row r="23" spans="1:33" s="54" customFormat="1" ht="11.25" customHeight="1" thickBot="1">
      <c r="A23" s="19"/>
      <c r="B23" s="438" t="s">
        <v>45</v>
      </c>
      <c r="C23" s="439"/>
      <c r="D23" s="68" t="s">
        <v>46</v>
      </c>
      <c r="E23" s="69"/>
      <c r="F23" s="68" t="s">
        <v>47</v>
      </c>
      <c r="G23" s="69"/>
      <c r="H23" s="440" t="s">
        <v>48</v>
      </c>
      <c r="I23" s="428"/>
      <c r="J23" s="441"/>
      <c r="K23" s="68" t="s">
        <v>49</v>
      </c>
      <c r="L23" s="70"/>
      <c r="M23" s="68" t="s">
        <v>50</v>
      </c>
      <c r="N23" s="70"/>
      <c r="O23" s="68" t="s">
        <v>51</v>
      </c>
      <c r="P23" s="244">
        <v>289661</v>
      </c>
      <c r="Q23" s="68" t="s">
        <v>52</v>
      </c>
      <c r="R23" s="70"/>
      <c r="S23" s="68" t="s">
        <v>53</v>
      </c>
      <c r="T23" s="71"/>
      <c r="U23" s="72" t="s">
        <v>54</v>
      </c>
      <c r="V23" s="71">
        <v>51.182588056248903</v>
      </c>
      <c r="W23" s="425" t="s">
        <v>55</v>
      </c>
      <c r="X23" s="426"/>
      <c r="Y23" s="245">
        <v>5538.9</v>
      </c>
      <c r="Z23" s="427" t="s">
        <v>56</v>
      </c>
      <c r="AA23" s="428"/>
      <c r="AB23" s="246">
        <v>1274.7190000000001</v>
      </c>
      <c r="AC23" s="73"/>
      <c r="AF23" s="19"/>
      <c r="AG23" s="19"/>
    </row>
    <row r="24" spans="1:33" s="12" customFormat="1" ht="11.45" customHeight="1" thickBot="1">
      <c r="A24" s="13"/>
      <c r="B24" s="10" t="s">
        <v>57</v>
      </c>
      <c r="C24" s="74"/>
      <c r="D24" s="74"/>
      <c r="E24" s="74"/>
      <c r="F24" s="74"/>
      <c r="G24" s="74"/>
      <c r="H24" s="74"/>
      <c r="I24" s="74"/>
      <c r="J24" s="7"/>
      <c r="K24" s="10" t="s">
        <v>58</v>
      </c>
      <c r="L24" s="74"/>
      <c r="M24" s="7" t="s">
        <v>59</v>
      </c>
      <c r="N24" s="7"/>
      <c r="O24" s="7"/>
      <c r="P24" s="74"/>
      <c r="Q24" s="75"/>
      <c r="R24" s="74"/>
      <c r="S24" s="74"/>
      <c r="T24" s="76" t="s">
        <v>60</v>
      </c>
      <c r="U24" s="77"/>
      <c r="V24" s="77"/>
      <c r="W24" s="78"/>
      <c r="X24" s="78"/>
      <c r="Y24" s="78"/>
      <c r="AB24" s="13"/>
      <c r="AC24" s="13"/>
    </row>
    <row r="25" spans="1:33" s="54" customFormat="1" ht="8.1" customHeight="1">
      <c r="A25" s="19"/>
      <c r="B25" s="79"/>
      <c r="C25" s="80"/>
      <c r="D25" s="80"/>
      <c r="E25" s="80"/>
      <c r="F25" s="81" t="s">
        <v>61</v>
      </c>
      <c r="G25" s="82" t="s">
        <v>62</v>
      </c>
      <c r="H25" s="429" t="s">
        <v>63</v>
      </c>
      <c r="I25" s="429"/>
      <c r="J25" s="83"/>
      <c r="K25" s="84"/>
      <c r="L25" s="80"/>
      <c r="M25" s="85"/>
      <c r="N25" s="86"/>
      <c r="O25" s="15" t="s">
        <v>64</v>
      </c>
      <c r="P25" s="15"/>
      <c r="Q25" s="429" t="s">
        <v>65</v>
      </c>
      <c r="R25" s="429"/>
      <c r="S25" s="80"/>
      <c r="T25" s="430"/>
      <c r="U25" s="431"/>
      <c r="V25" s="431"/>
      <c r="W25" s="432"/>
      <c r="X25" s="14" t="s">
        <v>64</v>
      </c>
      <c r="Y25" s="87"/>
      <c r="Z25" s="429" t="s">
        <v>65</v>
      </c>
      <c r="AA25" s="429"/>
      <c r="AB25" s="83"/>
      <c r="AF25" s="19"/>
      <c r="AG25" s="19"/>
    </row>
    <row r="26" spans="1:33" s="54" customFormat="1" ht="8.1" customHeight="1">
      <c r="A26" s="19"/>
      <c r="B26" s="88" t="s">
        <v>66</v>
      </c>
      <c r="C26" s="89" t="s">
        <v>67</v>
      </c>
      <c r="D26" s="355" t="s">
        <v>68</v>
      </c>
      <c r="E26" s="412"/>
      <c r="F26" s="90">
        <v>1474.3461538461538</v>
      </c>
      <c r="G26" s="91"/>
      <c r="H26" s="92"/>
      <c r="I26" s="93"/>
      <c r="J26" s="94"/>
      <c r="K26" s="419" t="s">
        <v>69</v>
      </c>
      <c r="L26" s="420"/>
      <c r="M26" s="371" t="s">
        <v>70</v>
      </c>
      <c r="N26" s="372"/>
      <c r="O26" s="95">
        <v>2485438.5</v>
      </c>
      <c r="P26" s="96"/>
      <c r="Q26" s="96"/>
      <c r="R26" s="96"/>
      <c r="S26" s="96"/>
      <c r="T26" s="97" t="s">
        <v>71</v>
      </c>
      <c r="U26" s="421" t="s">
        <v>72</v>
      </c>
      <c r="V26" s="355" t="s">
        <v>73</v>
      </c>
      <c r="W26" s="356"/>
      <c r="X26" s="98">
        <v>7655.7</v>
      </c>
      <c r="Y26" s="99"/>
      <c r="Z26" s="100"/>
      <c r="AA26" s="93"/>
      <c r="AB26" s="101"/>
      <c r="AF26" s="19"/>
      <c r="AG26" s="19"/>
    </row>
    <row r="27" spans="1:33" s="54" customFormat="1" ht="8.1" customHeight="1">
      <c r="A27" s="19"/>
      <c r="B27" s="102"/>
      <c r="C27" s="103" t="s">
        <v>74</v>
      </c>
      <c r="D27" s="355" t="s">
        <v>75</v>
      </c>
      <c r="E27" s="412"/>
      <c r="F27" s="90">
        <v>111.56999999999998</v>
      </c>
      <c r="G27" s="91"/>
      <c r="H27" s="92"/>
      <c r="I27" s="93"/>
      <c r="J27" s="94"/>
      <c r="K27" s="423"/>
      <c r="L27" s="424"/>
      <c r="M27" s="371" t="s">
        <v>76</v>
      </c>
      <c r="N27" s="372"/>
      <c r="O27" s="95"/>
      <c r="P27" s="93"/>
      <c r="Q27" s="93"/>
      <c r="R27" s="93"/>
      <c r="S27" s="93"/>
      <c r="T27" s="97"/>
      <c r="U27" s="421"/>
      <c r="V27" s="355" t="s">
        <v>77</v>
      </c>
      <c r="W27" s="356"/>
      <c r="X27" s="98">
        <v>2935.1</v>
      </c>
      <c r="Y27" s="99"/>
      <c r="Z27" s="100"/>
      <c r="AA27" s="104"/>
      <c r="AB27" s="101"/>
      <c r="AF27" s="19"/>
      <c r="AG27" s="19"/>
    </row>
    <row r="28" spans="1:33" s="54" customFormat="1" ht="8.1" customHeight="1">
      <c r="A28" s="19"/>
      <c r="B28" s="102"/>
      <c r="C28" s="103"/>
      <c r="D28" s="355" t="s">
        <v>78</v>
      </c>
      <c r="E28" s="412"/>
      <c r="F28" s="90">
        <v>892.48461538461549</v>
      </c>
      <c r="G28" s="91"/>
      <c r="H28" s="92"/>
      <c r="I28" s="93"/>
      <c r="J28" s="94"/>
      <c r="K28" s="381"/>
      <c r="L28" s="382"/>
      <c r="M28" s="371" t="s">
        <v>79</v>
      </c>
      <c r="N28" s="372"/>
      <c r="O28" s="95">
        <v>13691.4</v>
      </c>
      <c r="P28" s="93"/>
      <c r="Q28" s="93"/>
      <c r="R28" s="93"/>
      <c r="S28" s="93"/>
      <c r="T28" s="97"/>
      <c r="U28" s="421"/>
      <c r="V28" s="355" t="s">
        <v>80</v>
      </c>
      <c r="W28" s="356"/>
      <c r="X28" s="105">
        <v>5344.1</v>
      </c>
      <c r="Y28" s="99"/>
      <c r="Z28" s="100"/>
      <c r="AA28" s="92"/>
      <c r="AB28" s="101"/>
      <c r="AF28" s="19"/>
      <c r="AG28" s="19"/>
    </row>
    <row r="29" spans="1:33" s="54" customFormat="1" ht="8.1" customHeight="1">
      <c r="A29" s="19"/>
      <c r="B29" s="102"/>
      <c r="C29" s="103"/>
      <c r="D29" s="355" t="s">
        <v>81</v>
      </c>
      <c r="E29" s="412"/>
      <c r="F29" s="90">
        <v>661.83846153846162</v>
      </c>
      <c r="G29" s="91"/>
      <c r="H29" s="92"/>
      <c r="I29" s="93"/>
      <c r="J29" s="94"/>
      <c r="K29" s="381"/>
      <c r="L29" s="382"/>
      <c r="M29" s="371" t="s">
        <v>82</v>
      </c>
      <c r="N29" s="372"/>
      <c r="O29" s="95">
        <v>123409.5</v>
      </c>
      <c r="P29" s="93"/>
      <c r="Q29" s="93"/>
      <c r="R29" s="93"/>
      <c r="S29" s="93"/>
      <c r="T29" s="97"/>
      <c r="U29" s="422"/>
      <c r="V29" s="355" t="s">
        <v>83</v>
      </c>
      <c r="W29" s="389"/>
      <c r="X29" s="106">
        <v>2003.6</v>
      </c>
      <c r="Y29" s="99"/>
      <c r="Z29" s="100"/>
      <c r="AA29" s="92"/>
      <c r="AB29" s="101"/>
      <c r="AF29" s="19"/>
      <c r="AG29" s="19"/>
    </row>
    <row r="30" spans="1:33" s="54" customFormat="1" ht="7.5" customHeight="1" thickBot="1">
      <c r="A30" s="19"/>
      <c r="B30" s="102"/>
      <c r="C30" s="103"/>
      <c r="D30" s="355" t="s">
        <v>84</v>
      </c>
      <c r="E30" s="412"/>
      <c r="F30" s="90">
        <v>2030.8307692307692</v>
      </c>
      <c r="G30" s="91"/>
      <c r="H30" s="92"/>
      <c r="I30" s="93"/>
      <c r="J30" s="94"/>
      <c r="K30" s="381"/>
      <c r="L30" s="382"/>
      <c r="M30" s="371" t="s">
        <v>85</v>
      </c>
      <c r="N30" s="372"/>
      <c r="O30" s="95">
        <v>46502.8</v>
      </c>
      <c r="P30" s="93"/>
      <c r="Q30" s="93"/>
      <c r="R30" s="93"/>
      <c r="S30" s="93"/>
      <c r="T30" s="97"/>
      <c r="U30" s="89" t="s">
        <v>86</v>
      </c>
      <c r="V30" s="350" t="s">
        <v>87</v>
      </c>
      <c r="W30" s="418"/>
      <c r="X30" s="105">
        <v>374.6</v>
      </c>
      <c r="Y30" s="107"/>
      <c r="Z30" s="108"/>
      <c r="AA30" s="109"/>
      <c r="AB30" s="110"/>
      <c r="AF30" s="19"/>
      <c r="AG30" s="19"/>
    </row>
    <row r="31" spans="1:33" s="54" customFormat="1" ht="9.75" customHeight="1" thickBot="1">
      <c r="A31" s="19"/>
      <c r="B31" s="102"/>
      <c r="C31" s="103"/>
      <c r="D31" s="355" t="s">
        <v>88</v>
      </c>
      <c r="E31" s="412"/>
      <c r="F31" s="90">
        <v>521.65384615384619</v>
      </c>
      <c r="G31" s="91"/>
      <c r="H31" s="92"/>
      <c r="I31" s="93"/>
      <c r="J31" s="94"/>
      <c r="K31" s="381"/>
      <c r="L31" s="382"/>
      <c r="M31" s="371" t="s">
        <v>89</v>
      </c>
      <c r="N31" s="372"/>
      <c r="O31" s="95"/>
      <c r="P31" s="111"/>
      <c r="Q31" s="111"/>
      <c r="R31" s="111"/>
      <c r="S31" s="111"/>
      <c r="T31" s="404" t="s">
        <v>90</v>
      </c>
      <c r="U31" s="405"/>
      <c r="V31" s="405"/>
      <c r="W31" s="112"/>
      <c r="X31" s="113"/>
      <c r="Y31" s="114"/>
      <c r="Z31" s="115"/>
      <c r="AA31" s="114"/>
      <c r="AB31" s="116"/>
      <c r="AF31" s="19"/>
      <c r="AG31" s="19"/>
    </row>
    <row r="32" spans="1:33" s="54" customFormat="1" ht="8.1" customHeight="1">
      <c r="A32" s="19"/>
      <c r="B32" s="102"/>
      <c r="C32" s="103"/>
      <c r="D32" s="355" t="s">
        <v>91</v>
      </c>
      <c r="E32" s="412"/>
      <c r="F32" s="90">
        <v>175.35</v>
      </c>
      <c r="G32" s="91"/>
      <c r="H32" s="355"/>
      <c r="I32" s="412"/>
      <c r="J32" s="94"/>
      <c r="K32" s="381"/>
      <c r="L32" s="382"/>
      <c r="M32" s="371" t="s">
        <v>92</v>
      </c>
      <c r="N32" s="372"/>
      <c r="O32" s="95">
        <v>756225.5</v>
      </c>
      <c r="P32" s="111"/>
      <c r="Q32" s="111"/>
      <c r="R32" s="111"/>
      <c r="S32" s="111"/>
      <c r="T32" s="16" t="s">
        <v>93</v>
      </c>
      <c r="U32" s="409" t="s">
        <v>94</v>
      </c>
      <c r="V32" s="417"/>
      <c r="W32" s="410"/>
      <c r="X32" s="51">
        <v>60167.7</v>
      </c>
      <c r="Y32" s="117"/>
      <c r="Z32" s="118"/>
      <c r="AA32" s="119"/>
      <c r="AB32" s="120"/>
    </row>
    <row r="33" spans="1:33" s="54" customFormat="1" ht="8.1" customHeight="1">
      <c r="A33" s="19"/>
      <c r="B33" s="102"/>
      <c r="C33" s="103"/>
      <c r="D33" s="355" t="s">
        <v>95</v>
      </c>
      <c r="E33" s="412"/>
      <c r="F33" s="121"/>
      <c r="G33" s="91"/>
      <c r="H33" s="92"/>
      <c r="I33" s="93"/>
      <c r="J33" s="94"/>
      <c r="K33" s="381"/>
      <c r="L33" s="382"/>
      <c r="M33" s="371" t="s">
        <v>96</v>
      </c>
      <c r="N33" s="372"/>
      <c r="O33" s="95">
        <v>1484636.6</v>
      </c>
      <c r="P33" s="111"/>
      <c r="Q33" s="111"/>
      <c r="R33" s="111"/>
      <c r="S33" s="111"/>
      <c r="T33" s="97"/>
      <c r="U33" s="415" t="s">
        <v>97</v>
      </c>
      <c r="V33" s="416"/>
      <c r="W33" s="356"/>
      <c r="X33" s="39">
        <v>100.9</v>
      </c>
      <c r="Y33" s="122"/>
      <c r="Z33" s="100"/>
      <c r="AA33" s="93"/>
      <c r="AB33" s="123"/>
    </row>
    <row r="34" spans="1:33" s="54" customFormat="1" ht="8.1" customHeight="1">
      <c r="A34" s="19"/>
      <c r="B34" s="102"/>
      <c r="C34" s="103"/>
      <c r="D34" s="355" t="s">
        <v>98</v>
      </c>
      <c r="E34" s="412"/>
      <c r="F34" s="90">
        <v>364.41538461538465</v>
      </c>
      <c r="G34" s="91"/>
      <c r="H34" s="92"/>
      <c r="I34" s="93"/>
      <c r="J34" s="94"/>
      <c r="K34" s="381"/>
      <c r="L34" s="382"/>
      <c r="M34" s="371" t="s">
        <v>99</v>
      </c>
      <c r="N34" s="372"/>
      <c r="O34" s="95">
        <v>60972.800000000003</v>
      </c>
      <c r="P34" s="111"/>
      <c r="Q34" s="111"/>
      <c r="R34" s="111"/>
      <c r="S34" s="111"/>
      <c r="T34" s="97"/>
      <c r="U34" s="355" t="s">
        <v>100</v>
      </c>
      <c r="V34" s="412"/>
      <c r="W34" s="356"/>
      <c r="X34" s="39">
        <v>163671.20000000001</v>
      </c>
      <c r="Y34" s="122"/>
      <c r="Z34" s="100"/>
      <c r="AA34" s="93"/>
      <c r="AB34" s="123"/>
    </row>
    <row r="35" spans="1:33" s="54" customFormat="1" ht="8.1" customHeight="1">
      <c r="A35" s="19"/>
      <c r="B35" s="102"/>
      <c r="C35" s="103"/>
      <c r="D35" s="21" t="s">
        <v>101</v>
      </c>
      <c r="E35" s="124"/>
      <c r="F35" s="90">
        <v>341.01538461538462</v>
      </c>
      <c r="G35" s="91"/>
      <c r="H35" s="92"/>
      <c r="I35" s="93"/>
      <c r="J35" s="94"/>
      <c r="K35" s="413"/>
      <c r="L35" s="414"/>
      <c r="M35" s="371" t="s">
        <v>102</v>
      </c>
      <c r="N35" s="372"/>
      <c r="O35" s="95"/>
      <c r="P35" s="96"/>
      <c r="Q35" s="96"/>
      <c r="R35" s="96"/>
      <c r="S35" s="96"/>
      <c r="T35" s="125"/>
      <c r="U35" s="415" t="s">
        <v>97</v>
      </c>
      <c r="V35" s="416"/>
      <c r="W35" s="356"/>
      <c r="X35" s="39">
        <v>101.5</v>
      </c>
      <c r="Y35" s="122"/>
      <c r="Z35" s="100"/>
      <c r="AA35" s="93"/>
      <c r="AB35" s="123"/>
    </row>
    <row r="36" spans="1:33" s="54" customFormat="1" ht="8.1" customHeight="1">
      <c r="A36" s="19"/>
      <c r="B36" s="102"/>
      <c r="C36" s="103"/>
      <c r="D36" s="21" t="s">
        <v>103</v>
      </c>
      <c r="E36" s="124"/>
      <c r="F36" s="90">
        <v>985.93076923076922</v>
      </c>
      <c r="G36" s="91"/>
      <c r="H36" s="92"/>
      <c r="I36" s="93"/>
      <c r="J36" s="94"/>
      <c r="K36" s="376" t="s">
        <v>104</v>
      </c>
      <c r="L36" s="377"/>
      <c r="M36" s="371" t="s">
        <v>105</v>
      </c>
      <c r="N36" s="372"/>
      <c r="O36" s="106">
        <v>68.3</v>
      </c>
      <c r="P36" s="126"/>
      <c r="Q36" s="126"/>
      <c r="R36" s="126"/>
      <c r="S36" s="126"/>
      <c r="T36" s="127" t="s">
        <v>106</v>
      </c>
      <c r="U36" s="355" t="s">
        <v>107</v>
      </c>
      <c r="V36" s="412"/>
      <c r="W36" s="356"/>
      <c r="X36" s="128">
        <v>2973</v>
      </c>
      <c r="Y36" s="122"/>
      <c r="Z36" s="100"/>
      <c r="AA36" s="111"/>
      <c r="AB36" s="123"/>
    </row>
    <row r="37" spans="1:33" s="54" customFormat="1" ht="8.1" customHeight="1">
      <c r="A37" s="19"/>
      <c r="B37" s="102"/>
      <c r="C37" s="103"/>
      <c r="D37" s="21" t="s">
        <v>108</v>
      </c>
      <c r="E37" s="124"/>
      <c r="F37" s="90">
        <v>406.47692307692313</v>
      </c>
      <c r="G37" s="91"/>
      <c r="H37" s="92"/>
      <c r="I37" s="93"/>
      <c r="J37" s="94"/>
      <c r="K37" s="381"/>
      <c r="L37" s="382"/>
      <c r="M37" s="371" t="s">
        <v>109</v>
      </c>
      <c r="N37" s="372"/>
      <c r="O37" s="106">
        <v>33.200000000000003</v>
      </c>
      <c r="P37" s="126"/>
      <c r="Q37" s="126"/>
      <c r="R37" s="126"/>
      <c r="S37" s="126"/>
      <c r="T37" s="97"/>
      <c r="U37" s="355" t="s">
        <v>110</v>
      </c>
      <c r="V37" s="412"/>
      <c r="W37" s="356"/>
      <c r="X37" s="128">
        <v>1300</v>
      </c>
      <c r="Y37" s="100"/>
      <c r="Z37" s="129"/>
      <c r="AA37" s="111"/>
      <c r="AB37" s="123"/>
    </row>
    <row r="38" spans="1:33" s="54" customFormat="1" ht="8.1" customHeight="1">
      <c r="A38" s="19"/>
      <c r="B38" s="102"/>
      <c r="C38" s="103"/>
      <c r="D38" s="21" t="s">
        <v>111</v>
      </c>
      <c r="E38" s="124"/>
      <c r="F38" s="90">
        <v>879.25</v>
      </c>
      <c r="G38" s="91"/>
      <c r="H38" s="92"/>
      <c r="I38" s="93"/>
      <c r="J38" s="94"/>
      <c r="K38" s="381"/>
      <c r="L38" s="382"/>
      <c r="M38" s="371" t="s">
        <v>112</v>
      </c>
      <c r="N38" s="372"/>
      <c r="O38" s="106">
        <v>26.5</v>
      </c>
      <c r="P38" s="126"/>
      <c r="Q38" s="126"/>
      <c r="R38" s="126"/>
      <c r="S38" s="126"/>
      <c r="T38" s="97"/>
      <c r="U38" s="355" t="s">
        <v>113</v>
      </c>
      <c r="V38" s="366"/>
      <c r="W38" s="356"/>
      <c r="X38" s="128">
        <v>24854.799999999999</v>
      </c>
      <c r="Y38" s="100"/>
      <c r="Z38" s="129"/>
      <c r="AA38" s="111"/>
      <c r="AB38" s="123"/>
    </row>
    <row r="39" spans="1:33" s="54" customFormat="1" ht="8.1" customHeight="1">
      <c r="A39" s="19"/>
      <c r="B39" s="102"/>
      <c r="C39" s="130"/>
      <c r="D39" s="355" t="s">
        <v>114</v>
      </c>
      <c r="E39" s="412"/>
      <c r="F39" s="90">
        <v>8738.2923076923089</v>
      </c>
      <c r="G39" s="131"/>
      <c r="H39" s="104"/>
      <c r="I39" s="93"/>
      <c r="J39" s="94"/>
      <c r="K39" s="386"/>
      <c r="L39" s="387"/>
      <c r="M39" s="371" t="s">
        <v>115</v>
      </c>
      <c r="N39" s="372"/>
      <c r="O39" s="106">
        <v>116.9</v>
      </c>
      <c r="P39" s="126"/>
      <c r="Q39" s="126"/>
      <c r="R39" s="126"/>
      <c r="S39" s="126"/>
      <c r="T39" s="97"/>
      <c r="U39" s="355" t="s">
        <v>116</v>
      </c>
      <c r="V39" s="366"/>
      <c r="W39" s="356"/>
      <c r="X39" s="128">
        <v>1379295.5</v>
      </c>
      <c r="Y39" s="100"/>
      <c r="Z39" s="129"/>
      <c r="AA39" s="111"/>
      <c r="AB39" s="123"/>
    </row>
    <row r="40" spans="1:33" s="54" customFormat="1" ht="8.1" customHeight="1">
      <c r="A40" s="19"/>
      <c r="B40" s="132"/>
      <c r="C40" s="133" t="s">
        <v>117</v>
      </c>
      <c r="D40" s="355" t="s">
        <v>118</v>
      </c>
      <c r="E40" s="412"/>
      <c r="F40" s="90">
        <v>213</v>
      </c>
      <c r="G40" s="131"/>
      <c r="H40" s="104"/>
      <c r="I40" s="93"/>
      <c r="J40" s="94"/>
      <c r="K40" s="386"/>
      <c r="L40" s="387"/>
      <c r="M40" s="371" t="s">
        <v>119</v>
      </c>
      <c r="N40" s="372"/>
      <c r="O40" s="106">
        <v>57.8</v>
      </c>
      <c r="P40" s="126"/>
      <c r="Q40" s="126"/>
      <c r="R40" s="126"/>
      <c r="S40" s="126"/>
      <c r="T40" s="97"/>
      <c r="U40" s="355" t="s">
        <v>120</v>
      </c>
      <c r="V40" s="366"/>
      <c r="W40" s="356"/>
      <c r="X40" s="128">
        <v>19117.900000000001</v>
      </c>
      <c r="Y40" s="100"/>
      <c r="Z40" s="100"/>
      <c r="AA40" s="92"/>
      <c r="AB40" s="123"/>
    </row>
    <row r="41" spans="1:33" s="54" customFormat="1" ht="8.1" customHeight="1">
      <c r="A41" s="19"/>
      <c r="B41" s="132"/>
      <c r="C41" s="134" t="s">
        <v>121</v>
      </c>
      <c r="D41" s="348" t="s">
        <v>122</v>
      </c>
      <c r="E41" s="349"/>
      <c r="F41" s="90"/>
      <c r="G41" s="131"/>
      <c r="H41" s="104"/>
      <c r="I41" s="93"/>
      <c r="J41" s="94"/>
      <c r="K41" s="386"/>
      <c r="L41" s="387"/>
      <c r="M41" s="371" t="s">
        <v>123</v>
      </c>
      <c r="N41" s="372"/>
      <c r="O41" s="106">
        <v>141.30000000000001</v>
      </c>
      <c r="P41" s="126"/>
      <c r="Q41" s="126"/>
      <c r="R41" s="126"/>
      <c r="S41" s="126"/>
      <c r="T41" s="97"/>
      <c r="U41" s="355" t="s">
        <v>124</v>
      </c>
      <c r="V41" s="366"/>
      <c r="W41" s="356"/>
      <c r="X41" s="128">
        <v>548665.4</v>
      </c>
      <c r="Y41" s="100"/>
      <c r="Z41" s="100"/>
      <c r="AA41" s="104"/>
      <c r="AB41" s="123"/>
    </row>
    <row r="42" spans="1:33" s="54" customFormat="1" ht="8.1" customHeight="1">
      <c r="A42" s="19"/>
      <c r="B42" s="132"/>
      <c r="C42" s="134"/>
      <c r="D42" s="348" t="s">
        <v>125</v>
      </c>
      <c r="E42" s="349"/>
      <c r="F42" s="90"/>
      <c r="G42" s="131"/>
      <c r="H42" s="104"/>
      <c r="I42" s="93"/>
      <c r="J42" s="94"/>
      <c r="K42" s="386"/>
      <c r="L42" s="387"/>
      <c r="M42" s="371" t="s">
        <v>126</v>
      </c>
      <c r="N42" s="372"/>
      <c r="O42" s="106"/>
      <c r="P42" s="126"/>
      <c r="Q42" s="126"/>
      <c r="R42" s="126"/>
      <c r="S42" s="126"/>
      <c r="T42" s="97"/>
      <c r="U42" s="355" t="s">
        <v>127</v>
      </c>
      <c r="V42" s="366"/>
      <c r="W42" s="356"/>
      <c r="X42" s="128">
        <v>588538.19999999995</v>
      </c>
      <c r="Y42" s="122"/>
      <c r="Z42" s="100"/>
      <c r="AA42" s="92"/>
      <c r="AB42" s="123"/>
    </row>
    <row r="43" spans="1:33" s="54" customFormat="1" ht="8.1" customHeight="1" thickBot="1">
      <c r="A43" s="19"/>
      <c r="B43" s="132"/>
      <c r="C43" s="134"/>
      <c r="D43" s="348" t="s">
        <v>128</v>
      </c>
      <c r="E43" s="349"/>
      <c r="F43" s="90"/>
      <c r="G43" s="131"/>
      <c r="H43" s="104"/>
      <c r="I43" s="93"/>
      <c r="J43" s="94"/>
      <c r="K43" s="386"/>
      <c r="L43" s="387"/>
      <c r="M43" s="371" t="s">
        <v>129</v>
      </c>
      <c r="N43" s="372"/>
      <c r="O43" s="106"/>
      <c r="P43" s="126"/>
      <c r="Q43" s="126"/>
      <c r="R43" s="126"/>
      <c r="S43" s="126"/>
      <c r="T43" s="97"/>
      <c r="U43" s="350" t="s">
        <v>130</v>
      </c>
      <c r="V43" s="351"/>
      <c r="W43" s="352"/>
      <c r="X43" s="135">
        <v>238487.5</v>
      </c>
      <c r="Y43" s="136"/>
      <c r="Z43" s="137"/>
      <c r="AA43" s="138"/>
      <c r="AB43" s="139"/>
    </row>
    <row r="44" spans="1:33" s="54" customFormat="1" ht="9.75" customHeight="1" thickBot="1">
      <c r="A44" s="19"/>
      <c r="B44" s="132"/>
      <c r="C44" s="134"/>
      <c r="D44" s="348" t="s">
        <v>131</v>
      </c>
      <c r="E44" s="349"/>
      <c r="F44" s="90"/>
      <c r="G44" s="131"/>
      <c r="H44" s="104"/>
      <c r="I44" s="93"/>
      <c r="J44" s="94"/>
      <c r="K44" s="386"/>
      <c r="L44" s="387"/>
      <c r="M44" s="371" t="s">
        <v>132</v>
      </c>
      <c r="N44" s="372"/>
      <c r="O44" s="106">
        <v>45</v>
      </c>
      <c r="P44" s="126"/>
      <c r="Q44" s="126"/>
      <c r="R44" s="126"/>
      <c r="S44" s="126"/>
      <c r="T44" s="404" t="s">
        <v>133</v>
      </c>
      <c r="U44" s="405"/>
      <c r="V44" s="405"/>
      <c r="W44" s="114"/>
      <c r="X44" s="140"/>
      <c r="Y44" s="141"/>
      <c r="Z44" s="141"/>
      <c r="AA44" s="112"/>
      <c r="AB44" s="116"/>
    </row>
    <row r="45" spans="1:33" s="54" customFormat="1" ht="8.1" customHeight="1">
      <c r="A45" s="19"/>
      <c r="B45" s="132"/>
      <c r="C45" s="134"/>
      <c r="D45" s="348" t="s">
        <v>134</v>
      </c>
      <c r="E45" s="349"/>
      <c r="F45" s="90"/>
      <c r="G45" s="131"/>
      <c r="H45" s="104"/>
      <c r="I45" s="93"/>
      <c r="J45" s="94"/>
      <c r="K45" s="386"/>
      <c r="L45" s="387"/>
      <c r="M45" s="371" t="s">
        <v>135</v>
      </c>
      <c r="N45" s="372"/>
      <c r="O45" s="106">
        <v>43.1</v>
      </c>
      <c r="P45" s="126"/>
      <c r="Q45" s="126"/>
      <c r="R45" s="126"/>
      <c r="S45" s="126"/>
      <c r="T45" s="406" t="s">
        <v>136</v>
      </c>
      <c r="U45" s="142" t="s">
        <v>137</v>
      </c>
      <c r="V45" s="409" t="s">
        <v>138</v>
      </c>
      <c r="W45" s="410"/>
      <c r="X45" s="95">
        <v>0.8</v>
      </c>
      <c r="Y45" s="143"/>
      <c r="Z45" s="118"/>
      <c r="AA45" s="144"/>
      <c r="AB45" s="120"/>
    </row>
    <row r="46" spans="1:33" s="54" customFormat="1" ht="8.1" customHeight="1">
      <c r="A46" s="19"/>
      <c r="B46" s="132"/>
      <c r="C46" s="134"/>
      <c r="D46" s="348" t="s">
        <v>139</v>
      </c>
      <c r="E46" s="349"/>
      <c r="F46" s="90">
        <v>41.8</v>
      </c>
      <c r="G46" s="131"/>
      <c r="H46" s="104"/>
      <c r="I46" s="93"/>
      <c r="J46" s="94"/>
      <c r="K46" s="386"/>
      <c r="L46" s="387"/>
      <c r="M46" s="371" t="s">
        <v>140</v>
      </c>
      <c r="N46" s="372"/>
      <c r="O46" s="106">
        <v>46.9</v>
      </c>
      <c r="P46" s="126"/>
      <c r="Q46" s="126"/>
      <c r="R46" s="126"/>
      <c r="S46" s="126"/>
      <c r="T46" s="407"/>
      <c r="U46" s="142"/>
      <c r="V46" s="355" t="s">
        <v>141</v>
      </c>
      <c r="W46" s="356"/>
      <c r="X46" s="128">
        <v>91</v>
      </c>
      <c r="Y46" s="122"/>
      <c r="Z46" s="100"/>
      <c r="AA46" s="92"/>
      <c r="AB46" s="123"/>
    </row>
    <row r="47" spans="1:33" s="54" customFormat="1" ht="8.1" customHeight="1">
      <c r="A47" s="19"/>
      <c r="B47" s="132"/>
      <c r="C47" s="134"/>
      <c r="D47" s="348" t="s">
        <v>142</v>
      </c>
      <c r="E47" s="349"/>
      <c r="F47" s="90">
        <v>44.35</v>
      </c>
      <c r="G47" s="131"/>
      <c r="H47" s="104"/>
      <c r="I47" s="93"/>
      <c r="J47" s="94"/>
      <c r="K47" s="386"/>
      <c r="L47" s="387"/>
      <c r="M47" s="371" t="s">
        <v>143</v>
      </c>
      <c r="N47" s="372"/>
      <c r="O47" s="106">
        <v>5.8</v>
      </c>
      <c r="P47" s="126"/>
      <c r="Q47" s="126"/>
      <c r="R47" s="126"/>
      <c r="S47" s="126"/>
      <c r="T47" s="407"/>
      <c r="U47" s="145"/>
      <c r="V47" s="355" t="s">
        <v>144</v>
      </c>
      <c r="W47" s="356"/>
      <c r="X47" s="128">
        <v>5.8</v>
      </c>
      <c r="Y47" s="122"/>
      <c r="Z47" s="100"/>
      <c r="AA47" s="92"/>
      <c r="AB47" s="123"/>
    </row>
    <row r="48" spans="1:33" s="54" customFormat="1" ht="8.1" customHeight="1">
      <c r="A48" s="19"/>
      <c r="B48" s="132"/>
      <c r="C48" s="134"/>
      <c r="D48" s="348" t="s">
        <v>145</v>
      </c>
      <c r="E48" s="349"/>
      <c r="F48" s="90"/>
      <c r="G48" s="131"/>
      <c r="H48" s="104"/>
      <c r="I48" s="93"/>
      <c r="J48" s="94"/>
      <c r="K48" s="386"/>
      <c r="L48" s="387"/>
      <c r="M48" s="371" t="s">
        <v>146</v>
      </c>
      <c r="N48" s="372"/>
      <c r="O48" s="106">
        <v>15.2</v>
      </c>
      <c r="P48" s="126"/>
      <c r="Q48" s="126"/>
      <c r="R48" s="126"/>
      <c r="S48" s="126"/>
      <c r="T48" s="407"/>
      <c r="U48" s="145"/>
      <c r="V48" s="355" t="s">
        <v>147</v>
      </c>
      <c r="W48" s="356"/>
      <c r="X48" s="128">
        <v>60.1</v>
      </c>
      <c r="Y48" s="122"/>
      <c r="Z48" s="100"/>
      <c r="AA48" s="92"/>
      <c r="AB48" s="123"/>
      <c r="AD48" s="19"/>
      <c r="AE48" s="19"/>
      <c r="AF48" s="19"/>
      <c r="AG48" s="19"/>
    </row>
    <row r="49" spans="1:33" s="54" customFormat="1" ht="8.1" customHeight="1">
      <c r="A49" s="19"/>
      <c r="B49" s="132"/>
      <c r="C49" s="134"/>
      <c r="D49" s="348" t="s">
        <v>148</v>
      </c>
      <c r="E49" s="349"/>
      <c r="F49" s="90"/>
      <c r="G49" s="131"/>
      <c r="H49" s="104"/>
      <c r="I49" s="93"/>
      <c r="J49" s="94"/>
      <c r="K49" s="391"/>
      <c r="L49" s="392"/>
      <c r="M49" s="411" t="s">
        <v>149</v>
      </c>
      <c r="N49" s="377"/>
      <c r="O49" s="106">
        <v>1.2</v>
      </c>
      <c r="P49" s="126"/>
      <c r="Q49" s="126"/>
      <c r="R49" s="126"/>
      <c r="S49" s="126"/>
      <c r="T49" s="407"/>
      <c r="U49" s="146"/>
      <c r="V49" s="388" t="s">
        <v>150</v>
      </c>
      <c r="W49" s="356"/>
      <c r="X49" s="128">
        <v>100.7</v>
      </c>
      <c r="Y49" s="147"/>
      <c r="Z49" s="100"/>
      <c r="AA49" s="92"/>
      <c r="AB49" s="123"/>
      <c r="AD49" s="19"/>
      <c r="AE49" s="19"/>
      <c r="AF49" s="19"/>
      <c r="AG49" s="19"/>
    </row>
    <row r="50" spans="1:33" s="54" customFormat="1" ht="8.1" customHeight="1">
      <c r="A50" s="19"/>
      <c r="B50" s="132"/>
      <c r="C50" s="134"/>
      <c r="D50" s="348" t="s">
        <v>151</v>
      </c>
      <c r="E50" s="349"/>
      <c r="F50" s="90">
        <v>928.02499999999998</v>
      </c>
      <c r="G50" s="131"/>
      <c r="H50" s="104"/>
      <c r="I50" s="93"/>
      <c r="J50" s="94"/>
      <c r="K50" s="397" t="s">
        <v>152</v>
      </c>
      <c r="L50" s="398"/>
      <c r="M50" s="398"/>
      <c r="N50" s="399"/>
      <c r="O50" s="106">
        <v>27529.1</v>
      </c>
      <c r="P50" s="148"/>
      <c r="Q50" s="148"/>
      <c r="R50" s="148"/>
      <c r="S50" s="148"/>
      <c r="T50" s="407"/>
      <c r="U50" s="149" t="s">
        <v>153</v>
      </c>
      <c r="V50" s="355" t="s">
        <v>154</v>
      </c>
      <c r="W50" s="356"/>
      <c r="X50" s="128">
        <v>402.2</v>
      </c>
      <c r="Y50" s="122"/>
      <c r="Z50" s="100"/>
      <c r="AA50" s="92"/>
      <c r="AB50" s="123"/>
      <c r="AD50" s="19"/>
      <c r="AE50" s="19"/>
      <c r="AF50" s="19"/>
      <c r="AG50" s="19"/>
    </row>
    <row r="51" spans="1:33" s="54" customFormat="1" ht="8.1" customHeight="1">
      <c r="A51" s="19"/>
      <c r="B51" s="150"/>
      <c r="C51" s="151"/>
      <c r="D51" s="348" t="s">
        <v>155</v>
      </c>
      <c r="E51" s="349"/>
      <c r="F51" s="90">
        <v>964.98461538461538</v>
      </c>
      <c r="G51" s="131"/>
      <c r="H51" s="104"/>
      <c r="I51" s="93"/>
      <c r="J51" s="94"/>
      <c r="K51" s="400" t="s">
        <v>156</v>
      </c>
      <c r="L51" s="401"/>
      <c r="M51" s="402" t="s">
        <v>157</v>
      </c>
      <c r="N51" s="403"/>
      <c r="O51" s="152">
        <v>6983</v>
      </c>
      <c r="P51" s="153"/>
      <c r="T51" s="407"/>
      <c r="U51" s="145"/>
      <c r="V51" s="355" t="s">
        <v>158</v>
      </c>
      <c r="W51" s="356"/>
      <c r="X51" s="128">
        <v>158.9</v>
      </c>
      <c r="Y51" s="122"/>
      <c r="Z51" s="100"/>
      <c r="AA51" s="92"/>
      <c r="AB51" s="123"/>
    </row>
    <row r="52" spans="1:33" s="54" customFormat="1" ht="8.1" customHeight="1">
      <c r="A52" s="19"/>
      <c r="B52" s="88" t="s">
        <v>159</v>
      </c>
      <c r="C52" s="89" t="s">
        <v>160</v>
      </c>
      <c r="D52" s="348" t="s">
        <v>161</v>
      </c>
      <c r="E52" s="349"/>
      <c r="F52" s="154">
        <v>9.7023076923076932</v>
      </c>
      <c r="G52" s="154">
        <v>4.0753846153846149</v>
      </c>
      <c r="H52" s="93"/>
      <c r="I52" s="93"/>
      <c r="J52" s="94"/>
      <c r="K52" s="393"/>
      <c r="L52" s="394"/>
      <c r="M52" s="155" t="s">
        <v>162</v>
      </c>
      <c r="N52" s="156"/>
      <c r="O52" s="154">
        <v>537</v>
      </c>
      <c r="P52" s="157"/>
      <c r="Q52" s="148"/>
      <c r="R52" s="148"/>
      <c r="S52" s="148"/>
      <c r="T52" s="407"/>
      <c r="U52" s="158" t="s">
        <v>163</v>
      </c>
      <c r="V52" s="388" t="s">
        <v>164</v>
      </c>
      <c r="W52" s="356"/>
      <c r="X52" s="128">
        <v>390.2</v>
      </c>
      <c r="Y52" s="147"/>
      <c r="Z52" s="100"/>
      <c r="AA52" s="92"/>
      <c r="AB52" s="123"/>
    </row>
    <row r="53" spans="1:33" s="54" customFormat="1" ht="8.1" customHeight="1">
      <c r="A53" s="19"/>
      <c r="B53" s="102"/>
      <c r="C53" s="103"/>
      <c r="D53" s="348" t="s">
        <v>165</v>
      </c>
      <c r="E53" s="349"/>
      <c r="F53" s="154">
        <v>254.66553846153846</v>
      </c>
      <c r="G53" s="90">
        <v>189.18023076923075</v>
      </c>
      <c r="H53" s="92"/>
      <c r="I53" s="93"/>
      <c r="J53" s="94"/>
      <c r="K53" s="395"/>
      <c r="L53" s="396"/>
      <c r="M53" s="155" t="s">
        <v>166</v>
      </c>
      <c r="N53" s="156"/>
      <c r="O53" s="159">
        <v>2660.2</v>
      </c>
      <c r="P53" s="153"/>
      <c r="T53" s="408"/>
      <c r="U53" s="146"/>
      <c r="V53" s="388" t="s">
        <v>167</v>
      </c>
      <c r="W53" s="356"/>
      <c r="X53" s="128">
        <v>3.8</v>
      </c>
      <c r="Y53" s="122"/>
      <c r="Z53" s="100"/>
      <c r="AA53" s="92"/>
      <c r="AB53" s="123"/>
    </row>
    <row r="54" spans="1:33" s="54" customFormat="1" ht="8.1" customHeight="1">
      <c r="A54" s="19"/>
      <c r="B54" s="102"/>
      <c r="C54" s="103"/>
      <c r="D54" s="348" t="s">
        <v>168</v>
      </c>
      <c r="E54" s="349"/>
      <c r="F54" s="154">
        <v>8.68</v>
      </c>
      <c r="G54" s="154">
        <v>8.0236153846153826</v>
      </c>
      <c r="H54" s="93"/>
      <c r="I54" s="93"/>
      <c r="J54" s="94"/>
      <c r="K54" s="376" t="s">
        <v>169</v>
      </c>
      <c r="L54" s="377"/>
      <c r="M54" s="160" t="s">
        <v>170</v>
      </c>
      <c r="N54" s="161"/>
      <c r="O54" s="106">
        <v>65.400000000000006</v>
      </c>
      <c r="P54" s="148"/>
      <c r="Q54" s="148"/>
      <c r="R54" s="148"/>
      <c r="S54" s="148"/>
      <c r="T54" s="378" t="s">
        <v>171</v>
      </c>
      <c r="U54" s="355" t="s">
        <v>172</v>
      </c>
      <c r="V54" s="366"/>
      <c r="W54" s="356"/>
      <c r="X54" s="128">
        <v>22079530.600000001</v>
      </c>
      <c r="Y54" s="122"/>
      <c r="Z54" s="100"/>
      <c r="AA54" s="92"/>
      <c r="AB54" s="123"/>
    </row>
    <row r="55" spans="1:33" s="54" customFormat="1" ht="8.1" customHeight="1">
      <c r="A55" s="19"/>
      <c r="B55" s="102"/>
      <c r="C55" s="130"/>
      <c r="D55" s="348" t="s">
        <v>173</v>
      </c>
      <c r="E55" s="349"/>
      <c r="F55" s="154">
        <v>6.0025384615384603</v>
      </c>
      <c r="G55" s="154">
        <v>4.9061538461538463</v>
      </c>
      <c r="H55" s="93"/>
      <c r="I55" s="93"/>
      <c r="J55" s="94"/>
      <c r="K55" s="381"/>
      <c r="L55" s="382"/>
      <c r="M55" s="371" t="s">
        <v>174</v>
      </c>
      <c r="N55" s="372"/>
      <c r="O55" s="106">
        <v>34.200000000000003</v>
      </c>
      <c r="P55" s="148"/>
      <c r="Q55" s="148"/>
      <c r="R55" s="148"/>
      <c r="S55" s="148"/>
      <c r="T55" s="379"/>
      <c r="U55" s="355" t="s">
        <v>175</v>
      </c>
      <c r="V55" s="366"/>
      <c r="W55" s="356"/>
      <c r="X55" s="128">
        <v>1103632.6000000001</v>
      </c>
      <c r="Y55" s="122"/>
      <c r="Z55" s="100"/>
      <c r="AA55" s="92"/>
      <c r="AB55" s="123"/>
    </row>
    <row r="56" spans="1:33" s="54" customFormat="1" ht="8.1" customHeight="1">
      <c r="A56" s="19"/>
      <c r="B56" s="102"/>
      <c r="C56" s="89" t="s">
        <v>176</v>
      </c>
      <c r="D56" s="348" t="s">
        <v>105</v>
      </c>
      <c r="E56" s="349"/>
      <c r="F56" s="154">
        <v>34.92230769230769</v>
      </c>
      <c r="G56" s="154">
        <v>34.356153846153845</v>
      </c>
      <c r="H56" s="93"/>
      <c r="I56" s="93"/>
      <c r="J56" s="94"/>
      <c r="K56" s="381"/>
      <c r="L56" s="382"/>
      <c r="M56" s="371" t="s">
        <v>177</v>
      </c>
      <c r="N56" s="372"/>
      <c r="O56" s="106">
        <v>19.5</v>
      </c>
      <c r="P56" s="148"/>
      <c r="Q56" s="148"/>
      <c r="R56" s="148"/>
      <c r="S56" s="148"/>
      <c r="T56" s="379"/>
      <c r="U56" s="355" t="s">
        <v>178</v>
      </c>
      <c r="V56" s="366"/>
      <c r="W56" s="356"/>
      <c r="X56" s="128">
        <v>4768714.0999999996</v>
      </c>
      <c r="Y56" s="122"/>
      <c r="Z56" s="100"/>
      <c r="AA56" s="92"/>
      <c r="AB56" s="123"/>
    </row>
    <row r="57" spans="1:33" s="54" customFormat="1" ht="8.1" customHeight="1">
      <c r="A57" s="19"/>
      <c r="B57" s="102"/>
      <c r="C57" s="103"/>
      <c r="D57" s="348" t="s">
        <v>109</v>
      </c>
      <c r="E57" s="349"/>
      <c r="F57" s="154">
        <v>31.46153846153846</v>
      </c>
      <c r="G57" s="154">
        <v>24.73076923076923</v>
      </c>
      <c r="H57" s="93"/>
      <c r="I57" s="93"/>
      <c r="J57" s="94"/>
      <c r="K57" s="386"/>
      <c r="L57" s="387"/>
      <c r="M57" s="371" t="s">
        <v>179</v>
      </c>
      <c r="N57" s="372"/>
      <c r="O57" s="106">
        <v>0.2</v>
      </c>
      <c r="P57" s="148"/>
      <c r="Q57" s="148"/>
      <c r="R57" s="148"/>
      <c r="S57" s="148"/>
      <c r="T57" s="379"/>
      <c r="U57" s="162" t="s">
        <v>180</v>
      </c>
      <c r="V57" s="388" t="s">
        <v>181</v>
      </c>
      <c r="W57" s="389"/>
      <c r="X57" s="128">
        <v>13055132.9</v>
      </c>
      <c r="Y57" s="163"/>
      <c r="Z57" s="163"/>
      <c r="AA57" s="163"/>
      <c r="AB57" s="123"/>
    </row>
    <row r="58" spans="1:33" s="54" customFormat="1" ht="8.1" customHeight="1">
      <c r="A58" s="19"/>
      <c r="B58" s="102"/>
      <c r="C58" s="103"/>
      <c r="D58" s="348" t="s">
        <v>112</v>
      </c>
      <c r="E58" s="349"/>
      <c r="F58" s="154">
        <v>24.569230769230767</v>
      </c>
      <c r="G58" s="154">
        <v>21.238461538461539</v>
      </c>
      <c r="H58" s="93"/>
      <c r="I58" s="93"/>
      <c r="J58" s="94"/>
      <c r="K58" s="386"/>
      <c r="L58" s="387"/>
      <c r="M58" s="371" t="s">
        <v>182</v>
      </c>
      <c r="N58" s="372"/>
      <c r="O58" s="106">
        <v>0.2</v>
      </c>
      <c r="P58" s="148"/>
      <c r="Q58" s="148"/>
      <c r="R58" s="148"/>
      <c r="S58" s="148"/>
      <c r="T58" s="379"/>
      <c r="U58" s="162"/>
      <c r="V58" s="388" t="s">
        <v>183</v>
      </c>
      <c r="W58" s="356"/>
      <c r="X58" s="128">
        <v>1763604.8</v>
      </c>
      <c r="Y58" s="122"/>
      <c r="Z58" s="100"/>
      <c r="AA58" s="92"/>
      <c r="AB58" s="123"/>
    </row>
    <row r="59" spans="1:33" s="54" customFormat="1" ht="8.1" customHeight="1">
      <c r="A59" s="19"/>
      <c r="B59" s="102"/>
      <c r="C59" s="103"/>
      <c r="D59" s="348" t="s">
        <v>115</v>
      </c>
      <c r="E59" s="349"/>
      <c r="F59" s="154">
        <v>226.91538461538462</v>
      </c>
      <c r="G59" s="154">
        <v>112.23846153846154</v>
      </c>
      <c r="H59" s="93"/>
      <c r="I59" s="93"/>
      <c r="J59" s="94"/>
      <c r="K59" s="386"/>
      <c r="L59" s="387"/>
      <c r="M59" s="371" t="s">
        <v>184</v>
      </c>
      <c r="N59" s="372"/>
      <c r="O59" s="106">
        <v>2.4</v>
      </c>
      <c r="P59" s="148"/>
      <c r="Q59" s="148"/>
      <c r="R59" s="148"/>
      <c r="S59" s="148"/>
      <c r="T59" s="379"/>
      <c r="U59" s="162"/>
      <c r="V59" s="388" t="s">
        <v>185</v>
      </c>
      <c r="W59" s="389"/>
      <c r="X59" s="128">
        <v>1780147.5</v>
      </c>
      <c r="Y59" s="122"/>
      <c r="Z59" s="100"/>
      <c r="AA59" s="92"/>
      <c r="AB59" s="123"/>
    </row>
    <row r="60" spans="1:33" s="54" customFormat="1" ht="8.1" customHeight="1">
      <c r="A60" s="19"/>
      <c r="B60" s="102"/>
      <c r="C60" s="103"/>
      <c r="D60" s="348" t="s">
        <v>186</v>
      </c>
      <c r="E60" s="349"/>
      <c r="F60" s="154">
        <v>61.438461538461532</v>
      </c>
      <c r="G60" s="154">
        <v>52.192307692307693</v>
      </c>
      <c r="H60" s="93"/>
      <c r="I60" s="93"/>
      <c r="J60" s="94"/>
      <c r="K60" s="386"/>
      <c r="L60" s="387"/>
      <c r="M60" s="371" t="s">
        <v>187</v>
      </c>
      <c r="N60" s="372"/>
      <c r="O60" s="106">
        <v>5.6</v>
      </c>
      <c r="P60" s="148"/>
      <c r="Q60" s="148"/>
      <c r="R60" s="148"/>
      <c r="S60" s="148"/>
      <c r="T60" s="379"/>
      <c r="U60" s="164"/>
      <c r="V60" s="388" t="s">
        <v>188</v>
      </c>
      <c r="W60" s="356"/>
      <c r="X60" s="128">
        <v>5342979.2</v>
      </c>
      <c r="Y60" s="122"/>
      <c r="Z60" s="100"/>
      <c r="AA60" s="92"/>
      <c r="AB60" s="123"/>
    </row>
    <row r="61" spans="1:33" s="54" customFormat="1" ht="8.1" customHeight="1">
      <c r="A61" s="19"/>
      <c r="B61" s="102"/>
      <c r="C61" s="103"/>
      <c r="D61" s="348" t="s">
        <v>132</v>
      </c>
      <c r="E61" s="349"/>
      <c r="F61" s="154">
        <v>61.953846153846158</v>
      </c>
      <c r="G61" s="154">
        <v>33.246153846153838</v>
      </c>
      <c r="H61" s="93"/>
      <c r="I61" s="93"/>
      <c r="J61" s="94"/>
      <c r="K61" s="391"/>
      <c r="L61" s="392"/>
      <c r="M61" s="371" t="s">
        <v>189</v>
      </c>
      <c r="N61" s="372"/>
      <c r="O61" s="106">
        <v>4.8</v>
      </c>
      <c r="P61" s="148"/>
      <c r="Q61" s="148"/>
      <c r="R61" s="148"/>
      <c r="S61" s="148"/>
      <c r="T61" s="379"/>
      <c r="U61" s="162"/>
      <c r="V61" s="355" t="s">
        <v>190</v>
      </c>
      <c r="W61" s="356"/>
      <c r="X61" s="128">
        <v>4168401.3</v>
      </c>
      <c r="Y61" s="122"/>
      <c r="Z61" s="100"/>
      <c r="AA61" s="92"/>
      <c r="AB61" s="123"/>
    </row>
    <row r="62" spans="1:33" s="54" customFormat="1" ht="8.1" customHeight="1">
      <c r="A62" s="19"/>
      <c r="B62" s="102"/>
      <c r="C62" s="130"/>
      <c r="D62" s="348" t="s">
        <v>123</v>
      </c>
      <c r="E62" s="349"/>
      <c r="F62" s="154">
        <v>76.507692307692295</v>
      </c>
      <c r="G62" s="154">
        <v>45.553846153846159</v>
      </c>
      <c r="H62" s="93"/>
      <c r="I62" s="93"/>
      <c r="J62" s="94"/>
      <c r="K62" s="374" t="s">
        <v>191</v>
      </c>
      <c r="L62" s="375"/>
      <c r="M62" s="375"/>
      <c r="N62" s="372"/>
      <c r="O62" s="106">
        <v>12.8</v>
      </c>
      <c r="P62" s="148"/>
      <c r="Q62" s="148"/>
      <c r="R62" s="148"/>
      <c r="S62" s="148"/>
      <c r="T62" s="390"/>
      <c r="U62" s="355" t="s">
        <v>192</v>
      </c>
      <c r="V62" s="366"/>
      <c r="W62" s="356"/>
      <c r="X62" s="128">
        <v>1886401.8</v>
      </c>
      <c r="Y62" s="122"/>
      <c r="Z62" s="100"/>
      <c r="AA62" s="92"/>
      <c r="AB62" s="123"/>
    </row>
    <row r="63" spans="1:33" s="54" customFormat="1" ht="8.1" customHeight="1">
      <c r="A63" s="19"/>
      <c r="B63" s="102"/>
      <c r="C63" s="348" t="s">
        <v>193</v>
      </c>
      <c r="D63" s="373"/>
      <c r="E63" s="349"/>
      <c r="F63" s="154">
        <v>235.8615384615384</v>
      </c>
      <c r="G63" s="154">
        <v>57.438461538461539</v>
      </c>
      <c r="H63" s="93"/>
      <c r="I63" s="93"/>
      <c r="J63" s="94"/>
      <c r="K63" s="376" t="s">
        <v>194</v>
      </c>
      <c r="L63" s="377"/>
      <c r="M63" s="371" t="s">
        <v>195</v>
      </c>
      <c r="N63" s="372"/>
      <c r="O63" s="106">
        <v>45.2</v>
      </c>
      <c r="P63" s="148"/>
      <c r="Q63" s="148"/>
      <c r="R63" s="148"/>
      <c r="S63" s="148"/>
      <c r="T63" s="378" t="s">
        <v>196</v>
      </c>
      <c r="U63" s="355" t="s">
        <v>197</v>
      </c>
      <c r="V63" s="366"/>
      <c r="W63" s="356"/>
      <c r="X63" s="128">
        <v>1802579.5</v>
      </c>
      <c r="Y63" s="122"/>
      <c r="Z63" s="100"/>
      <c r="AA63" s="92"/>
      <c r="AB63" s="123"/>
    </row>
    <row r="64" spans="1:33" s="8" customFormat="1" ht="8.25" customHeight="1">
      <c r="A64" s="9"/>
      <c r="B64" s="165"/>
      <c r="C64" s="89" t="s">
        <v>198</v>
      </c>
      <c r="D64" s="348" t="s">
        <v>199</v>
      </c>
      <c r="E64" s="349"/>
      <c r="F64" s="154">
        <v>10134.846153846154</v>
      </c>
      <c r="G64" s="152">
        <v>8426.461538461539</v>
      </c>
      <c r="H64" s="109"/>
      <c r="I64" s="93"/>
      <c r="J64" s="94"/>
      <c r="K64" s="381"/>
      <c r="L64" s="382"/>
      <c r="M64" s="371" t="s">
        <v>200</v>
      </c>
      <c r="N64" s="372"/>
      <c r="O64" s="106">
        <v>418.8</v>
      </c>
      <c r="P64" s="148"/>
      <c r="Q64" s="148"/>
      <c r="R64" s="148"/>
      <c r="S64" s="148"/>
      <c r="T64" s="379"/>
      <c r="U64" s="355" t="s">
        <v>201</v>
      </c>
      <c r="V64" s="366"/>
      <c r="W64" s="356"/>
      <c r="X64" s="128">
        <v>23121642.800000001</v>
      </c>
      <c r="Y64" s="122"/>
      <c r="Z64" s="100"/>
      <c r="AA64" s="92"/>
      <c r="AB64" s="123"/>
    </row>
    <row r="65" spans="1:28" s="8" customFormat="1" ht="8.1" customHeight="1" thickBot="1">
      <c r="A65" s="9"/>
      <c r="B65" s="166"/>
      <c r="C65" s="167"/>
      <c r="D65" s="367" t="s">
        <v>202</v>
      </c>
      <c r="E65" s="368"/>
      <c r="F65" s="168">
        <v>223080.23076923078</v>
      </c>
      <c r="G65" s="168">
        <v>196138</v>
      </c>
      <c r="H65" s="169"/>
      <c r="I65" s="170"/>
      <c r="J65" s="171"/>
      <c r="K65" s="369"/>
      <c r="L65" s="370"/>
      <c r="M65" s="371" t="s">
        <v>203</v>
      </c>
      <c r="N65" s="372"/>
      <c r="O65" s="106">
        <v>256.3</v>
      </c>
      <c r="P65" s="148"/>
      <c r="Q65" s="148"/>
      <c r="R65" s="148"/>
      <c r="S65" s="148"/>
      <c r="T65" s="379"/>
      <c r="U65" s="348" t="s">
        <v>204</v>
      </c>
      <c r="V65" s="373"/>
      <c r="W65" s="349"/>
      <c r="X65" s="128">
        <v>8539644.4000000004</v>
      </c>
      <c r="Y65" s="122"/>
      <c r="Z65" s="100"/>
      <c r="AA65" s="92"/>
      <c r="AB65" s="123"/>
    </row>
    <row r="66" spans="1:28" s="8" customFormat="1" ht="8.1" customHeight="1" thickBot="1">
      <c r="A66" s="9"/>
      <c r="B66" s="172" t="s">
        <v>205</v>
      </c>
      <c r="C66" s="173"/>
      <c r="D66" s="173"/>
      <c r="E66" s="173"/>
      <c r="F66" s="173"/>
      <c r="G66" s="173"/>
      <c r="H66" s="173"/>
      <c r="I66" s="173"/>
      <c r="J66" s="174"/>
      <c r="K66" s="383" t="s">
        <v>206</v>
      </c>
      <c r="L66" s="384"/>
      <c r="M66" s="384"/>
      <c r="N66" s="385"/>
      <c r="O66" s="175">
        <v>87.538461538461533</v>
      </c>
      <c r="P66" s="33"/>
      <c r="Q66" s="33"/>
      <c r="R66" s="33"/>
      <c r="S66" s="33"/>
      <c r="T66" s="379"/>
      <c r="U66" s="176" t="s">
        <v>207</v>
      </c>
      <c r="V66" s="355" t="s">
        <v>208</v>
      </c>
      <c r="W66" s="356"/>
      <c r="X66" s="128">
        <v>4652177.5</v>
      </c>
      <c r="Y66" s="122"/>
      <c r="Z66" s="100"/>
      <c r="AA66" s="92"/>
      <c r="AB66" s="123"/>
    </row>
    <row r="67" spans="1:28" s="8" customFormat="1" ht="8.1" customHeight="1" thickBot="1">
      <c r="A67" s="9"/>
      <c r="B67" s="360" t="s">
        <v>209</v>
      </c>
      <c r="C67" s="345" t="s">
        <v>210</v>
      </c>
      <c r="D67" s="361" t="s">
        <v>211</v>
      </c>
      <c r="E67" s="361"/>
      <c r="F67" s="177"/>
      <c r="G67" s="178"/>
      <c r="H67" s="178"/>
      <c r="I67" s="178"/>
      <c r="J67" s="179"/>
      <c r="K67" s="180" t="s">
        <v>212</v>
      </c>
      <c r="L67" s="77"/>
      <c r="M67" s="77"/>
      <c r="N67" s="181"/>
      <c r="O67" s="182"/>
      <c r="P67" s="183"/>
      <c r="Q67" s="183"/>
      <c r="R67" s="183"/>
      <c r="S67" s="184"/>
      <c r="T67" s="379"/>
      <c r="U67" s="185"/>
      <c r="V67" s="355" t="s">
        <v>213</v>
      </c>
      <c r="W67" s="356"/>
      <c r="X67" s="128">
        <v>3072936</v>
      </c>
      <c r="Y67" s="122"/>
      <c r="Z67" s="100"/>
      <c r="AA67" s="92"/>
      <c r="AB67" s="123"/>
    </row>
    <row r="68" spans="1:28" s="8" customFormat="1" ht="8.1" customHeight="1" thickBot="1">
      <c r="A68" s="9"/>
      <c r="B68" s="360"/>
      <c r="C68" s="345"/>
      <c r="D68" s="361" t="s">
        <v>214</v>
      </c>
      <c r="E68" s="361"/>
      <c r="F68" s="177"/>
      <c r="G68" s="178"/>
      <c r="H68" s="178"/>
      <c r="I68" s="178"/>
      <c r="J68" s="179"/>
      <c r="K68" s="362" t="s">
        <v>215</v>
      </c>
      <c r="L68" s="363"/>
      <c r="M68" s="364" t="s">
        <v>216</v>
      </c>
      <c r="N68" s="365"/>
      <c r="O68" s="186">
        <v>3.2</v>
      </c>
      <c r="P68" s="187"/>
      <c r="Q68" s="188"/>
      <c r="R68" s="188"/>
      <c r="S68" s="189"/>
      <c r="T68" s="379"/>
      <c r="U68" s="185"/>
      <c r="V68" s="355" t="s">
        <v>217</v>
      </c>
      <c r="W68" s="356"/>
      <c r="X68" s="128">
        <v>814530.9</v>
      </c>
      <c r="Y68" s="122"/>
      <c r="Z68" s="100"/>
      <c r="AA68" s="92"/>
      <c r="AB68" s="94"/>
    </row>
    <row r="69" spans="1:28" s="8" customFormat="1" ht="8.1" customHeight="1" thickBot="1">
      <c r="A69" s="9"/>
      <c r="B69" s="360"/>
      <c r="C69" s="345"/>
      <c r="D69" s="345" t="s">
        <v>218</v>
      </c>
      <c r="E69" s="345"/>
      <c r="F69" s="177"/>
      <c r="G69" s="178"/>
      <c r="H69" s="178"/>
      <c r="I69" s="178"/>
      <c r="J69" s="179"/>
      <c r="K69" s="190" t="s">
        <v>219</v>
      </c>
      <c r="L69" s="191"/>
      <c r="M69" s="342" t="s">
        <v>220</v>
      </c>
      <c r="N69" s="343"/>
      <c r="O69" s="47">
        <v>3.7</v>
      </c>
      <c r="P69" s="192"/>
      <c r="Q69" s="193"/>
      <c r="R69" s="193"/>
      <c r="S69" s="101"/>
      <c r="T69" s="379"/>
      <c r="U69" s="348" t="s">
        <v>221</v>
      </c>
      <c r="V69" s="373"/>
      <c r="W69" s="349"/>
      <c r="X69" s="128">
        <v>10724621.1</v>
      </c>
      <c r="Y69" s="93"/>
      <c r="Z69" s="93"/>
      <c r="AA69" s="194"/>
      <c r="AB69" s="94"/>
    </row>
    <row r="70" spans="1:28" s="8" customFormat="1" ht="8.1" customHeight="1" thickBot="1">
      <c r="A70" s="9"/>
      <c r="B70" s="360"/>
      <c r="C70" s="345" t="s">
        <v>222</v>
      </c>
      <c r="D70" s="345"/>
      <c r="E70" s="345"/>
      <c r="F70" s="177"/>
      <c r="G70" s="178"/>
      <c r="H70" s="178"/>
      <c r="I70" s="178"/>
      <c r="J70" s="179"/>
      <c r="K70" s="190"/>
      <c r="L70" s="191"/>
      <c r="M70" s="342" t="s">
        <v>223</v>
      </c>
      <c r="N70" s="343"/>
      <c r="O70" s="47">
        <v>59.8</v>
      </c>
      <c r="P70" s="192"/>
      <c r="Q70" s="193"/>
      <c r="R70" s="193"/>
      <c r="S70" s="101"/>
      <c r="T70" s="379"/>
      <c r="U70" s="176" t="s">
        <v>207</v>
      </c>
      <c r="V70" s="355" t="s">
        <v>208</v>
      </c>
      <c r="W70" s="356"/>
      <c r="X70" s="128">
        <v>7860769.2000000002</v>
      </c>
      <c r="Y70" s="195"/>
      <c r="Z70" s="195"/>
      <c r="AA70" s="194"/>
      <c r="AB70" s="196"/>
    </row>
    <row r="71" spans="1:28" s="8" customFormat="1" ht="8.1" customHeight="1" thickBot="1">
      <c r="A71" s="9"/>
      <c r="B71" s="360"/>
      <c r="C71" s="345" t="s">
        <v>224</v>
      </c>
      <c r="D71" s="345"/>
      <c r="E71" s="345"/>
      <c r="F71" s="177"/>
      <c r="G71" s="178"/>
      <c r="H71" s="178"/>
      <c r="I71" s="178"/>
      <c r="J71" s="179"/>
      <c r="K71" s="190"/>
      <c r="L71" s="191"/>
      <c r="M71" s="348" t="s">
        <v>225</v>
      </c>
      <c r="N71" s="349"/>
      <c r="O71" s="47">
        <v>15.4</v>
      </c>
      <c r="P71" s="192"/>
      <c r="Q71" s="193"/>
      <c r="R71" s="193"/>
      <c r="S71" s="101"/>
      <c r="T71" s="379"/>
      <c r="U71" s="185"/>
      <c r="V71" s="355" t="s">
        <v>213</v>
      </c>
      <c r="W71" s="356"/>
      <c r="X71" s="128">
        <v>2337071.9</v>
      </c>
      <c r="Y71" s="195"/>
      <c r="Z71" s="195"/>
      <c r="AA71" s="194"/>
      <c r="AB71" s="196"/>
    </row>
    <row r="72" spans="1:28" s="8" customFormat="1" ht="8.1" customHeight="1" thickBot="1">
      <c r="A72" s="9"/>
      <c r="B72" s="357" t="s">
        <v>226</v>
      </c>
      <c r="C72" s="345"/>
      <c r="D72" s="345"/>
      <c r="E72" s="345"/>
      <c r="F72" s="177"/>
      <c r="G72" s="178"/>
      <c r="H72" s="178"/>
      <c r="I72" s="178"/>
      <c r="J72" s="179"/>
      <c r="K72" s="190"/>
      <c r="L72" s="191"/>
      <c r="M72" s="358" t="s">
        <v>227</v>
      </c>
      <c r="N72" s="359"/>
      <c r="O72" s="47">
        <v>17.899999999999999</v>
      </c>
      <c r="P72" s="192"/>
      <c r="Q72" s="193"/>
      <c r="R72" s="193"/>
      <c r="S72" s="101"/>
      <c r="T72" s="379"/>
      <c r="U72" s="185"/>
      <c r="V72" s="355" t="s">
        <v>217</v>
      </c>
      <c r="W72" s="356"/>
      <c r="X72" s="128">
        <v>526780</v>
      </c>
      <c r="Y72" s="195"/>
      <c r="Z72" s="195"/>
      <c r="AA72" s="195"/>
      <c r="AB72" s="196"/>
    </row>
    <row r="73" spans="1:28" s="8" customFormat="1" ht="8.1" customHeight="1" thickBot="1">
      <c r="A73" s="9"/>
      <c r="B73" s="344" t="s">
        <v>228</v>
      </c>
      <c r="C73" s="345"/>
      <c r="D73" s="345"/>
      <c r="E73" s="345"/>
      <c r="F73" s="177"/>
      <c r="G73" s="178"/>
      <c r="H73" s="178"/>
      <c r="I73" s="178"/>
      <c r="J73" s="179"/>
      <c r="K73" s="338" t="s">
        <v>229</v>
      </c>
      <c r="L73" s="339"/>
      <c r="M73" s="348" t="s">
        <v>216</v>
      </c>
      <c r="N73" s="349"/>
      <c r="O73" s="197">
        <v>6.2</v>
      </c>
      <c r="P73" s="192"/>
      <c r="Q73" s="193"/>
      <c r="R73" s="193"/>
      <c r="S73" s="101"/>
      <c r="T73" s="379"/>
      <c r="U73" s="355" t="s">
        <v>230</v>
      </c>
      <c r="V73" s="366"/>
      <c r="W73" s="356"/>
      <c r="X73" s="128">
        <v>261348.7</v>
      </c>
      <c r="Y73" s="195"/>
      <c r="Z73" s="195"/>
      <c r="AA73" s="195"/>
      <c r="AB73" s="196"/>
    </row>
    <row r="74" spans="1:28" s="8" customFormat="1" ht="8.1" customHeight="1" thickBot="1">
      <c r="A74" s="9"/>
      <c r="B74" s="198"/>
      <c r="C74" s="361"/>
      <c r="D74" s="361"/>
      <c r="E74" s="361"/>
      <c r="F74" s="177"/>
      <c r="G74" s="178"/>
      <c r="H74" s="178"/>
      <c r="I74" s="178"/>
      <c r="J74" s="179"/>
      <c r="K74" s="346"/>
      <c r="L74" s="347"/>
      <c r="M74" s="348" t="s">
        <v>231</v>
      </c>
      <c r="N74" s="349"/>
      <c r="O74" s="197">
        <v>5.2</v>
      </c>
      <c r="P74" s="192"/>
      <c r="Q74" s="193"/>
      <c r="R74" s="193"/>
      <c r="S74" s="101"/>
      <c r="T74" s="380"/>
      <c r="U74" s="350" t="s">
        <v>232</v>
      </c>
      <c r="V74" s="351"/>
      <c r="W74" s="352"/>
      <c r="X74" s="199">
        <v>800708.4</v>
      </c>
      <c r="Y74" s="170"/>
      <c r="Z74" s="170"/>
      <c r="AA74" s="170"/>
      <c r="AB74" s="171"/>
    </row>
    <row r="75" spans="1:28" s="8" customFormat="1" ht="8.1" customHeight="1" thickBot="1">
      <c r="A75" s="9"/>
      <c r="B75" s="198"/>
      <c r="C75" s="200"/>
      <c r="D75" s="200"/>
      <c r="E75" s="200"/>
      <c r="F75" s="177"/>
      <c r="G75" s="178"/>
      <c r="H75" s="178"/>
      <c r="I75" s="178"/>
      <c r="J75" s="179"/>
      <c r="K75" s="346"/>
      <c r="L75" s="347"/>
      <c r="M75" s="348" t="s">
        <v>223</v>
      </c>
      <c r="N75" s="349"/>
      <c r="O75" s="197">
        <v>57.2</v>
      </c>
      <c r="P75" s="192"/>
      <c r="Q75" s="193"/>
      <c r="R75" s="193"/>
      <c r="S75" s="101"/>
      <c r="W75" s="201"/>
      <c r="AB75" s="202"/>
    </row>
    <row r="76" spans="1:28" s="8" customFormat="1" ht="8.1" customHeight="1" thickBot="1">
      <c r="A76" s="9"/>
      <c r="B76" s="198"/>
      <c r="C76" s="200"/>
      <c r="D76" s="200"/>
      <c r="E76" s="200"/>
      <c r="F76" s="177"/>
      <c r="G76" s="178"/>
      <c r="H76" s="178"/>
      <c r="I76" s="178"/>
      <c r="J76" s="179"/>
      <c r="K76" s="346"/>
      <c r="L76" s="347"/>
      <c r="M76" s="348" t="s">
        <v>225</v>
      </c>
      <c r="N76" s="349"/>
      <c r="O76" s="197">
        <v>17.5</v>
      </c>
      <c r="P76" s="192"/>
      <c r="Q76" s="193"/>
      <c r="R76" s="193"/>
      <c r="S76" s="101"/>
      <c r="W76" s="201"/>
      <c r="AB76" s="202"/>
    </row>
    <row r="77" spans="1:28" s="8" customFormat="1" ht="8.1" customHeight="1" thickBot="1">
      <c r="A77" s="9"/>
      <c r="B77" s="203"/>
      <c r="C77" s="204"/>
      <c r="D77" s="204"/>
      <c r="E77" s="204"/>
      <c r="F77" s="177"/>
      <c r="G77" s="178"/>
      <c r="H77" s="178"/>
      <c r="I77" s="178"/>
      <c r="J77" s="179"/>
      <c r="K77" s="346"/>
      <c r="L77" s="347"/>
      <c r="M77" s="353" t="s">
        <v>227</v>
      </c>
      <c r="N77" s="354"/>
      <c r="O77" s="197">
        <v>14</v>
      </c>
      <c r="P77" s="205"/>
      <c r="Q77" s="206"/>
      <c r="R77" s="206"/>
      <c r="S77" s="110"/>
      <c r="W77" s="201"/>
      <c r="AB77" s="202"/>
    </row>
    <row r="78" spans="1:28" s="8" customFormat="1" ht="8.1" customHeight="1" thickBot="1">
      <c r="A78" s="9"/>
      <c r="B78" s="207"/>
      <c r="C78" s="208"/>
      <c r="D78" s="208"/>
      <c r="E78" s="208"/>
      <c r="F78" s="177"/>
      <c r="G78" s="178"/>
      <c r="H78" s="178"/>
      <c r="I78" s="178"/>
      <c r="J78" s="179"/>
      <c r="K78" s="336" t="s">
        <v>233</v>
      </c>
      <c r="L78" s="325"/>
      <c r="M78" s="325"/>
      <c r="N78" s="326"/>
      <c r="O78" s="47">
        <v>9.6999999999999993</v>
      </c>
      <c r="P78" s="205"/>
      <c r="Q78" s="206"/>
      <c r="R78" s="206"/>
      <c r="S78" s="110"/>
      <c r="W78" s="201"/>
      <c r="AB78" s="202"/>
    </row>
    <row r="79" spans="1:28" s="8" customFormat="1" ht="7.5" customHeight="1" thickBot="1">
      <c r="A79" s="9"/>
      <c r="B79" s="207"/>
      <c r="C79" s="208"/>
      <c r="D79" s="208"/>
      <c r="E79" s="208"/>
      <c r="F79" s="177"/>
      <c r="G79" s="178"/>
      <c r="H79" s="178"/>
      <c r="I79" s="178"/>
      <c r="J79" s="179"/>
      <c r="K79" s="336" t="s">
        <v>234</v>
      </c>
      <c r="L79" s="325"/>
      <c r="M79" s="325"/>
      <c r="N79" s="326"/>
      <c r="O79" s="197">
        <v>2.2999999999999998</v>
      </c>
      <c r="P79" s="205"/>
      <c r="Q79" s="206"/>
      <c r="R79" s="206"/>
      <c r="S79" s="110"/>
      <c r="W79" s="201"/>
      <c r="AB79" s="202"/>
    </row>
    <row r="80" spans="1:28" s="8" customFormat="1" ht="8.25" customHeight="1">
      <c r="A80" s="9"/>
      <c r="B80" s="209"/>
      <c r="C80" s="337"/>
      <c r="D80" s="337"/>
      <c r="E80" s="337"/>
      <c r="F80" s="210"/>
      <c r="G80" s="211"/>
      <c r="H80" s="211"/>
      <c r="I80" s="211"/>
      <c r="J80" s="212"/>
      <c r="K80" s="338" t="s">
        <v>235</v>
      </c>
      <c r="L80" s="339"/>
      <c r="M80" s="342" t="s">
        <v>236</v>
      </c>
      <c r="N80" s="343"/>
      <c r="O80" s="105">
        <v>30564.5</v>
      </c>
      <c r="P80" s="205"/>
      <c r="Q80" s="206"/>
      <c r="R80" s="206"/>
      <c r="S80" s="110"/>
      <c r="W80" s="201"/>
      <c r="X80" s="201" t="s">
        <v>237</v>
      </c>
      <c r="AB80" s="202"/>
    </row>
    <row r="81" spans="1:28" s="8" customFormat="1" ht="8.25" customHeight="1">
      <c r="A81" s="9"/>
      <c r="B81" s="213"/>
      <c r="C81" s="214"/>
      <c r="D81" s="214"/>
      <c r="E81" s="214"/>
      <c r="F81" s="54"/>
      <c r="G81" s="215"/>
      <c r="H81" s="215"/>
      <c r="I81" s="215"/>
      <c r="J81" s="216"/>
      <c r="K81" s="340"/>
      <c r="L81" s="341"/>
      <c r="M81" s="342" t="s">
        <v>238</v>
      </c>
      <c r="N81" s="343"/>
      <c r="O81" s="105">
        <v>188633.8</v>
      </c>
      <c r="P81" s="205"/>
      <c r="Q81" s="206"/>
      <c r="R81" s="206"/>
      <c r="S81" s="110"/>
      <c r="T81" s="217"/>
      <c r="X81" s="201" t="s">
        <v>239</v>
      </c>
      <c r="AB81" s="202"/>
    </row>
    <row r="82" spans="1:28" s="8" customFormat="1" ht="8.25" customHeight="1">
      <c r="A82" s="9"/>
      <c r="B82" s="213"/>
      <c r="C82" s="214"/>
      <c r="D82" s="214"/>
      <c r="E82" s="214"/>
      <c r="F82" s="54"/>
      <c r="G82" s="215"/>
      <c r="H82" s="215"/>
      <c r="I82" s="215"/>
      <c r="J82" s="216"/>
      <c r="K82" s="325" t="s">
        <v>240</v>
      </c>
      <c r="L82" s="325"/>
      <c r="M82" s="325"/>
      <c r="N82" s="326"/>
      <c r="O82" s="105">
        <v>67321.399999999994</v>
      </c>
      <c r="P82" s="205"/>
      <c r="Q82" s="206"/>
      <c r="R82" s="206"/>
      <c r="S82" s="110"/>
      <c r="T82" s="217"/>
      <c r="X82" s="218" t="s">
        <v>241</v>
      </c>
      <c r="AB82" s="202"/>
    </row>
    <row r="83" spans="1:28" s="8" customFormat="1" ht="8.25" customHeight="1" thickBot="1">
      <c r="A83" s="9"/>
      <c r="B83" s="219"/>
      <c r="C83" s="220"/>
      <c r="D83" s="220"/>
      <c r="E83" s="220"/>
      <c r="F83" s="220"/>
      <c r="G83" s="220"/>
      <c r="H83" s="220"/>
      <c r="I83" s="220"/>
      <c r="J83" s="221"/>
      <c r="K83" s="327" t="s">
        <v>242</v>
      </c>
      <c r="L83" s="327"/>
      <c r="M83" s="327"/>
      <c r="N83" s="328"/>
      <c r="O83" s="222">
        <v>36.799999999999997</v>
      </c>
      <c r="P83" s="223"/>
      <c r="Q83" s="224"/>
      <c r="R83" s="224"/>
      <c r="S83" s="225"/>
      <c r="T83" s="226"/>
      <c r="U83" s="227"/>
      <c r="V83" s="227"/>
      <c r="W83" s="227"/>
      <c r="X83" s="227"/>
      <c r="Y83" s="227"/>
      <c r="Z83" s="227"/>
      <c r="AA83" s="227"/>
      <c r="AB83" s="228"/>
    </row>
    <row r="84" spans="1:28" s="8" customFormat="1" ht="13.5" customHeight="1" thickBot="1">
      <c r="A84" s="9"/>
      <c r="B84" s="9"/>
      <c r="W84" s="201"/>
    </row>
    <row r="85" spans="1:28" s="8" customFormat="1" ht="13.5" customHeight="1" thickBot="1">
      <c r="A85" s="9"/>
      <c r="B85" s="229" t="s">
        <v>243</v>
      </c>
      <c r="C85" s="230"/>
      <c r="D85" s="230"/>
      <c r="E85" s="230"/>
      <c r="F85" s="230"/>
      <c r="G85" s="230"/>
      <c r="H85" s="230"/>
      <c r="I85" s="230"/>
      <c r="J85" s="230"/>
      <c r="K85" s="230"/>
      <c r="L85" s="230"/>
      <c r="M85" s="230"/>
      <c r="N85" s="230"/>
      <c r="O85" s="231"/>
      <c r="P85" s="311" t="s">
        <v>244</v>
      </c>
      <c r="Q85" s="329"/>
      <c r="R85" s="306" t="s">
        <v>245</v>
      </c>
      <c r="S85" s="307"/>
      <c r="T85" s="307"/>
      <c r="U85" s="307"/>
      <c r="V85" s="307"/>
      <c r="W85" s="307"/>
      <c r="X85" s="307"/>
      <c r="Y85" s="307"/>
      <c r="Z85" s="307"/>
      <c r="AA85" s="309">
        <v>80.900000000000006</v>
      </c>
      <c r="AB85" s="310"/>
    </row>
    <row r="86" spans="1:28" s="8" customFormat="1" ht="13.5" customHeight="1">
      <c r="A86" s="9"/>
      <c r="B86" s="311" t="s">
        <v>246</v>
      </c>
      <c r="C86" s="312"/>
      <c r="D86" s="306" t="s">
        <v>247</v>
      </c>
      <c r="E86" s="307"/>
      <c r="F86" s="307"/>
      <c r="G86" s="307"/>
      <c r="H86" s="307"/>
      <c r="I86" s="307"/>
      <c r="J86" s="307"/>
      <c r="K86" s="307"/>
      <c r="L86" s="307"/>
      <c r="M86" s="308"/>
      <c r="N86" s="309">
        <v>42.8</v>
      </c>
      <c r="O86" s="313"/>
      <c r="P86" s="265"/>
      <c r="Q86" s="323"/>
      <c r="R86" s="331" t="s">
        <v>248</v>
      </c>
      <c r="S86" s="332"/>
      <c r="T86" s="332"/>
      <c r="U86" s="332"/>
      <c r="V86" s="332"/>
      <c r="W86" s="332"/>
      <c r="X86" s="332"/>
      <c r="Y86" s="332"/>
      <c r="Z86" s="332"/>
      <c r="AA86" s="249">
        <v>87.2</v>
      </c>
      <c r="AB86" s="277"/>
    </row>
    <row r="87" spans="1:28" s="8" customFormat="1" ht="13.5" customHeight="1">
      <c r="A87" s="9"/>
      <c r="B87" s="265"/>
      <c r="C87" s="266"/>
      <c r="D87" s="316" t="s">
        <v>249</v>
      </c>
      <c r="E87" s="317"/>
      <c r="F87" s="317"/>
      <c r="G87" s="317"/>
      <c r="H87" s="317"/>
      <c r="I87" s="317"/>
      <c r="J87" s="317"/>
      <c r="K87" s="317"/>
      <c r="L87" s="317"/>
      <c r="M87" s="318"/>
      <c r="N87" s="249">
        <v>47.3</v>
      </c>
      <c r="O87" s="250"/>
      <c r="P87" s="265"/>
      <c r="Q87" s="323"/>
      <c r="R87" s="274" t="s">
        <v>250</v>
      </c>
      <c r="S87" s="275"/>
      <c r="T87" s="275"/>
      <c r="U87" s="275"/>
      <c r="V87" s="275"/>
      <c r="W87" s="275"/>
      <c r="X87" s="275"/>
      <c r="Y87" s="275"/>
      <c r="Z87" s="275"/>
      <c r="AA87" s="249">
        <v>33.1</v>
      </c>
      <c r="AB87" s="250"/>
    </row>
    <row r="88" spans="1:28" s="8" customFormat="1" ht="13.5" customHeight="1">
      <c r="A88" s="9"/>
      <c r="B88" s="265"/>
      <c r="C88" s="266"/>
      <c r="D88" s="274" t="s">
        <v>251</v>
      </c>
      <c r="E88" s="275"/>
      <c r="F88" s="275"/>
      <c r="G88" s="275"/>
      <c r="H88" s="275"/>
      <c r="I88" s="275"/>
      <c r="J88" s="275"/>
      <c r="K88" s="275"/>
      <c r="L88" s="275"/>
      <c r="M88" s="276"/>
      <c r="N88" s="334">
        <v>51.182588056248903</v>
      </c>
      <c r="O88" s="335"/>
      <c r="P88" s="265"/>
      <c r="Q88" s="323"/>
      <c r="R88" s="274" t="s">
        <v>252</v>
      </c>
      <c r="S88" s="275"/>
      <c r="T88" s="275"/>
      <c r="U88" s="275"/>
      <c r="V88" s="275"/>
      <c r="W88" s="275"/>
      <c r="X88" s="275"/>
      <c r="Y88" s="275"/>
      <c r="Z88" s="275"/>
      <c r="AA88" s="249">
        <v>25.4</v>
      </c>
      <c r="AB88" s="250"/>
    </row>
    <row r="89" spans="1:28" s="8" customFormat="1" ht="13.5" customHeight="1">
      <c r="A89" s="9"/>
      <c r="B89" s="265"/>
      <c r="C89" s="266"/>
      <c r="D89" s="274" t="s">
        <v>253</v>
      </c>
      <c r="E89" s="275"/>
      <c r="F89" s="275"/>
      <c r="G89" s="275"/>
      <c r="H89" s="275"/>
      <c r="I89" s="275"/>
      <c r="J89" s="275"/>
      <c r="K89" s="275"/>
      <c r="L89" s="275"/>
      <c r="M89" s="276"/>
      <c r="N89" s="249">
        <v>55.7</v>
      </c>
      <c r="O89" s="250"/>
      <c r="P89" s="265"/>
      <c r="Q89" s="323"/>
      <c r="R89" s="274" t="s">
        <v>254</v>
      </c>
      <c r="S89" s="275"/>
      <c r="T89" s="275"/>
      <c r="U89" s="275"/>
      <c r="V89" s="275"/>
      <c r="W89" s="275"/>
      <c r="X89" s="275"/>
      <c r="Y89" s="275"/>
      <c r="Z89" s="275"/>
      <c r="AA89" s="249">
        <v>65.2</v>
      </c>
      <c r="AB89" s="250"/>
    </row>
    <row r="90" spans="1:28" s="8" customFormat="1" ht="13.5" customHeight="1">
      <c r="A90" s="9"/>
      <c r="B90" s="265"/>
      <c r="C90" s="266"/>
      <c r="D90" s="274" t="s">
        <v>255</v>
      </c>
      <c r="E90" s="275"/>
      <c r="F90" s="275"/>
      <c r="G90" s="275"/>
      <c r="H90" s="275"/>
      <c r="I90" s="275"/>
      <c r="J90" s="275"/>
      <c r="K90" s="275"/>
      <c r="L90" s="275"/>
      <c r="M90" s="276"/>
      <c r="N90" s="249">
        <v>89.7</v>
      </c>
      <c r="O90" s="250"/>
      <c r="P90" s="295"/>
      <c r="Q90" s="330"/>
      <c r="R90" s="333" t="s">
        <v>256</v>
      </c>
      <c r="S90" s="275"/>
      <c r="T90" s="275"/>
      <c r="U90" s="275"/>
      <c r="V90" s="275"/>
      <c r="W90" s="275"/>
      <c r="X90" s="275"/>
      <c r="Y90" s="275"/>
      <c r="Z90" s="275"/>
      <c r="AA90" s="249"/>
      <c r="AB90" s="250"/>
    </row>
    <row r="91" spans="1:28" s="8" customFormat="1" ht="13.5" customHeight="1">
      <c r="A91" s="9"/>
      <c r="B91" s="265"/>
      <c r="C91" s="266"/>
      <c r="D91" s="274" t="s">
        <v>257</v>
      </c>
      <c r="E91" s="275"/>
      <c r="F91" s="275"/>
      <c r="G91" s="275"/>
      <c r="H91" s="275"/>
      <c r="I91" s="275"/>
      <c r="J91" s="275"/>
      <c r="K91" s="275"/>
      <c r="L91" s="275"/>
      <c r="M91" s="276"/>
      <c r="N91" s="249">
        <v>72.400000000000006</v>
      </c>
      <c r="O91" s="250"/>
      <c r="P91" s="265" t="s">
        <v>258</v>
      </c>
      <c r="Q91" s="323"/>
      <c r="R91" s="269" t="s">
        <v>259</v>
      </c>
      <c r="S91" s="270"/>
      <c r="T91" s="270"/>
      <c r="U91" s="270"/>
      <c r="V91" s="270"/>
      <c r="W91" s="270"/>
      <c r="X91" s="270"/>
      <c r="Y91" s="270"/>
      <c r="Z91" s="271"/>
      <c r="AA91" s="272">
        <v>260.2</v>
      </c>
      <c r="AB91" s="273"/>
    </row>
    <row r="92" spans="1:28" s="8" customFormat="1" ht="13.5" customHeight="1">
      <c r="A92" s="9"/>
      <c r="B92" s="265"/>
      <c r="C92" s="266"/>
      <c r="D92" s="274" t="s">
        <v>260</v>
      </c>
      <c r="E92" s="275"/>
      <c r="F92" s="275"/>
      <c r="G92" s="275"/>
      <c r="H92" s="275"/>
      <c r="I92" s="275"/>
      <c r="J92" s="275"/>
      <c r="K92" s="275"/>
      <c r="L92" s="275"/>
      <c r="M92" s="276"/>
      <c r="N92" s="249">
        <v>72.5</v>
      </c>
      <c r="O92" s="250"/>
      <c r="P92" s="265"/>
      <c r="Q92" s="323"/>
      <c r="R92" s="274" t="s">
        <v>261</v>
      </c>
      <c r="S92" s="275"/>
      <c r="T92" s="275"/>
      <c r="U92" s="275"/>
      <c r="V92" s="275"/>
      <c r="W92" s="275"/>
      <c r="X92" s="275"/>
      <c r="Y92" s="275"/>
      <c r="Z92" s="276"/>
      <c r="AA92" s="249">
        <v>168.9</v>
      </c>
      <c r="AB92" s="277"/>
    </row>
    <row r="93" spans="1:28" s="8" customFormat="1" ht="13.5" customHeight="1">
      <c r="A93" s="9"/>
      <c r="B93" s="265"/>
      <c r="C93" s="266"/>
      <c r="D93" s="274" t="s">
        <v>262</v>
      </c>
      <c r="E93" s="275"/>
      <c r="F93" s="275"/>
      <c r="G93" s="275"/>
      <c r="H93" s="275"/>
      <c r="I93" s="275"/>
      <c r="J93" s="275"/>
      <c r="K93" s="275"/>
      <c r="L93" s="275"/>
      <c r="M93" s="276"/>
      <c r="N93" s="249">
        <v>62.3</v>
      </c>
      <c r="O93" s="250"/>
      <c r="P93" s="265"/>
      <c r="Q93" s="323"/>
      <c r="R93" s="274" t="s">
        <v>263</v>
      </c>
      <c r="S93" s="275"/>
      <c r="T93" s="275"/>
      <c r="U93" s="275"/>
      <c r="V93" s="275"/>
      <c r="W93" s="275"/>
      <c r="X93" s="275"/>
      <c r="Y93" s="275"/>
      <c r="Z93" s="276"/>
      <c r="AA93" s="249">
        <v>65.900000000000006</v>
      </c>
      <c r="AB93" s="250"/>
    </row>
    <row r="94" spans="1:28" s="8" customFormat="1" ht="13.5" customHeight="1">
      <c r="A94" s="9"/>
      <c r="B94" s="265"/>
      <c r="C94" s="266"/>
      <c r="D94" s="274" t="s">
        <v>264</v>
      </c>
      <c r="E94" s="275"/>
      <c r="F94" s="275"/>
      <c r="G94" s="275"/>
      <c r="H94" s="275"/>
      <c r="I94" s="275"/>
      <c r="J94" s="275"/>
      <c r="K94" s="275"/>
      <c r="L94" s="275"/>
      <c r="M94" s="276"/>
      <c r="N94" s="249">
        <v>195154.6</v>
      </c>
      <c r="O94" s="277"/>
      <c r="P94" s="265"/>
      <c r="Q94" s="323"/>
      <c r="R94" s="274" t="s">
        <v>265</v>
      </c>
      <c r="S94" s="275"/>
      <c r="T94" s="275"/>
      <c r="U94" s="275"/>
      <c r="V94" s="275"/>
      <c r="W94" s="275"/>
      <c r="X94" s="275"/>
      <c r="Y94" s="275"/>
      <c r="Z94" s="276"/>
      <c r="AA94" s="249">
        <v>195154.6</v>
      </c>
      <c r="AB94" s="277"/>
    </row>
    <row r="95" spans="1:28" s="8" customFormat="1" ht="13.5" customHeight="1">
      <c r="A95" s="9"/>
      <c r="B95" s="265"/>
      <c r="C95" s="266"/>
      <c r="D95" s="274" t="s">
        <v>266</v>
      </c>
      <c r="E95" s="275"/>
      <c r="F95" s="275"/>
      <c r="G95" s="275"/>
      <c r="H95" s="275"/>
      <c r="I95" s="275"/>
      <c r="J95" s="275"/>
      <c r="K95" s="275"/>
      <c r="L95" s="275"/>
      <c r="M95" s="276"/>
      <c r="N95" s="249">
        <v>9973.7999999999993</v>
      </c>
      <c r="O95" s="277"/>
      <c r="P95" s="265"/>
      <c r="Q95" s="323"/>
      <c r="R95" s="274" t="s">
        <v>267</v>
      </c>
      <c r="S95" s="275"/>
      <c r="T95" s="275"/>
      <c r="U95" s="275"/>
      <c r="V95" s="275"/>
      <c r="W95" s="275"/>
      <c r="X95" s="275"/>
      <c r="Y95" s="275"/>
      <c r="Z95" s="276"/>
      <c r="AA95" s="249">
        <v>57535.4</v>
      </c>
      <c r="AB95" s="277"/>
    </row>
    <row r="96" spans="1:28" s="8" customFormat="1" ht="13.5" customHeight="1">
      <c r="A96" s="9"/>
      <c r="B96" s="265"/>
      <c r="C96" s="266"/>
      <c r="D96" s="274" t="s">
        <v>268</v>
      </c>
      <c r="E96" s="275"/>
      <c r="F96" s="275"/>
      <c r="G96" s="275"/>
      <c r="H96" s="275"/>
      <c r="I96" s="275"/>
      <c r="J96" s="275"/>
      <c r="K96" s="275"/>
      <c r="L96" s="275"/>
      <c r="M96" s="276"/>
      <c r="N96" s="249">
        <v>19585.400000000001</v>
      </c>
      <c r="O96" s="277"/>
      <c r="P96" s="265"/>
      <c r="Q96" s="323"/>
      <c r="R96" s="274" t="s">
        <v>269</v>
      </c>
      <c r="S96" s="275"/>
      <c r="T96" s="275"/>
      <c r="U96" s="275"/>
      <c r="V96" s="275"/>
      <c r="W96" s="275"/>
      <c r="X96" s="275"/>
      <c r="Y96" s="275"/>
      <c r="Z96" s="276"/>
      <c r="AA96" s="249">
        <v>54184.6</v>
      </c>
      <c r="AB96" s="277"/>
    </row>
    <row r="97" spans="1:28" s="8" customFormat="1" ht="13.5" customHeight="1">
      <c r="A97" s="9"/>
      <c r="B97" s="265"/>
      <c r="C97" s="266"/>
      <c r="D97" s="274" t="s">
        <v>270</v>
      </c>
      <c r="E97" s="275"/>
      <c r="F97" s="275"/>
      <c r="G97" s="275"/>
      <c r="H97" s="275"/>
      <c r="I97" s="275"/>
      <c r="J97" s="275"/>
      <c r="K97" s="275"/>
      <c r="L97" s="275"/>
      <c r="M97" s="276"/>
      <c r="N97" s="249">
        <v>29157.7</v>
      </c>
      <c r="O97" s="277"/>
      <c r="P97" s="265"/>
      <c r="Q97" s="323"/>
      <c r="R97" s="274" t="s">
        <v>271</v>
      </c>
      <c r="S97" s="275"/>
      <c r="T97" s="275"/>
      <c r="U97" s="275"/>
      <c r="V97" s="275"/>
      <c r="W97" s="275"/>
      <c r="X97" s="275"/>
      <c r="Y97" s="275"/>
      <c r="Z97" s="276"/>
      <c r="AA97" s="249">
        <v>56.9</v>
      </c>
      <c r="AB97" s="250"/>
    </row>
    <row r="98" spans="1:28" s="8" customFormat="1" ht="13.5" customHeight="1">
      <c r="A98" s="9"/>
      <c r="B98" s="265"/>
      <c r="C98" s="266"/>
      <c r="D98" s="274" t="s">
        <v>272</v>
      </c>
      <c r="E98" s="275"/>
      <c r="F98" s="275"/>
      <c r="G98" s="275"/>
      <c r="H98" s="275"/>
      <c r="I98" s="275"/>
      <c r="J98" s="275"/>
      <c r="K98" s="275"/>
      <c r="L98" s="275"/>
      <c r="M98" s="276"/>
      <c r="N98" s="249">
        <v>9536.9</v>
      </c>
      <c r="O98" s="277"/>
      <c r="P98" s="265"/>
      <c r="Q98" s="323"/>
      <c r="R98" s="274" t="s">
        <v>273</v>
      </c>
      <c r="S98" s="275"/>
      <c r="T98" s="275"/>
      <c r="U98" s="275"/>
      <c r="V98" s="275"/>
      <c r="W98" s="275"/>
      <c r="X98" s="275"/>
      <c r="Y98" s="275"/>
      <c r="Z98" s="276"/>
      <c r="AA98" s="249">
        <v>43.1</v>
      </c>
      <c r="AB98" s="250"/>
    </row>
    <row r="99" spans="1:28" s="8" customFormat="1" ht="13.5" customHeight="1">
      <c r="A99" s="9"/>
      <c r="B99" s="265"/>
      <c r="C99" s="266"/>
      <c r="D99" s="274" t="s">
        <v>274</v>
      </c>
      <c r="E99" s="275"/>
      <c r="F99" s="275"/>
      <c r="G99" s="275"/>
      <c r="H99" s="275"/>
      <c r="I99" s="275"/>
      <c r="J99" s="275"/>
      <c r="K99" s="275"/>
      <c r="L99" s="275"/>
      <c r="M99" s="276"/>
      <c r="N99" s="249">
        <v>11176.9</v>
      </c>
      <c r="O99" s="277"/>
      <c r="P99" s="265"/>
      <c r="Q99" s="323"/>
      <c r="R99" s="316" t="s">
        <v>275</v>
      </c>
      <c r="S99" s="317"/>
      <c r="T99" s="317"/>
      <c r="U99" s="317"/>
      <c r="V99" s="317"/>
      <c r="W99" s="317"/>
      <c r="X99" s="317"/>
      <c r="Y99" s="317"/>
      <c r="Z99" s="318"/>
      <c r="AA99" s="293">
        <v>98.1</v>
      </c>
      <c r="AB99" s="314"/>
    </row>
    <row r="100" spans="1:28" s="8" customFormat="1" ht="13.5" customHeight="1" thickBot="1">
      <c r="A100" s="9"/>
      <c r="B100" s="265"/>
      <c r="C100" s="266"/>
      <c r="D100" s="274" t="s">
        <v>276</v>
      </c>
      <c r="E100" s="275"/>
      <c r="F100" s="275"/>
      <c r="G100" s="275"/>
      <c r="H100" s="275"/>
      <c r="I100" s="275"/>
      <c r="J100" s="275"/>
      <c r="K100" s="275"/>
      <c r="L100" s="275"/>
      <c r="M100" s="276"/>
      <c r="N100" s="249">
        <v>19529.2</v>
      </c>
      <c r="O100" s="277"/>
      <c r="P100" s="267"/>
      <c r="Q100" s="324"/>
      <c r="R100" s="319" t="s">
        <v>277</v>
      </c>
      <c r="S100" s="320"/>
      <c r="T100" s="320"/>
      <c r="U100" s="320"/>
      <c r="V100" s="320"/>
      <c r="W100" s="320"/>
      <c r="X100" s="320"/>
      <c r="Y100" s="320"/>
      <c r="Z100" s="321"/>
      <c r="AA100" s="300"/>
      <c r="AB100" s="322"/>
    </row>
    <row r="101" spans="1:28" s="8" customFormat="1" ht="13.5" customHeight="1" thickBot="1">
      <c r="A101" s="9"/>
      <c r="B101" s="265"/>
      <c r="C101" s="266"/>
      <c r="D101" s="274" t="s">
        <v>278</v>
      </c>
      <c r="E101" s="275"/>
      <c r="F101" s="275"/>
      <c r="G101" s="275"/>
      <c r="H101" s="275"/>
      <c r="I101" s="275"/>
      <c r="J101" s="275"/>
      <c r="K101" s="275"/>
      <c r="L101" s="275"/>
      <c r="M101" s="276"/>
      <c r="N101" s="249">
        <v>18410.8</v>
      </c>
      <c r="O101" s="277"/>
      <c r="P101" s="232" t="s">
        <v>279</v>
      </c>
      <c r="Q101" s="183"/>
      <c r="R101" s="233"/>
      <c r="S101" s="233"/>
      <c r="T101" s="141"/>
      <c r="U101" s="141"/>
      <c r="V101" s="141"/>
      <c r="W101" s="234"/>
      <c r="X101" s="233"/>
      <c r="Y101" s="233"/>
      <c r="Z101" s="233"/>
      <c r="AA101" s="183"/>
      <c r="AB101" s="184"/>
    </row>
    <row r="102" spans="1:28" s="8" customFormat="1" ht="13.5" customHeight="1">
      <c r="A102" s="9"/>
      <c r="B102" s="295"/>
      <c r="C102" s="296"/>
      <c r="D102" s="274" t="s">
        <v>280</v>
      </c>
      <c r="E102" s="275"/>
      <c r="F102" s="275"/>
      <c r="G102" s="275"/>
      <c r="H102" s="275"/>
      <c r="I102" s="275"/>
      <c r="J102" s="275"/>
      <c r="K102" s="275"/>
      <c r="L102" s="275"/>
      <c r="M102" s="276"/>
      <c r="N102" s="249">
        <v>59.7</v>
      </c>
      <c r="O102" s="250"/>
      <c r="P102" s="302" t="s">
        <v>281</v>
      </c>
      <c r="Q102" s="303"/>
      <c r="R102" s="306" t="s">
        <v>282</v>
      </c>
      <c r="S102" s="307"/>
      <c r="T102" s="307"/>
      <c r="U102" s="307"/>
      <c r="V102" s="307"/>
      <c r="W102" s="307"/>
      <c r="X102" s="307"/>
      <c r="Y102" s="307"/>
      <c r="Z102" s="308"/>
      <c r="AA102" s="309">
        <v>11.7</v>
      </c>
      <c r="AB102" s="310"/>
    </row>
    <row r="103" spans="1:28" s="8" customFormat="1" ht="13.5" customHeight="1">
      <c r="A103" s="9"/>
      <c r="B103" s="263" t="s">
        <v>283</v>
      </c>
      <c r="C103" s="264"/>
      <c r="D103" s="274" t="s">
        <v>284</v>
      </c>
      <c r="E103" s="275"/>
      <c r="F103" s="275"/>
      <c r="G103" s="275"/>
      <c r="H103" s="275"/>
      <c r="I103" s="275"/>
      <c r="J103" s="275"/>
      <c r="K103" s="275"/>
      <c r="L103" s="275"/>
      <c r="M103" s="276"/>
      <c r="N103" s="249">
        <v>25.2</v>
      </c>
      <c r="O103" s="250"/>
      <c r="P103" s="280"/>
      <c r="Q103" s="281"/>
      <c r="R103" s="274" t="s">
        <v>285</v>
      </c>
      <c r="S103" s="275"/>
      <c r="T103" s="275"/>
      <c r="U103" s="275"/>
      <c r="V103" s="275"/>
      <c r="W103" s="275"/>
      <c r="X103" s="275"/>
      <c r="Y103" s="275"/>
      <c r="Z103" s="276"/>
      <c r="AA103" s="249">
        <v>0.2</v>
      </c>
      <c r="AB103" s="277"/>
    </row>
    <row r="104" spans="1:28" s="8" customFormat="1" ht="13.5" customHeight="1">
      <c r="A104" s="9"/>
      <c r="B104" s="265"/>
      <c r="C104" s="266"/>
      <c r="D104" s="274" t="s">
        <v>286</v>
      </c>
      <c r="E104" s="275"/>
      <c r="F104" s="275"/>
      <c r="G104" s="275"/>
      <c r="H104" s="275"/>
      <c r="I104" s="275"/>
      <c r="J104" s="275"/>
      <c r="K104" s="275"/>
      <c r="L104" s="275"/>
      <c r="M104" s="276"/>
      <c r="N104" s="249">
        <v>27.3</v>
      </c>
      <c r="O104" s="250"/>
      <c r="P104" s="280"/>
      <c r="Q104" s="281"/>
      <c r="R104" s="274" t="s">
        <v>287</v>
      </c>
      <c r="S104" s="275"/>
      <c r="T104" s="275"/>
      <c r="U104" s="275"/>
      <c r="V104" s="275"/>
      <c r="W104" s="275"/>
      <c r="X104" s="275"/>
      <c r="Y104" s="275"/>
      <c r="Z104" s="276"/>
      <c r="AA104" s="249">
        <v>46413.1</v>
      </c>
      <c r="AB104" s="277"/>
    </row>
    <row r="105" spans="1:28" s="8" customFormat="1" ht="13.5" customHeight="1">
      <c r="A105" s="9"/>
      <c r="B105" s="295"/>
      <c r="C105" s="296"/>
      <c r="D105" s="274" t="s">
        <v>288</v>
      </c>
      <c r="E105" s="275"/>
      <c r="F105" s="275"/>
      <c r="G105" s="275"/>
      <c r="H105" s="275"/>
      <c r="I105" s="275"/>
      <c r="J105" s="275"/>
      <c r="K105" s="275"/>
      <c r="L105" s="275"/>
      <c r="M105" s="276"/>
      <c r="N105" s="249">
        <v>35.5</v>
      </c>
      <c r="O105" s="250"/>
      <c r="P105" s="280"/>
      <c r="Q105" s="281"/>
      <c r="R105" s="274" t="s">
        <v>289</v>
      </c>
      <c r="S105" s="275"/>
      <c r="T105" s="275"/>
      <c r="U105" s="275"/>
      <c r="V105" s="275"/>
      <c r="W105" s="275"/>
      <c r="X105" s="275"/>
      <c r="Y105" s="275"/>
      <c r="Z105" s="276"/>
      <c r="AA105" s="249">
        <v>61403.8</v>
      </c>
      <c r="AB105" s="277"/>
    </row>
    <row r="106" spans="1:28" s="8" customFormat="1" ht="13.5" customHeight="1">
      <c r="A106" s="9"/>
      <c r="B106" s="263" t="s">
        <v>290</v>
      </c>
      <c r="C106" s="264"/>
      <c r="D106" s="274" t="s">
        <v>291</v>
      </c>
      <c r="E106" s="275"/>
      <c r="F106" s="275"/>
      <c r="G106" s="275"/>
      <c r="H106" s="275"/>
      <c r="I106" s="275"/>
      <c r="J106" s="275"/>
      <c r="K106" s="275"/>
      <c r="L106" s="275"/>
      <c r="M106" s="276"/>
      <c r="N106" s="249">
        <v>3.2</v>
      </c>
      <c r="O106" s="250"/>
      <c r="P106" s="280"/>
      <c r="Q106" s="281"/>
      <c r="R106" s="274" t="s">
        <v>292</v>
      </c>
      <c r="S106" s="275"/>
      <c r="T106" s="275"/>
      <c r="U106" s="275"/>
      <c r="V106" s="275"/>
      <c r="W106" s="275"/>
      <c r="X106" s="275"/>
      <c r="Y106" s="275"/>
      <c r="Z106" s="276"/>
      <c r="AA106" s="249">
        <v>60812.3</v>
      </c>
      <c r="AB106" s="277"/>
    </row>
    <row r="107" spans="1:28" s="8" customFormat="1" ht="13.5" customHeight="1">
      <c r="A107" s="9"/>
      <c r="B107" s="265"/>
      <c r="C107" s="266"/>
      <c r="D107" s="274" t="s">
        <v>293</v>
      </c>
      <c r="E107" s="275"/>
      <c r="F107" s="275"/>
      <c r="G107" s="275"/>
      <c r="H107" s="275"/>
      <c r="I107" s="275"/>
      <c r="J107" s="275"/>
      <c r="K107" s="275"/>
      <c r="L107" s="275"/>
      <c r="M107" s="276"/>
      <c r="N107" s="249">
        <v>3.7</v>
      </c>
      <c r="O107" s="250"/>
      <c r="P107" s="280"/>
      <c r="Q107" s="281"/>
      <c r="R107" s="274" t="s">
        <v>294</v>
      </c>
      <c r="S107" s="275"/>
      <c r="T107" s="275"/>
      <c r="U107" s="275"/>
      <c r="V107" s="275"/>
      <c r="W107" s="275"/>
      <c r="X107" s="275"/>
      <c r="Y107" s="275"/>
      <c r="Z107" s="276"/>
      <c r="AA107" s="249">
        <v>22920</v>
      </c>
      <c r="AB107" s="277"/>
    </row>
    <row r="108" spans="1:28" s="8" customFormat="1" ht="13.5" customHeight="1">
      <c r="A108" s="9"/>
      <c r="B108" s="265"/>
      <c r="C108" s="266"/>
      <c r="D108" s="274" t="s">
        <v>295</v>
      </c>
      <c r="E108" s="275"/>
      <c r="F108" s="275"/>
      <c r="G108" s="275"/>
      <c r="H108" s="275"/>
      <c r="I108" s="275"/>
      <c r="J108" s="275"/>
      <c r="K108" s="275"/>
      <c r="L108" s="275"/>
      <c r="M108" s="276"/>
      <c r="N108" s="249">
        <v>6.9</v>
      </c>
      <c r="O108" s="250"/>
      <c r="P108" s="280"/>
      <c r="Q108" s="281"/>
      <c r="R108" s="274" t="s">
        <v>296</v>
      </c>
      <c r="S108" s="275"/>
      <c r="T108" s="275"/>
      <c r="U108" s="275"/>
      <c r="V108" s="275"/>
      <c r="W108" s="275"/>
      <c r="X108" s="275"/>
      <c r="Y108" s="275"/>
      <c r="Z108" s="276"/>
      <c r="AA108" s="249">
        <v>3606.2</v>
      </c>
      <c r="AB108" s="277"/>
    </row>
    <row r="109" spans="1:28" s="8" customFormat="1" ht="13.5" customHeight="1">
      <c r="A109" s="9"/>
      <c r="B109" s="265"/>
      <c r="C109" s="266"/>
      <c r="D109" s="274" t="s">
        <v>297</v>
      </c>
      <c r="E109" s="275"/>
      <c r="F109" s="275"/>
      <c r="G109" s="275"/>
      <c r="H109" s="275"/>
      <c r="I109" s="275"/>
      <c r="J109" s="275"/>
      <c r="K109" s="275"/>
      <c r="L109" s="275"/>
      <c r="M109" s="276"/>
      <c r="N109" s="249">
        <v>6.2</v>
      </c>
      <c r="O109" s="250"/>
      <c r="P109" s="304"/>
      <c r="Q109" s="305"/>
      <c r="R109" s="274" t="s">
        <v>298</v>
      </c>
      <c r="S109" s="275"/>
      <c r="T109" s="275"/>
      <c r="U109" s="275"/>
      <c r="V109" s="275"/>
      <c r="W109" s="275"/>
      <c r="X109" s="275"/>
      <c r="Y109" s="275"/>
      <c r="Z109" s="276"/>
      <c r="AA109" s="249">
        <v>614.79999999999995</v>
      </c>
      <c r="AB109" s="277"/>
    </row>
    <row r="110" spans="1:28" s="8" customFormat="1" ht="13.5" customHeight="1">
      <c r="A110" s="9"/>
      <c r="B110" s="265"/>
      <c r="C110" s="266"/>
      <c r="D110" s="274" t="s">
        <v>299</v>
      </c>
      <c r="E110" s="275"/>
      <c r="F110" s="275"/>
      <c r="G110" s="275"/>
      <c r="H110" s="275"/>
      <c r="I110" s="275"/>
      <c r="J110" s="275"/>
      <c r="K110" s="275"/>
      <c r="L110" s="275"/>
      <c r="M110" s="276"/>
      <c r="N110" s="249">
        <v>5.2</v>
      </c>
      <c r="O110" s="250"/>
      <c r="P110" s="278" t="s">
        <v>300</v>
      </c>
      <c r="Q110" s="279"/>
      <c r="R110" s="274" t="s">
        <v>301</v>
      </c>
      <c r="S110" s="275"/>
      <c r="T110" s="275"/>
      <c r="U110" s="275"/>
      <c r="V110" s="275"/>
      <c r="W110" s="275"/>
      <c r="X110" s="275"/>
      <c r="Y110" s="275"/>
      <c r="Z110" s="276"/>
      <c r="AA110" s="249">
        <v>234376.9</v>
      </c>
      <c r="AB110" s="277"/>
    </row>
    <row r="111" spans="1:28" s="8" customFormat="1" ht="13.5" customHeight="1">
      <c r="A111" s="9"/>
      <c r="B111" s="265"/>
      <c r="C111" s="266"/>
      <c r="D111" s="274" t="s">
        <v>302</v>
      </c>
      <c r="E111" s="275"/>
      <c r="F111" s="275"/>
      <c r="G111" s="275"/>
      <c r="H111" s="275"/>
      <c r="I111" s="275"/>
      <c r="J111" s="275"/>
      <c r="K111" s="275"/>
      <c r="L111" s="275"/>
      <c r="M111" s="276"/>
      <c r="N111" s="249">
        <v>11.4</v>
      </c>
      <c r="O111" s="250"/>
      <c r="P111" s="280"/>
      <c r="Q111" s="281"/>
      <c r="R111" s="274" t="s">
        <v>303</v>
      </c>
      <c r="S111" s="275"/>
      <c r="T111" s="275"/>
      <c r="U111" s="275"/>
      <c r="V111" s="275"/>
      <c r="W111" s="275"/>
      <c r="X111" s="275"/>
      <c r="Y111" s="275"/>
      <c r="Z111" s="276"/>
      <c r="AA111" s="249">
        <v>13289.2</v>
      </c>
      <c r="AB111" s="277"/>
    </row>
    <row r="112" spans="1:28" s="8" customFormat="1" ht="13.5" customHeight="1" thickBot="1">
      <c r="A112" s="9"/>
      <c r="B112" s="265"/>
      <c r="C112" s="266"/>
      <c r="D112" s="274" t="s">
        <v>304</v>
      </c>
      <c r="E112" s="275"/>
      <c r="F112" s="275"/>
      <c r="G112" s="275"/>
      <c r="H112" s="275"/>
      <c r="I112" s="275"/>
      <c r="J112" s="275"/>
      <c r="K112" s="275"/>
      <c r="L112" s="275"/>
      <c r="M112" s="276"/>
      <c r="N112" s="249">
        <v>4679740</v>
      </c>
      <c r="O112" s="277"/>
      <c r="P112" s="282"/>
      <c r="Q112" s="283"/>
      <c r="R112" s="251" t="s">
        <v>305</v>
      </c>
      <c r="S112" s="252"/>
      <c r="T112" s="252"/>
      <c r="U112" s="252"/>
      <c r="V112" s="252"/>
      <c r="W112" s="252"/>
      <c r="X112" s="252"/>
      <c r="Y112" s="252"/>
      <c r="Z112" s="253"/>
      <c r="AA112" s="254">
        <v>5.7</v>
      </c>
      <c r="AB112" s="315"/>
    </row>
    <row r="113" spans="1:28" s="8" customFormat="1" ht="13.5" customHeight="1" thickBot="1">
      <c r="A113" s="9"/>
      <c r="B113" s="265"/>
      <c r="C113" s="266"/>
      <c r="D113" s="274" t="s">
        <v>306</v>
      </c>
      <c r="E113" s="275"/>
      <c r="F113" s="275"/>
      <c r="G113" s="275"/>
      <c r="H113" s="275"/>
      <c r="I113" s="275"/>
      <c r="J113" s="275"/>
      <c r="K113" s="275"/>
      <c r="L113" s="275"/>
      <c r="M113" s="276"/>
      <c r="N113" s="249">
        <v>10</v>
      </c>
      <c r="O113" s="250"/>
      <c r="P113" s="232" t="s">
        <v>307</v>
      </c>
      <c r="Q113" s="235"/>
      <c r="R113" s="236"/>
      <c r="S113" s="236"/>
      <c r="T113" s="236"/>
      <c r="U113" s="236"/>
      <c r="V113" s="236"/>
      <c r="W113" s="236"/>
      <c r="X113" s="236"/>
      <c r="Y113" s="236"/>
      <c r="Z113" s="236"/>
      <c r="AA113" s="235"/>
      <c r="AB113" s="237"/>
    </row>
    <row r="114" spans="1:28" s="8" customFormat="1" ht="13.5" customHeight="1" thickBot="1">
      <c r="A114" s="9"/>
      <c r="B114" s="267"/>
      <c r="C114" s="268"/>
      <c r="D114" s="274" t="s">
        <v>308</v>
      </c>
      <c r="E114" s="275"/>
      <c r="F114" s="275"/>
      <c r="G114" s="275"/>
      <c r="H114" s="275"/>
      <c r="I114" s="275"/>
      <c r="J114" s="275"/>
      <c r="K114" s="275"/>
      <c r="L114" s="275"/>
      <c r="M114" s="276"/>
      <c r="N114" s="254">
        <v>31.7</v>
      </c>
      <c r="O114" s="315"/>
      <c r="P114" s="302" t="s">
        <v>309</v>
      </c>
      <c r="Q114" s="303"/>
      <c r="R114" s="306" t="s">
        <v>310</v>
      </c>
      <c r="S114" s="307"/>
      <c r="T114" s="307"/>
      <c r="U114" s="307"/>
      <c r="V114" s="307"/>
      <c r="W114" s="307"/>
      <c r="X114" s="307"/>
      <c r="Y114" s="307"/>
      <c r="Z114" s="308"/>
      <c r="AA114" s="309">
        <v>173940</v>
      </c>
      <c r="AB114" s="310"/>
    </row>
    <row r="115" spans="1:28" s="8" customFormat="1" ht="13.5" customHeight="1" thickBot="1">
      <c r="A115" s="9"/>
      <c r="B115" s="229" t="s">
        <v>311</v>
      </c>
      <c r="C115" s="230"/>
      <c r="D115" s="230"/>
      <c r="E115" s="230"/>
      <c r="F115" s="230"/>
      <c r="G115" s="230"/>
      <c r="H115" s="230"/>
      <c r="I115" s="230"/>
      <c r="J115" s="230"/>
      <c r="K115" s="230"/>
      <c r="L115" s="230"/>
      <c r="M115" s="230"/>
      <c r="N115" s="238"/>
      <c r="O115" s="238"/>
      <c r="P115" s="280"/>
      <c r="Q115" s="281"/>
      <c r="R115" s="274" t="s">
        <v>312</v>
      </c>
      <c r="S115" s="275"/>
      <c r="T115" s="275"/>
      <c r="U115" s="275"/>
      <c r="V115" s="275"/>
      <c r="W115" s="275"/>
      <c r="X115" s="275"/>
      <c r="Y115" s="275"/>
      <c r="Z115" s="276"/>
      <c r="AA115" s="249">
        <v>4435532.8</v>
      </c>
      <c r="AB115" s="277"/>
    </row>
    <row r="116" spans="1:28" s="8" customFormat="1" ht="13.5" customHeight="1">
      <c r="A116" s="9"/>
      <c r="B116" s="311" t="s">
        <v>313</v>
      </c>
      <c r="C116" s="312"/>
      <c r="D116" s="306" t="s">
        <v>314</v>
      </c>
      <c r="E116" s="307"/>
      <c r="F116" s="307"/>
      <c r="G116" s="307"/>
      <c r="H116" s="307"/>
      <c r="I116" s="307"/>
      <c r="J116" s="307"/>
      <c r="K116" s="307"/>
      <c r="L116" s="307"/>
      <c r="M116" s="308"/>
      <c r="N116" s="309">
        <v>11.9</v>
      </c>
      <c r="O116" s="313"/>
      <c r="P116" s="280"/>
      <c r="Q116" s="281"/>
      <c r="R116" s="274" t="s">
        <v>315</v>
      </c>
      <c r="S116" s="275"/>
      <c r="T116" s="275"/>
      <c r="U116" s="275"/>
      <c r="V116" s="275"/>
      <c r="W116" s="275"/>
      <c r="X116" s="275"/>
      <c r="Y116" s="275"/>
      <c r="Z116" s="276"/>
      <c r="AA116" s="249">
        <v>25.3</v>
      </c>
      <c r="AB116" s="250"/>
    </row>
    <row r="117" spans="1:28" s="8" customFormat="1" ht="13.5" customHeight="1">
      <c r="A117" s="9"/>
      <c r="B117" s="265"/>
      <c r="C117" s="266"/>
      <c r="D117" s="274" t="s">
        <v>316</v>
      </c>
      <c r="E117" s="275"/>
      <c r="F117" s="275"/>
      <c r="G117" s="275"/>
      <c r="H117" s="275"/>
      <c r="I117" s="275"/>
      <c r="J117" s="275"/>
      <c r="K117" s="275"/>
      <c r="L117" s="275"/>
      <c r="M117" s="276"/>
      <c r="N117" s="249">
        <v>17.899999999999999</v>
      </c>
      <c r="O117" s="250"/>
      <c r="P117" s="280"/>
      <c r="Q117" s="281"/>
      <c r="R117" s="290" t="s">
        <v>317</v>
      </c>
      <c r="S117" s="291"/>
      <c r="T117" s="291"/>
      <c r="U117" s="291"/>
      <c r="V117" s="291"/>
      <c r="W117" s="291"/>
      <c r="X117" s="291"/>
      <c r="Y117" s="291"/>
      <c r="Z117" s="292"/>
      <c r="AA117" s="293">
        <v>22.1</v>
      </c>
      <c r="AB117" s="314"/>
    </row>
    <row r="118" spans="1:28" s="8" customFormat="1" ht="13.5" customHeight="1">
      <c r="A118" s="9"/>
      <c r="B118" s="265"/>
      <c r="C118" s="266"/>
      <c r="D118" s="274" t="s">
        <v>318</v>
      </c>
      <c r="E118" s="275"/>
      <c r="F118" s="275"/>
      <c r="G118" s="275"/>
      <c r="H118" s="275"/>
      <c r="I118" s="275"/>
      <c r="J118" s="275"/>
      <c r="K118" s="275"/>
      <c r="L118" s="275"/>
      <c r="M118" s="276"/>
      <c r="N118" s="249">
        <v>29.8</v>
      </c>
      <c r="O118" s="250"/>
      <c r="P118" s="280"/>
      <c r="Q118" s="281"/>
      <c r="R118" s="285" t="s">
        <v>319</v>
      </c>
      <c r="S118" s="286"/>
      <c r="T118" s="286"/>
      <c r="U118" s="286"/>
      <c r="V118" s="286"/>
      <c r="W118" s="286"/>
      <c r="X118" s="286"/>
      <c r="Y118" s="286"/>
      <c r="Z118" s="287"/>
      <c r="AA118" s="288"/>
      <c r="AB118" s="289"/>
    </row>
    <row r="119" spans="1:28" s="8" customFormat="1" ht="13.5" customHeight="1">
      <c r="A119" s="9"/>
      <c r="B119" s="265"/>
      <c r="C119" s="266"/>
      <c r="D119" s="274" t="s">
        <v>320</v>
      </c>
      <c r="E119" s="275"/>
      <c r="F119" s="275"/>
      <c r="G119" s="275"/>
      <c r="H119" s="275"/>
      <c r="I119" s="275"/>
      <c r="J119" s="275"/>
      <c r="K119" s="275"/>
      <c r="L119" s="275"/>
      <c r="M119" s="276"/>
      <c r="N119" s="249">
        <v>82532.3</v>
      </c>
      <c r="O119" s="277"/>
      <c r="P119" s="304"/>
      <c r="Q119" s="305"/>
      <c r="R119" s="274" t="s">
        <v>321</v>
      </c>
      <c r="S119" s="275"/>
      <c r="T119" s="275"/>
      <c r="U119" s="275"/>
      <c r="V119" s="275"/>
      <c r="W119" s="275"/>
      <c r="X119" s="275"/>
      <c r="Y119" s="275"/>
      <c r="Z119" s="276"/>
      <c r="AA119" s="249">
        <v>93.9</v>
      </c>
      <c r="AB119" s="250"/>
    </row>
    <row r="120" spans="1:28" s="8" customFormat="1" ht="13.5" customHeight="1">
      <c r="A120" s="9"/>
      <c r="B120" s="265"/>
      <c r="C120" s="266"/>
      <c r="D120" s="274" t="s">
        <v>322</v>
      </c>
      <c r="E120" s="275"/>
      <c r="F120" s="275"/>
      <c r="G120" s="275"/>
      <c r="H120" s="275"/>
      <c r="I120" s="275"/>
      <c r="J120" s="275"/>
      <c r="K120" s="275"/>
      <c r="L120" s="275"/>
      <c r="M120" s="276"/>
      <c r="N120" s="249">
        <v>41687.699999999997</v>
      </c>
      <c r="O120" s="277"/>
      <c r="P120" s="278" t="s">
        <v>323</v>
      </c>
      <c r="Q120" s="279"/>
      <c r="R120" s="290" t="s">
        <v>324</v>
      </c>
      <c r="S120" s="291"/>
      <c r="T120" s="291"/>
      <c r="U120" s="291"/>
      <c r="V120" s="291"/>
      <c r="W120" s="291"/>
      <c r="X120" s="291"/>
      <c r="Y120" s="291"/>
      <c r="Z120" s="292"/>
      <c r="AA120" s="293">
        <v>83.6</v>
      </c>
      <c r="AB120" s="314"/>
    </row>
    <row r="121" spans="1:28" s="8" customFormat="1" ht="13.5" customHeight="1">
      <c r="A121" s="9"/>
      <c r="B121" s="265"/>
      <c r="C121" s="266"/>
      <c r="D121" s="274" t="s">
        <v>325</v>
      </c>
      <c r="E121" s="275"/>
      <c r="F121" s="275"/>
      <c r="G121" s="275"/>
      <c r="H121" s="275"/>
      <c r="I121" s="275"/>
      <c r="J121" s="275"/>
      <c r="K121" s="275"/>
      <c r="L121" s="275"/>
      <c r="M121" s="276"/>
      <c r="N121" s="249">
        <v>66.7</v>
      </c>
      <c r="O121" s="250"/>
      <c r="P121" s="280"/>
      <c r="Q121" s="281"/>
      <c r="R121" s="285" t="s">
        <v>326</v>
      </c>
      <c r="S121" s="286"/>
      <c r="T121" s="286"/>
      <c r="U121" s="286"/>
      <c r="V121" s="286"/>
      <c r="W121" s="286"/>
      <c r="X121" s="286"/>
      <c r="Y121" s="286"/>
      <c r="Z121" s="287"/>
      <c r="AA121" s="288"/>
      <c r="AB121" s="289"/>
    </row>
    <row r="122" spans="1:28" s="8" customFormat="1" ht="13.5" customHeight="1">
      <c r="A122" s="9"/>
      <c r="B122" s="295"/>
      <c r="C122" s="296"/>
      <c r="D122" s="274" t="s">
        <v>327</v>
      </c>
      <c r="E122" s="275"/>
      <c r="F122" s="275"/>
      <c r="G122" s="275"/>
      <c r="H122" s="275"/>
      <c r="I122" s="275"/>
      <c r="J122" s="275"/>
      <c r="K122" s="275"/>
      <c r="L122" s="275"/>
      <c r="M122" s="276"/>
      <c r="N122" s="249"/>
      <c r="O122" s="277"/>
      <c r="P122" s="280"/>
      <c r="Q122" s="281"/>
      <c r="R122" s="290" t="s">
        <v>328</v>
      </c>
      <c r="S122" s="291"/>
      <c r="T122" s="291"/>
      <c r="U122" s="291"/>
      <c r="V122" s="291"/>
      <c r="W122" s="291"/>
      <c r="X122" s="291"/>
      <c r="Y122" s="291"/>
      <c r="Z122" s="292"/>
      <c r="AA122" s="293">
        <v>66638</v>
      </c>
      <c r="AB122" s="294"/>
    </row>
    <row r="123" spans="1:28" s="8" customFormat="1" ht="13.5" customHeight="1" thickBot="1">
      <c r="A123" s="9"/>
      <c r="B123" s="263" t="s">
        <v>329</v>
      </c>
      <c r="C123" s="264"/>
      <c r="D123" s="274" t="s">
        <v>330</v>
      </c>
      <c r="E123" s="275"/>
      <c r="F123" s="275"/>
      <c r="G123" s="275"/>
      <c r="H123" s="275"/>
      <c r="I123" s="275"/>
      <c r="J123" s="275"/>
      <c r="K123" s="275"/>
      <c r="L123" s="275"/>
      <c r="M123" s="275"/>
      <c r="N123" s="249">
        <v>195154.6</v>
      </c>
      <c r="O123" s="277"/>
      <c r="P123" s="282"/>
      <c r="Q123" s="283"/>
      <c r="R123" s="297" t="s">
        <v>331</v>
      </c>
      <c r="S123" s="298"/>
      <c r="T123" s="298"/>
      <c r="U123" s="298"/>
      <c r="V123" s="298"/>
      <c r="W123" s="298"/>
      <c r="X123" s="298"/>
      <c r="Y123" s="298"/>
      <c r="Z123" s="299"/>
      <c r="AA123" s="300"/>
      <c r="AB123" s="301"/>
    </row>
    <row r="124" spans="1:28" s="8" customFormat="1" ht="13.5" customHeight="1" thickBot="1">
      <c r="A124" s="9"/>
      <c r="B124" s="265"/>
      <c r="C124" s="266"/>
      <c r="D124" s="274" t="s">
        <v>332</v>
      </c>
      <c r="E124" s="275"/>
      <c r="F124" s="275"/>
      <c r="G124" s="275"/>
      <c r="H124" s="275"/>
      <c r="I124" s="275"/>
      <c r="J124" s="275"/>
      <c r="K124" s="275"/>
      <c r="L124" s="275"/>
      <c r="M124" s="276"/>
      <c r="N124" s="249">
        <v>60115.4</v>
      </c>
      <c r="O124" s="277"/>
      <c r="P124" s="232" t="s">
        <v>333</v>
      </c>
      <c r="Q124" s="235"/>
      <c r="R124" s="236"/>
      <c r="S124" s="236"/>
      <c r="T124" s="236"/>
      <c r="U124" s="236"/>
      <c r="V124" s="236"/>
      <c r="W124" s="236"/>
      <c r="X124" s="236"/>
      <c r="Y124" s="236"/>
      <c r="Z124" s="236"/>
      <c r="AA124" s="235"/>
      <c r="AB124" s="237"/>
    </row>
    <row r="125" spans="1:28" s="8" customFormat="1" ht="13.5" customHeight="1">
      <c r="A125" s="9"/>
      <c r="B125" s="265"/>
      <c r="C125" s="266"/>
      <c r="D125" s="274" t="s">
        <v>334</v>
      </c>
      <c r="E125" s="275"/>
      <c r="F125" s="275"/>
      <c r="G125" s="275"/>
      <c r="H125" s="275"/>
      <c r="I125" s="275"/>
      <c r="J125" s="275"/>
      <c r="K125" s="275"/>
      <c r="L125" s="275"/>
      <c r="M125" s="276"/>
      <c r="N125" s="249">
        <v>57427.7</v>
      </c>
      <c r="O125" s="277"/>
      <c r="P125" s="302" t="s">
        <v>335</v>
      </c>
      <c r="Q125" s="303"/>
      <c r="R125" s="306" t="s">
        <v>336</v>
      </c>
      <c r="S125" s="307"/>
      <c r="T125" s="307"/>
      <c r="U125" s="307"/>
      <c r="V125" s="307"/>
      <c r="W125" s="307"/>
      <c r="X125" s="307"/>
      <c r="Y125" s="307"/>
      <c r="Z125" s="308"/>
      <c r="AA125" s="309">
        <v>184076344.40000001</v>
      </c>
      <c r="AB125" s="310"/>
    </row>
    <row r="126" spans="1:28" s="8" customFormat="1" ht="13.5" customHeight="1">
      <c r="A126" s="9"/>
      <c r="B126" s="265"/>
      <c r="C126" s="266"/>
      <c r="D126" s="274" t="s">
        <v>337</v>
      </c>
      <c r="E126" s="275"/>
      <c r="F126" s="275"/>
      <c r="G126" s="275"/>
      <c r="H126" s="275"/>
      <c r="I126" s="275"/>
      <c r="J126" s="275"/>
      <c r="K126" s="275"/>
      <c r="L126" s="275"/>
      <c r="M126" s="276"/>
      <c r="N126" s="249">
        <v>60.3</v>
      </c>
      <c r="O126" s="250"/>
      <c r="P126" s="280"/>
      <c r="Q126" s="281"/>
      <c r="R126" s="274" t="s">
        <v>338</v>
      </c>
      <c r="S126" s="275"/>
      <c r="T126" s="275"/>
      <c r="U126" s="275"/>
      <c r="V126" s="275"/>
      <c r="W126" s="275"/>
      <c r="X126" s="275"/>
      <c r="Y126" s="275"/>
      <c r="Z126" s="276"/>
      <c r="AA126" s="249">
        <v>390.2</v>
      </c>
      <c r="AB126" s="277"/>
    </row>
    <row r="127" spans="1:28" s="8" customFormat="1" ht="13.5" customHeight="1">
      <c r="A127" s="9"/>
      <c r="B127" s="265"/>
      <c r="C127" s="266"/>
      <c r="D127" s="274" t="s">
        <v>339</v>
      </c>
      <c r="E127" s="275"/>
      <c r="F127" s="275"/>
      <c r="G127" s="275"/>
      <c r="H127" s="275"/>
      <c r="I127" s="275"/>
      <c r="J127" s="275"/>
      <c r="K127" s="275"/>
      <c r="L127" s="275"/>
      <c r="M127" s="276"/>
      <c r="N127" s="249">
        <v>39.700000000000003</v>
      </c>
      <c r="O127" s="250"/>
      <c r="P127" s="280"/>
      <c r="Q127" s="281"/>
      <c r="R127" s="274" t="s">
        <v>340</v>
      </c>
      <c r="S127" s="275"/>
      <c r="T127" s="275"/>
      <c r="U127" s="275"/>
      <c r="V127" s="275"/>
      <c r="W127" s="275"/>
      <c r="X127" s="275"/>
      <c r="Y127" s="275"/>
      <c r="Z127" s="276"/>
      <c r="AA127" s="249">
        <v>0.8</v>
      </c>
      <c r="AB127" s="284"/>
    </row>
    <row r="128" spans="1:28" s="8" customFormat="1" ht="13.5" customHeight="1">
      <c r="A128" s="9"/>
      <c r="B128" s="265"/>
      <c r="C128" s="266"/>
      <c r="D128" s="274" t="s">
        <v>341</v>
      </c>
      <c r="E128" s="275"/>
      <c r="F128" s="275"/>
      <c r="G128" s="275"/>
      <c r="H128" s="275"/>
      <c r="I128" s="275"/>
      <c r="J128" s="275"/>
      <c r="K128" s="275"/>
      <c r="L128" s="275"/>
      <c r="M128" s="276"/>
      <c r="N128" s="249">
        <v>77.900000000000006</v>
      </c>
      <c r="O128" s="250"/>
      <c r="P128" s="280"/>
      <c r="Q128" s="281"/>
      <c r="R128" s="274" t="s">
        <v>342</v>
      </c>
      <c r="S128" s="275"/>
      <c r="T128" s="275"/>
      <c r="U128" s="275"/>
      <c r="V128" s="275"/>
      <c r="W128" s="275"/>
      <c r="X128" s="275"/>
      <c r="Y128" s="275"/>
      <c r="Z128" s="276"/>
      <c r="AA128" s="249">
        <v>48.7</v>
      </c>
      <c r="AB128" s="250"/>
    </row>
    <row r="129" spans="1:29" s="8" customFormat="1" ht="13.5" customHeight="1">
      <c r="A129" s="9"/>
      <c r="B129" s="265"/>
      <c r="C129" s="266"/>
      <c r="D129" s="274" t="s">
        <v>343</v>
      </c>
      <c r="E129" s="275"/>
      <c r="F129" s="275"/>
      <c r="G129" s="275"/>
      <c r="H129" s="275"/>
      <c r="I129" s="275"/>
      <c r="J129" s="275"/>
      <c r="K129" s="275"/>
      <c r="L129" s="275"/>
      <c r="M129" s="276"/>
      <c r="N129" s="249">
        <v>68.5</v>
      </c>
      <c r="O129" s="250"/>
      <c r="P129" s="280"/>
      <c r="Q129" s="281"/>
      <c r="R129" s="274" t="s">
        <v>344</v>
      </c>
      <c r="S129" s="275"/>
      <c r="T129" s="275"/>
      <c r="U129" s="275"/>
      <c r="V129" s="275"/>
      <c r="W129" s="275"/>
      <c r="X129" s="275"/>
      <c r="Y129" s="275"/>
      <c r="Z129" s="276"/>
      <c r="AA129" s="249">
        <v>17.7</v>
      </c>
      <c r="AB129" s="250"/>
    </row>
    <row r="130" spans="1:29" s="8" customFormat="1" ht="13.5" customHeight="1">
      <c r="A130" s="9"/>
      <c r="B130" s="265"/>
      <c r="C130" s="266"/>
      <c r="D130" s="274" t="s">
        <v>345</v>
      </c>
      <c r="E130" s="275"/>
      <c r="F130" s="275"/>
      <c r="G130" s="275"/>
      <c r="H130" s="275"/>
      <c r="I130" s="275"/>
      <c r="J130" s="275"/>
      <c r="K130" s="275"/>
      <c r="L130" s="275"/>
      <c r="M130" s="276"/>
      <c r="N130" s="249">
        <v>99811.8</v>
      </c>
      <c r="O130" s="277"/>
      <c r="P130" s="304"/>
      <c r="Q130" s="305"/>
      <c r="R130" s="274" t="s">
        <v>346</v>
      </c>
      <c r="S130" s="275"/>
      <c r="T130" s="275"/>
      <c r="U130" s="275"/>
      <c r="V130" s="275"/>
      <c r="W130" s="275"/>
      <c r="X130" s="275"/>
      <c r="Y130" s="275"/>
      <c r="Z130" s="276"/>
      <c r="AA130" s="249">
        <v>64.7</v>
      </c>
      <c r="AB130" s="250"/>
    </row>
    <row r="131" spans="1:29" s="8" customFormat="1" ht="13.5" customHeight="1">
      <c r="A131" s="9"/>
      <c r="B131" s="265"/>
      <c r="C131" s="266"/>
      <c r="D131" s="274" t="s">
        <v>347</v>
      </c>
      <c r="E131" s="275"/>
      <c r="F131" s="275"/>
      <c r="G131" s="275"/>
      <c r="H131" s="275"/>
      <c r="I131" s="275"/>
      <c r="J131" s="275"/>
      <c r="K131" s="275"/>
      <c r="L131" s="275"/>
      <c r="M131" s="276"/>
      <c r="N131" s="249">
        <v>16521.5</v>
      </c>
      <c r="O131" s="277"/>
      <c r="P131" s="278" t="s">
        <v>348</v>
      </c>
      <c r="Q131" s="279"/>
      <c r="R131" s="274" t="s">
        <v>349</v>
      </c>
      <c r="S131" s="275"/>
      <c r="T131" s="275"/>
      <c r="U131" s="275"/>
      <c r="V131" s="275"/>
      <c r="W131" s="275"/>
      <c r="X131" s="275"/>
      <c r="Y131" s="275"/>
      <c r="Z131" s="276"/>
      <c r="AA131" s="249">
        <v>32516091.5</v>
      </c>
      <c r="AB131" s="277"/>
    </row>
    <row r="132" spans="1:29" s="8" customFormat="1" ht="13.5" customHeight="1">
      <c r="A132" s="9"/>
      <c r="B132" s="295"/>
      <c r="C132" s="296"/>
      <c r="D132" s="274" t="s">
        <v>350</v>
      </c>
      <c r="E132" s="275"/>
      <c r="F132" s="275"/>
      <c r="G132" s="275"/>
      <c r="H132" s="275"/>
      <c r="I132" s="275"/>
      <c r="J132" s="275"/>
      <c r="K132" s="275"/>
      <c r="L132" s="275"/>
      <c r="M132" s="276"/>
      <c r="N132" s="249">
        <v>16</v>
      </c>
      <c r="O132" s="250"/>
      <c r="P132" s="280"/>
      <c r="Q132" s="281"/>
      <c r="R132" s="274" t="s">
        <v>351</v>
      </c>
      <c r="S132" s="275"/>
      <c r="T132" s="275"/>
      <c r="U132" s="275"/>
      <c r="V132" s="275"/>
      <c r="W132" s="275"/>
      <c r="X132" s="275"/>
      <c r="Y132" s="275"/>
      <c r="Z132" s="276"/>
      <c r="AA132" s="249">
        <v>31249915.399999999</v>
      </c>
      <c r="AB132" s="277"/>
    </row>
    <row r="133" spans="1:29" s="8" customFormat="1" ht="12" customHeight="1">
      <c r="A133" s="9"/>
      <c r="B133" s="263" t="s">
        <v>352</v>
      </c>
      <c r="C133" s="264"/>
      <c r="D133" s="269" t="s">
        <v>353</v>
      </c>
      <c r="E133" s="270"/>
      <c r="F133" s="270"/>
      <c r="G133" s="270"/>
      <c r="H133" s="270"/>
      <c r="I133" s="270"/>
      <c r="J133" s="270"/>
      <c r="K133" s="270"/>
      <c r="L133" s="270"/>
      <c r="M133" s="271"/>
      <c r="N133" s="272">
        <v>404.4</v>
      </c>
      <c r="O133" s="273"/>
      <c r="P133" s="280"/>
      <c r="Q133" s="281"/>
      <c r="R133" s="274" t="s">
        <v>354</v>
      </c>
      <c r="S133" s="275"/>
      <c r="T133" s="275"/>
      <c r="U133" s="275"/>
      <c r="V133" s="275"/>
      <c r="W133" s="275"/>
      <c r="X133" s="275"/>
      <c r="Y133" s="275"/>
      <c r="Z133" s="276"/>
      <c r="AA133" s="249">
        <v>63766006.899999999</v>
      </c>
      <c r="AB133" s="277"/>
    </row>
    <row r="134" spans="1:29" s="8" customFormat="1" ht="12" customHeight="1" thickBot="1">
      <c r="A134" s="9"/>
      <c r="B134" s="265"/>
      <c r="C134" s="266"/>
      <c r="D134" s="274" t="s">
        <v>355</v>
      </c>
      <c r="E134" s="275"/>
      <c r="F134" s="275"/>
      <c r="G134" s="275"/>
      <c r="H134" s="275"/>
      <c r="I134" s="275"/>
      <c r="J134" s="275"/>
      <c r="K134" s="275"/>
      <c r="L134" s="275"/>
      <c r="M134" s="276"/>
      <c r="N134" s="249">
        <v>389.5</v>
      </c>
      <c r="O134" s="277"/>
      <c r="P134" s="282"/>
      <c r="Q134" s="283"/>
      <c r="R134" s="251" t="s">
        <v>356</v>
      </c>
      <c r="S134" s="252"/>
      <c r="T134" s="252"/>
      <c r="U134" s="252"/>
      <c r="V134" s="252"/>
      <c r="W134" s="252"/>
      <c r="X134" s="252"/>
      <c r="Y134" s="252"/>
      <c r="Z134" s="253"/>
      <c r="AA134" s="254">
        <v>134.80000000000001</v>
      </c>
      <c r="AB134" s="255"/>
    </row>
    <row r="135" spans="1:29" s="8" customFormat="1" ht="12" customHeight="1" thickBot="1">
      <c r="A135" s="9"/>
      <c r="B135" s="265"/>
      <c r="C135" s="266"/>
      <c r="D135" s="274" t="s">
        <v>357</v>
      </c>
      <c r="E135" s="275"/>
      <c r="F135" s="275"/>
      <c r="G135" s="275"/>
      <c r="H135" s="275"/>
      <c r="I135" s="275"/>
      <c r="J135" s="275"/>
      <c r="K135" s="275"/>
      <c r="L135" s="275"/>
      <c r="M135" s="276"/>
      <c r="N135" s="249">
        <v>37670.199999999997</v>
      </c>
      <c r="O135" s="250"/>
      <c r="P135" s="229" t="s">
        <v>358</v>
      </c>
      <c r="Q135" s="230"/>
      <c r="R135" s="230"/>
      <c r="S135" s="230"/>
      <c r="T135" s="230"/>
      <c r="U135" s="230"/>
      <c r="V135" s="230"/>
      <c r="W135" s="230"/>
      <c r="X135" s="230"/>
      <c r="Y135" s="230"/>
      <c r="Z135" s="230"/>
      <c r="AA135" s="238"/>
      <c r="AB135" s="239"/>
    </row>
    <row r="136" spans="1:29" s="8" customFormat="1" ht="12" customHeight="1" thickBot="1">
      <c r="A136" s="9"/>
      <c r="B136" s="267"/>
      <c r="C136" s="268"/>
      <c r="D136" s="251" t="s">
        <v>359</v>
      </c>
      <c r="E136" s="252"/>
      <c r="F136" s="252"/>
      <c r="G136" s="252"/>
      <c r="H136" s="252"/>
      <c r="I136" s="252"/>
      <c r="J136" s="252"/>
      <c r="K136" s="252"/>
      <c r="L136" s="252"/>
      <c r="M136" s="253"/>
      <c r="N136" s="254">
        <v>20.2</v>
      </c>
      <c r="O136" s="255"/>
      <c r="P136" s="256" t="s">
        <v>360</v>
      </c>
      <c r="Q136" s="257"/>
      <c r="R136" s="258" t="s">
        <v>361</v>
      </c>
      <c r="S136" s="259"/>
      <c r="T136" s="259"/>
      <c r="U136" s="259"/>
      <c r="V136" s="259"/>
      <c r="W136" s="259"/>
      <c r="X136" s="259"/>
      <c r="Y136" s="259"/>
      <c r="Z136" s="260"/>
      <c r="AA136" s="261">
        <v>0.8</v>
      </c>
      <c r="AB136" s="262"/>
    </row>
    <row r="137" spans="1:29" s="8" customFormat="1" ht="12" customHeight="1">
      <c r="A137" s="9"/>
      <c r="B137" s="9"/>
      <c r="C137" s="9"/>
      <c r="D137" s="9"/>
      <c r="E137" s="9"/>
      <c r="F137" s="9"/>
      <c r="G137" s="9"/>
      <c r="H137" s="9"/>
      <c r="I137" s="9"/>
      <c r="J137" s="9"/>
      <c r="N137" s="201"/>
      <c r="O137" s="201"/>
      <c r="P137" s="240"/>
      <c r="Q137" s="247"/>
      <c r="R137" s="247"/>
      <c r="S137" s="247"/>
      <c r="T137" s="247"/>
      <c r="U137" s="247"/>
      <c r="V137" s="247"/>
      <c r="W137" s="247"/>
      <c r="X137" s="247"/>
      <c r="Y137" s="247"/>
      <c r="Z137" s="247"/>
      <c r="AA137" s="247"/>
      <c r="AB137" s="247"/>
    </row>
    <row r="138" spans="1:29" s="8" customFormat="1" ht="12" customHeight="1">
      <c r="A138" s="9"/>
      <c r="B138" s="9"/>
      <c r="C138" s="9"/>
      <c r="D138" s="9"/>
      <c r="E138" s="9"/>
      <c r="F138" s="9"/>
      <c r="G138" s="9"/>
      <c r="H138" s="9"/>
      <c r="I138" s="9"/>
      <c r="J138" s="9"/>
      <c r="N138" s="201"/>
      <c r="O138" s="201"/>
      <c r="Q138" s="248"/>
      <c r="R138" s="248"/>
      <c r="S138" s="248"/>
      <c r="T138" s="248"/>
      <c r="U138" s="248"/>
      <c r="V138" s="248"/>
      <c r="W138" s="248"/>
      <c r="X138" s="248"/>
      <c r="Y138" s="248"/>
      <c r="Z138" s="248"/>
      <c r="AA138" s="248"/>
      <c r="AB138" s="248"/>
    </row>
    <row r="139" spans="1:29" s="8" customFormat="1" ht="12" customHeight="1">
      <c r="A139" s="9"/>
      <c r="B139" s="9"/>
      <c r="C139" s="9"/>
      <c r="D139" s="9"/>
      <c r="E139" s="9"/>
      <c r="F139" s="9"/>
      <c r="G139" s="9"/>
      <c r="H139" s="9"/>
      <c r="I139" s="9"/>
      <c r="J139" s="9"/>
      <c r="N139" s="201"/>
      <c r="O139" s="201"/>
      <c r="AA139" s="201"/>
      <c r="AB139" s="201"/>
    </row>
    <row r="140" spans="1:29" s="8" customFormat="1" ht="12" customHeight="1">
      <c r="A140" s="9"/>
      <c r="B140" s="9"/>
      <c r="C140" s="9"/>
      <c r="D140" s="9"/>
      <c r="E140" s="9"/>
      <c r="F140" s="9"/>
      <c r="G140" s="9"/>
      <c r="H140" s="9"/>
      <c r="I140" s="9"/>
      <c r="J140" s="9"/>
      <c r="N140" s="201"/>
      <c r="O140" s="201"/>
      <c r="AA140" s="201"/>
      <c r="AB140" s="201"/>
    </row>
    <row r="141" spans="1:29" s="8" customFormat="1" ht="12" customHeight="1">
      <c r="A141" s="9"/>
      <c r="B141" s="9"/>
      <c r="C141" s="9"/>
      <c r="D141" s="9"/>
      <c r="E141" s="9"/>
      <c r="F141" s="9"/>
      <c r="G141" s="9"/>
      <c r="H141" s="9"/>
      <c r="I141" s="9"/>
      <c r="J141" s="9"/>
      <c r="N141" s="201"/>
      <c r="O141" s="201"/>
    </row>
    <row r="142" spans="1:29" s="8" customFormat="1" ht="12" customHeight="1">
      <c r="A142" s="9"/>
      <c r="B142" s="9"/>
      <c r="C142" s="9"/>
      <c r="D142" s="9"/>
      <c r="E142" s="9"/>
      <c r="F142" s="9"/>
      <c r="G142" s="9"/>
      <c r="H142" s="9"/>
      <c r="I142" s="9"/>
      <c r="J142" s="9"/>
    </row>
    <row r="143" spans="1:29">
      <c r="K143" s="8"/>
      <c r="L143" s="8"/>
      <c r="M143" s="8"/>
      <c r="N143" s="8"/>
      <c r="O143" s="8"/>
      <c r="P143" s="241"/>
      <c r="Q143" s="241"/>
      <c r="R143" s="241"/>
      <c r="S143" s="241"/>
      <c r="T143" s="241"/>
      <c r="U143" s="241"/>
      <c r="V143" s="241"/>
      <c r="W143" s="241"/>
      <c r="X143" s="241"/>
      <c r="Y143" s="241"/>
      <c r="Z143" s="241"/>
      <c r="AA143" s="201"/>
      <c r="AB143" s="201"/>
      <c r="AC143" s="8"/>
    </row>
    <row r="144" spans="1:29">
      <c r="K144" s="8"/>
      <c r="L144" s="8"/>
      <c r="M144" s="8"/>
      <c r="N144" s="8"/>
      <c r="O144" s="8"/>
      <c r="P144" s="241"/>
      <c r="Q144" s="241"/>
      <c r="R144" s="241"/>
      <c r="S144" s="241"/>
      <c r="T144" s="241"/>
      <c r="U144" s="241"/>
      <c r="V144" s="241"/>
      <c r="W144" s="241"/>
      <c r="X144" s="241"/>
      <c r="Y144" s="241"/>
      <c r="Z144" s="241"/>
      <c r="AA144" s="201"/>
      <c r="AB144" s="201"/>
      <c r="AC144" s="8"/>
    </row>
    <row r="145" spans="11:28">
      <c r="K145" s="8"/>
      <c r="L145" s="8"/>
      <c r="M145" s="8"/>
      <c r="N145" s="8"/>
      <c r="O145" s="8"/>
      <c r="P145" s="8"/>
      <c r="Q145" s="8"/>
      <c r="R145" s="8"/>
      <c r="S145" s="8"/>
      <c r="T145" s="8"/>
      <c r="U145" s="8"/>
      <c r="V145" s="8"/>
      <c r="W145" s="8"/>
      <c r="X145" s="8"/>
      <c r="Y145" s="8"/>
      <c r="AA145" s="201"/>
      <c r="AB145" s="201"/>
    </row>
    <row r="146" spans="11:28">
      <c r="K146" s="8"/>
      <c r="L146" s="8"/>
      <c r="M146" s="8"/>
      <c r="N146" s="8"/>
      <c r="O146" s="8"/>
      <c r="P146" s="8"/>
      <c r="Q146" s="8"/>
      <c r="R146" s="8"/>
      <c r="S146" s="8"/>
      <c r="T146" s="8"/>
      <c r="U146" s="8"/>
      <c r="V146" s="8"/>
      <c r="W146" s="8"/>
      <c r="X146" s="8"/>
      <c r="Y146" s="8"/>
      <c r="AA146" s="201"/>
      <c r="AB146" s="201"/>
    </row>
    <row r="147" spans="11:28">
      <c r="K147" s="8"/>
      <c r="L147" s="8"/>
      <c r="M147" s="8"/>
      <c r="N147" s="8"/>
      <c r="O147" s="8"/>
      <c r="P147" s="8"/>
      <c r="Q147" s="8"/>
      <c r="R147" s="8"/>
      <c r="S147" s="8"/>
      <c r="T147" s="8"/>
      <c r="U147" s="8"/>
      <c r="V147" s="8"/>
      <c r="W147" s="8"/>
      <c r="X147" s="8"/>
      <c r="Y147" s="8"/>
      <c r="AA147" s="201"/>
      <c r="AB147" s="201"/>
    </row>
    <row r="148" spans="11:28">
      <c r="K148" s="8"/>
      <c r="L148" s="8"/>
      <c r="M148" s="8"/>
      <c r="N148" s="8"/>
      <c r="O148" s="8"/>
      <c r="P148" s="8"/>
      <c r="Q148" s="8"/>
      <c r="R148" s="8"/>
      <c r="S148" s="8"/>
      <c r="T148" s="8"/>
      <c r="U148" s="8"/>
      <c r="V148" s="8"/>
      <c r="W148" s="8"/>
      <c r="X148" s="8"/>
      <c r="Y148" s="8"/>
      <c r="AA148" s="201"/>
      <c r="AB148" s="201"/>
    </row>
    <row r="149" spans="11:28">
      <c r="K149" s="8"/>
      <c r="L149" s="8"/>
      <c r="M149" s="8"/>
      <c r="N149" s="8"/>
      <c r="O149" s="8"/>
      <c r="P149" s="8"/>
      <c r="Q149" s="8"/>
      <c r="R149" s="8"/>
      <c r="S149" s="8"/>
      <c r="T149" s="8"/>
      <c r="U149" s="8"/>
      <c r="V149" s="8"/>
      <c r="W149" s="8"/>
      <c r="X149" s="8"/>
      <c r="Y149" s="8"/>
      <c r="AA149" s="201"/>
      <c r="AB149" s="201"/>
    </row>
    <row r="150" spans="11:28">
      <c r="K150" s="8"/>
      <c r="L150" s="8"/>
      <c r="M150" s="8"/>
      <c r="N150" s="8"/>
      <c r="O150" s="8"/>
      <c r="P150" s="8"/>
      <c r="Q150" s="8"/>
      <c r="R150" s="8"/>
      <c r="S150" s="8"/>
      <c r="T150" s="8"/>
      <c r="U150" s="8"/>
      <c r="V150" s="8"/>
      <c r="W150" s="8"/>
      <c r="X150" s="8"/>
      <c r="Y150" s="8"/>
      <c r="AA150" s="201"/>
      <c r="AB150" s="201"/>
    </row>
    <row r="151" spans="11:28">
      <c r="K151" s="8"/>
      <c r="L151" s="8"/>
      <c r="M151" s="8"/>
      <c r="N151" s="8"/>
      <c r="O151" s="8"/>
      <c r="P151" s="8"/>
      <c r="Q151" s="8"/>
      <c r="R151" s="8"/>
      <c r="S151" s="8"/>
      <c r="T151" s="8"/>
      <c r="U151" s="8"/>
      <c r="V151" s="8"/>
      <c r="W151" s="8"/>
      <c r="X151" s="8"/>
      <c r="Y151" s="8"/>
      <c r="AA151" s="201"/>
      <c r="AB151" s="201"/>
    </row>
    <row r="152" spans="11:28">
      <c r="K152" s="8"/>
      <c r="L152" s="8"/>
      <c r="M152" s="8"/>
      <c r="N152" s="8"/>
      <c r="O152" s="8"/>
      <c r="P152" s="8"/>
      <c r="Q152" s="8"/>
      <c r="R152" s="8"/>
      <c r="S152" s="8"/>
      <c r="T152" s="8"/>
      <c r="U152" s="8"/>
      <c r="V152" s="8"/>
      <c r="W152" s="8"/>
      <c r="X152" s="8"/>
      <c r="Y152" s="8"/>
      <c r="AA152" s="201"/>
      <c r="AB152" s="201"/>
    </row>
    <row r="153" spans="11:28">
      <c r="K153" s="8"/>
      <c r="L153" s="8"/>
      <c r="M153" s="8"/>
      <c r="N153" s="8"/>
      <c r="O153" s="8"/>
      <c r="P153" s="8"/>
      <c r="Q153" s="8"/>
      <c r="R153" s="8"/>
      <c r="S153" s="8"/>
      <c r="T153" s="8"/>
      <c r="U153" s="8"/>
      <c r="V153" s="8"/>
      <c r="W153" s="8"/>
      <c r="X153" s="8"/>
      <c r="Y153" s="8"/>
      <c r="AA153" s="201"/>
      <c r="AB153" s="201"/>
    </row>
    <row r="154" spans="11:28">
      <c r="K154" s="8"/>
      <c r="L154" s="8"/>
      <c r="M154" s="8"/>
      <c r="N154" s="8"/>
      <c r="O154" s="8"/>
      <c r="P154" s="8"/>
      <c r="Q154" s="8"/>
      <c r="R154" s="8"/>
      <c r="S154" s="8"/>
      <c r="T154" s="8"/>
      <c r="U154" s="8"/>
      <c r="V154" s="8"/>
      <c r="W154" s="8"/>
      <c r="X154" s="8"/>
      <c r="Y154" s="8"/>
      <c r="AA154" s="201"/>
      <c r="AB154" s="201"/>
    </row>
    <row r="155" spans="11:28">
      <c r="M155" s="8"/>
      <c r="N155" s="8"/>
      <c r="O155" s="8"/>
      <c r="P155" s="8"/>
      <c r="Q155" s="8"/>
      <c r="R155" s="8"/>
      <c r="S155" s="8"/>
      <c r="T155" s="8"/>
      <c r="U155" s="8"/>
      <c r="V155" s="8"/>
      <c r="W155" s="8"/>
      <c r="X155" s="8"/>
      <c r="Y155" s="8"/>
      <c r="AA155" s="201"/>
      <c r="AB155" s="201"/>
    </row>
    <row r="156" spans="11:28">
      <c r="M156" s="8"/>
      <c r="N156" s="8"/>
      <c r="O156" s="8"/>
      <c r="P156" s="8"/>
      <c r="Q156" s="8"/>
      <c r="R156" s="8"/>
      <c r="S156" s="8"/>
      <c r="T156" s="8"/>
      <c r="U156" s="8"/>
      <c r="V156" s="8"/>
      <c r="W156" s="8"/>
      <c r="X156" s="8"/>
      <c r="Y156" s="8"/>
      <c r="AA156" s="201"/>
      <c r="AB156" s="201"/>
    </row>
    <row r="157" spans="11:28">
      <c r="M157" s="8"/>
      <c r="N157" s="8"/>
      <c r="O157" s="8"/>
      <c r="P157" s="8"/>
      <c r="Q157" s="8"/>
      <c r="R157" s="8"/>
      <c r="S157" s="8"/>
      <c r="T157" s="8"/>
      <c r="U157" s="8"/>
      <c r="V157" s="8"/>
      <c r="W157" s="8"/>
      <c r="X157" s="8"/>
      <c r="Y157" s="8"/>
    </row>
    <row r="158" spans="11:28">
      <c r="M158" s="8"/>
      <c r="N158" s="8"/>
      <c r="O158" s="8"/>
      <c r="P158" s="8"/>
      <c r="Q158" s="8"/>
      <c r="R158" s="8"/>
      <c r="S158" s="8"/>
      <c r="T158" s="8"/>
      <c r="U158" s="8"/>
      <c r="V158" s="8"/>
      <c r="W158" s="8"/>
      <c r="X158" s="8"/>
      <c r="Y158" s="8"/>
    </row>
    <row r="159" spans="11:28">
      <c r="M159" s="8"/>
      <c r="N159" s="8"/>
      <c r="O159" s="8"/>
      <c r="P159" s="8"/>
      <c r="Q159" s="8"/>
      <c r="R159" s="8"/>
      <c r="S159" s="8"/>
      <c r="T159" s="8"/>
      <c r="U159" s="8"/>
      <c r="V159" s="8"/>
      <c r="W159" s="8"/>
      <c r="X159" s="8"/>
      <c r="Y159" s="8"/>
    </row>
    <row r="160" spans="11:28">
      <c r="M160" s="8"/>
      <c r="N160" s="8"/>
      <c r="O160" s="8"/>
      <c r="P160" s="8"/>
      <c r="Q160" s="8"/>
      <c r="R160" s="8"/>
      <c r="S160" s="8"/>
      <c r="T160" s="8"/>
      <c r="U160" s="8"/>
      <c r="V160" s="8"/>
      <c r="W160" s="8"/>
      <c r="X160" s="8"/>
      <c r="Y160" s="8"/>
    </row>
    <row r="161" spans="13:25">
      <c r="M161" s="8"/>
      <c r="N161" s="8"/>
      <c r="O161" s="8"/>
      <c r="P161" s="8"/>
      <c r="Q161" s="8"/>
      <c r="R161" s="8"/>
      <c r="S161" s="8"/>
      <c r="T161" s="8"/>
      <c r="U161" s="8"/>
      <c r="V161" s="8"/>
      <c r="W161" s="8"/>
      <c r="X161" s="8"/>
      <c r="Y161" s="8"/>
    </row>
    <row r="162" spans="13:25">
      <c r="M162" s="8"/>
      <c r="N162" s="8"/>
      <c r="O162" s="8"/>
      <c r="P162" s="8"/>
      <c r="Q162" s="8"/>
      <c r="R162" s="8"/>
      <c r="S162" s="8"/>
      <c r="T162" s="8"/>
      <c r="U162" s="8"/>
      <c r="V162" s="8"/>
      <c r="W162" s="8"/>
    </row>
    <row r="163" spans="13:25">
      <c r="M163" s="8"/>
      <c r="N163" s="8"/>
      <c r="O163" s="8"/>
      <c r="P163" s="8"/>
      <c r="Q163" s="8"/>
      <c r="R163" s="8"/>
      <c r="S163" s="8"/>
      <c r="T163" s="8"/>
      <c r="U163" s="8"/>
      <c r="V163" s="8"/>
      <c r="W163" s="8"/>
    </row>
    <row r="164" spans="13:25">
      <c r="M164" s="8"/>
      <c r="N164" s="8"/>
      <c r="O164" s="8"/>
      <c r="P164" s="8"/>
      <c r="Q164" s="8"/>
      <c r="R164" s="8"/>
      <c r="S164" s="8"/>
      <c r="T164" s="8"/>
      <c r="U164" s="8"/>
      <c r="V164" s="8"/>
      <c r="W164" s="8"/>
    </row>
    <row r="165" spans="13:25">
      <c r="M165" s="8"/>
      <c r="N165" s="8"/>
      <c r="O165" s="8"/>
      <c r="P165" s="8"/>
      <c r="Q165" s="8"/>
      <c r="R165" s="8"/>
      <c r="S165" s="8"/>
      <c r="T165" s="8"/>
      <c r="U165" s="8"/>
      <c r="V165" s="8"/>
      <c r="W165" s="8"/>
    </row>
    <row r="166" spans="13:25">
      <c r="M166" s="8"/>
      <c r="N166" s="8"/>
      <c r="O166" s="8"/>
      <c r="P166" s="8"/>
      <c r="Q166" s="8"/>
      <c r="R166" s="8"/>
      <c r="S166" s="8"/>
      <c r="T166" s="8"/>
      <c r="U166" s="8"/>
      <c r="V166" s="8"/>
      <c r="W166" s="8"/>
    </row>
    <row r="167" spans="13:25">
      <c r="M167" s="8"/>
      <c r="N167" s="8"/>
      <c r="O167" s="8"/>
      <c r="P167" s="8"/>
      <c r="Q167" s="8"/>
      <c r="R167" s="8"/>
      <c r="S167" s="8"/>
      <c r="T167" s="8"/>
      <c r="U167" s="8"/>
      <c r="V167" s="8"/>
      <c r="W167" s="8"/>
    </row>
    <row r="168" spans="13:25">
      <c r="M168" s="8"/>
      <c r="N168" s="8"/>
      <c r="O168" s="8"/>
      <c r="P168" s="8"/>
      <c r="Q168" s="8"/>
      <c r="T168" s="8"/>
      <c r="U168" s="8"/>
      <c r="V168" s="8"/>
      <c r="W168" s="8"/>
    </row>
    <row r="169" spans="13:25">
      <c r="P169" s="8"/>
      <c r="Q169" s="8"/>
      <c r="T169" s="8"/>
      <c r="U169" s="8"/>
      <c r="V169" s="8"/>
      <c r="W169" s="8"/>
    </row>
    <row r="170" spans="13:25">
      <c r="P170" s="8"/>
      <c r="Q170" s="8"/>
      <c r="T170" s="8"/>
      <c r="U170" s="8"/>
      <c r="V170" s="8"/>
      <c r="W170" s="8"/>
    </row>
    <row r="171" spans="13:25">
      <c r="P171" s="8"/>
      <c r="Q171" s="8"/>
    </row>
    <row r="172" spans="13:25">
      <c r="P172" s="8"/>
      <c r="Q172" s="8"/>
    </row>
    <row r="173" spans="13:25">
      <c r="P173" s="8"/>
      <c r="Q173" s="8"/>
    </row>
    <row r="174" spans="13:25">
      <c r="P174" s="8"/>
      <c r="Q174" s="8"/>
    </row>
    <row r="175" spans="13:25">
      <c r="P175" s="8"/>
      <c r="Q175" s="8"/>
    </row>
    <row r="176" spans="13:25">
      <c r="P176" s="8"/>
      <c r="Q176" s="8"/>
    </row>
    <row r="177" spans="16:17">
      <c r="P177" s="8"/>
      <c r="Q177" s="8"/>
    </row>
    <row r="178" spans="16:17">
      <c r="P178" s="8"/>
      <c r="Q178" s="8"/>
    </row>
    <row r="179" spans="16:17">
      <c r="P179" s="8"/>
      <c r="Q179" s="8"/>
    </row>
    <row r="180" spans="16:17">
      <c r="P180" s="8"/>
      <c r="Q180" s="8"/>
    </row>
    <row r="181" spans="16:17">
      <c r="Q181" s="8"/>
    </row>
    <row r="182" spans="16:17">
      <c r="Q182" s="8"/>
    </row>
    <row r="183" spans="16:17">
      <c r="Q183" s="8"/>
    </row>
    <row r="184" spans="16:17">
      <c r="Q184" s="8"/>
    </row>
    <row r="185" spans="16:17">
      <c r="Q185" s="8"/>
    </row>
  </sheetData>
  <dataConsolidate/>
  <mergeCells count="471">
    <mergeCell ref="I1:J1"/>
    <mergeCell ref="K1:L1"/>
    <mergeCell ref="B4:E4"/>
    <mergeCell ref="I4:J4"/>
    <mergeCell ref="K4:L4"/>
    <mergeCell ref="D9:E9"/>
    <mergeCell ref="I9:J9"/>
    <mergeCell ref="K9:L9"/>
    <mergeCell ref="C1:H1"/>
    <mergeCell ref="D10:E10"/>
    <mergeCell ref="I10:J10"/>
    <mergeCell ref="K10:L10"/>
    <mergeCell ref="N10:P10"/>
    <mergeCell ref="M6:M11"/>
    <mergeCell ref="N6:P6"/>
    <mergeCell ref="D7:E7"/>
    <mergeCell ref="I7:J7"/>
    <mergeCell ref="K7:L7"/>
    <mergeCell ref="N7:P7"/>
    <mergeCell ref="D8:E8"/>
    <mergeCell ref="I8:J8"/>
    <mergeCell ref="K8:L8"/>
    <mergeCell ref="N8:P8"/>
    <mergeCell ref="D6:E6"/>
    <mergeCell ref="I6:J6"/>
    <mergeCell ref="K6:L6"/>
    <mergeCell ref="S12:AB12"/>
    <mergeCell ref="C14:D14"/>
    <mergeCell ref="C15:D15"/>
    <mergeCell ref="C16:D16"/>
    <mergeCell ref="C17:D17"/>
    <mergeCell ref="C18:D18"/>
    <mergeCell ref="D11:E11"/>
    <mergeCell ref="I11:J11"/>
    <mergeCell ref="K11:L11"/>
    <mergeCell ref="N11:P11"/>
    <mergeCell ref="B12:D13"/>
    <mergeCell ref="E12:E13"/>
    <mergeCell ref="F12:F13"/>
    <mergeCell ref="G12:G13"/>
    <mergeCell ref="H12:H13"/>
    <mergeCell ref="I12:R12"/>
    <mergeCell ref="Q4:R11"/>
    <mergeCell ref="S4:AB11"/>
    <mergeCell ref="D5:E5"/>
    <mergeCell ref="I5:J5"/>
    <mergeCell ref="K5:L5"/>
    <mergeCell ref="M5:N5"/>
    <mergeCell ref="O5:P5"/>
    <mergeCell ref="N9:P9"/>
    <mergeCell ref="W23:X23"/>
    <mergeCell ref="Z23:AA23"/>
    <mergeCell ref="H25:I25"/>
    <mergeCell ref="Q25:R25"/>
    <mergeCell ref="T25:W25"/>
    <mergeCell ref="Z25:AA25"/>
    <mergeCell ref="C19:D19"/>
    <mergeCell ref="C20:D20"/>
    <mergeCell ref="C21:D21"/>
    <mergeCell ref="C22:H22"/>
    <mergeCell ref="B23:C23"/>
    <mergeCell ref="H23:J23"/>
    <mergeCell ref="D26:E26"/>
    <mergeCell ref="K26:L26"/>
    <mergeCell ref="M26:N26"/>
    <mergeCell ref="U26:U29"/>
    <mergeCell ref="V26:W26"/>
    <mergeCell ref="D27:E27"/>
    <mergeCell ref="K27:L27"/>
    <mergeCell ref="M27:N27"/>
    <mergeCell ref="V27:W27"/>
    <mergeCell ref="D28:E28"/>
    <mergeCell ref="D30:E30"/>
    <mergeCell ref="K30:L30"/>
    <mergeCell ref="M30:N30"/>
    <mergeCell ref="V30:W30"/>
    <mergeCell ref="D31:E31"/>
    <mergeCell ref="K31:L31"/>
    <mergeCell ref="M31:N31"/>
    <mergeCell ref="T31:V31"/>
    <mergeCell ref="K28:L28"/>
    <mergeCell ref="M28:N28"/>
    <mergeCell ref="V28:W28"/>
    <mergeCell ref="D29:E29"/>
    <mergeCell ref="K29:L29"/>
    <mergeCell ref="M29:N29"/>
    <mergeCell ref="V29:W29"/>
    <mergeCell ref="D34:E34"/>
    <mergeCell ref="K34:L34"/>
    <mergeCell ref="M34:N34"/>
    <mergeCell ref="U34:W34"/>
    <mergeCell ref="K35:L35"/>
    <mergeCell ref="M35:N35"/>
    <mergeCell ref="U35:W35"/>
    <mergeCell ref="D32:E32"/>
    <mergeCell ref="H32:I32"/>
    <mergeCell ref="K32:L32"/>
    <mergeCell ref="M32:N32"/>
    <mergeCell ref="U32:W32"/>
    <mergeCell ref="D33:E33"/>
    <mergeCell ref="K33:L33"/>
    <mergeCell ref="M33:N33"/>
    <mergeCell ref="U33:W33"/>
    <mergeCell ref="K38:L38"/>
    <mergeCell ref="M38:N38"/>
    <mergeCell ref="U38:W38"/>
    <mergeCell ref="D39:E39"/>
    <mergeCell ref="K39:L39"/>
    <mergeCell ref="M39:N39"/>
    <mergeCell ref="U39:W39"/>
    <mergeCell ref="K36:L36"/>
    <mergeCell ref="M36:N36"/>
    <mergeCell ref="U36:W36"/>
    <mergeCell ref="K37:L37"/>
    <mergeCell ref="M37:N37"/>
    <mergeCell ref="U37:W37"/>
    <mergeCell ref="D42:E42"/>
    <mergeCell ref="K42:L42"/>
    <mergeCell ref="M42:N42"/>
    <mergeCell ref="U42:W42"/>
    <mergeCell ref="D43:E43"/>
    <mergeCell ref="K43:L43"/>
    <mergeCell ref="M43:N43"/>
    <mergeCell ref="U43:W43"/>
    <mergeCell ref="D40:E40"/>
    <mergeCell ref="K40:L40"/>
    <mergeCell ref="M40:N40"/>
    <mergeCell ref="U40:W40"/>
    <mergeCell ref="D41:E41"/>
    <mergeCell ref="K41:L41"/>
    <mergeCell ref="M41:N41"/>
    <mergeCell ref="U41:W41"/>
    <mergeCell ref="D44:E44"/>
    <mergeCell ref="K44:L44"/>
    <mergeCell ref="M44:N44"/>
    <mergeCell ref="T44:V44"/>
    <mergeCell ref="D45:E45"/>
    <mergeCell ref="K45:L45"/>
    <mergeCell ref="M45:N45"/>
    <mergeCell ref="T45:T53"/>
    <mergeCell ref="V45:W45"/>
    <mergeCell ref="D46:E46"/>
    <mergeCell ref="D48:E48"/>
    <mergeCell ref="K48:L48"/>
    <mergeCell ref="M48:N48"/>
    <mergeCell ref="V48:W48"/>
    <mergeCell ref="D49:E49"/>
    <mergeCell ref="K49:L49"/>
    <mergeCell ref="M49:N49"/>
    <mergeCell ref="V49:W49"/>
    <mergeCell ref="K46:L46"/>
    <mergeCell ref="M46:N46"/>
    <mergeCell ref="V46:W46"/>
    <mergeCell ref="D47:E47"/>
    <mergeCell ref="K47:L47"/>
    <mergeCell ref="M47:N47"/>
    <mergeCell ref="V47:W47"/>
    <mergeCell ref="D52:E52"/>
    <mergeCell ref="K52:L52"/>
    <mergeCell ref="V52:W52"/>
    <mergeCell ref="D53:E53"/>
    <mergeCell ref="K53:L53"/>
    <mergeCell ref="V53:W53"/>
    <mergeCell ref="D50:E50"/>
    <mergeCell ref="K50:N50"/>
    <mergeCell ref="V50:W50"/>
    <mergeCell ref="D51:E51"/>
    <mergeCell ref="K51:L51"/>
    <mergeCell ref="M51:N51"/>
    <mergeCell ref="V51:W51"/>
    <mergeCell ref="M56:N56"/>
    <mergeCell ref="U56:W56"/>
    <mergeCell ref="D57:E57"/>
    <mergeCell ref="K57:L57"/>
    <mergeCell ref="M57:N57"/>
    <mergeCell ref="V57:W57"/>
    <mergeCell ref="D54:E54"/>
    <mergeCell ref="K54:L54"/>
    <mergeCell ref="T54:T62"/>
    <mergeCell ref="U54:W54"/>
    <mergeCell ref="D55:E55"/>
    <mergeCell ref="K55:L55"/>
    <mergeCell ref="M55:N55"/>
    <mergeCell ref="U55:W55"/>
    <mergeCell ref="D56:E56"/>
    <mergeCell ref="K56:L56"/>
    <mergeCell ref="D60:E60"/>
    <mergeCell ref="K60:L60"/>
    <mergeCell ref="M60:N60"/>
    <mergeCell ref="V60:W60"/>
    <mergeCell ref="D61:E61"/>
    <mergeCell ref="K61:L61"/>
    <mergeCell ref="M61:N61"/>
    <mergeCell ref="V61:W61"/>
    <mergeCell ref="D58:E58"/>
    <mergeCell ref="K58:L58"/>
    <mergeCell ref="M58:N58"/>
    <mergeCell ref="V58:W58"/>
    <mergeCell ref="D59:E59"/>
    <mergeCell ref="K59:L59"/>
    <mergeCell ref="M59:N59"/>
    <mergeCell ref="V59:W59"/>
    <mergeCell ref="M64:N64"/>
    <mergeCell ref="U64:W64"/>
    <mergeCell ref="D65:E65"/>
    <mergeCell ref="K65:L65"/>
    <mergeCell ref="M65:N65"/>
    <mergeCell ref="U65:W65"/>
    <mergeCell ref="D62:E62"/>
    <mergeCell ref="K62:N62"/>
    <mergeCell ref="U62:W62"/>
    <mergeCell ref="C63:E63"/>
    <mergeCell ref="K63:L63"/>
    <mergeCell ref="M63:N63"/>
    <mergeCell ref="T63:T74"/>
    <mergeCell ref="U63:W63"/>
    <mergeCell ref="D64:E64"/>
    <mergeCell ref="K64:L64"/>
    <mergeCell ref="D69:E69"/>
    <mergeCell ref="M69:N69"/>
    <mergeCell ref="U69:W69"/>
    <mergeCell ref="C70:E70"/>
    <mergeCell ref="M70:N70"/>
    <mergeCell ref="V70:W70"/>
    <mergeCell ref="K66:N66"/>
    <mergeCell ref="V66:W66"/>
    <mergeCell ref="C74:E74"/>
    <mergeCell ref="M74:N74"/>
    <mergeCell ref="U74:W74"/>
    <mergeCell ref="M75:N75"/>
    <mergeCell ref="M76:N76"/>
    <mergeCell ref="M77:N77"/>
    <mergeCell ref="C71:E71"/>
    <mergeCell ref="M71:N71"/>
    <mergeCell ref="V71:W71"/>
    <mergeCell ref="B72:E72"/>
    <mergeCell ref="M72:N72"/>
    <mergeCell ref="V72:W72"/>
    <mergeCell ref="B67:B71"/>
    <mergeCell ref="C67:C69"/>
    <mergeCell ref="D67:E67"/>
    <mergeCell ref="V67:W67"/>
    <mergeCell ref="D68:E68"/>
    <mergeCell ref="K68:L68"/>
    <mergeCell ref="M68:N68"/>
    <mergeCell ref="V68:W68"/>
    <mergeCell ref="U73:W73"/>
    <mergeCell ref="K78:N78"/>
    <mergeCell ref="K79:N79"/>
    <mergeCell ref="C80:E80"/>
    <mergeCell ref="K80:L81"/>
    <mergeCell ref="M80:N80"/>
    <mergeCell ref="M81:N81"/>
    <mergeCell ref="B73:E73"/>
    <mergeCell ref="K73:L77"/>
    <mergeCell ref="M73:N73"/>
    <mergeCell ref="K82:N82"/>
    <mergeCell ref="K83:N83"/>
    <mergeCell ref="P85:Q90"/>
    <mergeCell ref="R85:Z85"/>
    <mergeCell ref="AA85:AB85"/>
    <mergeCell ref="B86:C102"/>
    <mergeCell ref="D86:M86"/>
    <mergeCell ref="N86:O86"/>
    <mergeCell ref="R86:Z86"/>
    <mergeCell ref="AA86:AB86"/>
    <mergeCell ref="D89:M89"/>
    <mergeCell ref="N89:O89"/>
    <mergeCell ref="R89:Z89"/>
    <mergeCell ref="AA89:AB89"/>
    <mergeCell ref="D90:M90"/>
    <mergeCell ref="N90:O90"/>
    <mergeCell ref="R90:Z90"/>
    <mergeCell ref="AA90:AB90"/>
    <mergeCell ref="D87:M87"/>
    <mergeCell ref="N87:O87"/>
    <mergeCell ref="R87:Z87"/>
    <mergeCell ref="AA87:AB87"/>
    <mergeCell ref="D88:M88"/>
    <mergeCell ref="N88:O88"/>
    <mergeCell ref="R88:Z88"/>
    <mergeCell ref="AA88:AB88"/>
    <mergeCell ref="D91:M91"/>
    <mergeCell ref="N91:O91"/>
    <mergeCell ref="P91:Q100"/>
    <mergeCell ref="R91:Z91"/>
    <mergeCell ref="AA91:AB91"/>
    <mergeCell ref="D92:M92"/>
    <mergeCell ref="N92:O92"/>
    <mergeCell ref="R92:Z92"/>
    <mergeCell ref="AA92:AB92"/>
    <mergeCell ref="D93:M93"/>
    <mergeCell ref="D95:M95"/>
    <mergeCell ref="N95:O95"/>
    <mergeCell ref="R95:Z95"/>
    <mergeCell ref="AA95:AB95"/>
    <mergeCell ref="D96:M96"/>
    <mergeCell ref="N96:O96"/>
    <mergeCell ref="R96:Z96"/>
    <mergeCell ref="AA96:AB96"/>
    <mergeCell ref="N93:O93"/>
    <mergeCell ref="R93:Z93"/>
    <mergeCell ref="AA93:AB93"/>
    <mergeCell ref="D94:M94"/>
    <mergeCell ref="N94:O94"/>
    <mergeCell ref="R94:Z94"/>
    <mergeCell ref="AA94:AB94"/>
    <mergeCell ref="D99:M99"/>
    <mergeCell ref="N99:O99"/>
    <mergeCell ref="R99:Z99"/>
    <mergeCell ref="AA99:AB99"/>
    <mergeCell ref="D100:M100"/>
    <mergeCell ref="N100:O100"/>
    <mergeCell ref="R100:Z100"/>
    <mergeCell ref="AA100:AB100"/>
    <mergeCell ref="D97:M97"/>
    <mergeCell ref="N97:O97"/>
    <mergeCell ref="R97:Z97"/>
    <mergeCell ref="AA97:AB97"/>
    <mergeCell ref="D98:M98"/>
    <mergeCell ref="N98:O98"/>
    <mergeCell ref="R98:Z98"/>
    <mergeCell ref="AA98:AB98"/>
    <mergeCell ref="D101:M101"/>
    <mergeCell ref="N101:O101"/>
    <mergeCell ref="D102:M102"/>
    <mergeCell ref="N102:O102"/>
    <mergeCell ref="P102:Q109"/>
    <mergeCell ref="R102:Z102"/>
    <mergeCell ref="D105:M105"/>
    <mergeCell ref="N105:O105"/>
    <mergeCell ref="R105:Z105"/>
    <mergeCell ref="D108:M108"/>
    <mergeCell ref="N108:O108"/>
    <mergeCell ref="R108:Z108"/>
    <mergeCell ref="AA102:AB102"/>
    <mergeCell ref="B103:C105"/>
    <mergeCell ref="D103:M103"/>
    <mergeCell ref="N103:O103"/>
    <mergeCell ref="R103:Z103"/>
    <mergeCell ref="AA103:AB103"/>
    <mergeCell ref="D104:M104"/>
    <mergeCell ref="N104:O104"/>
    <mergeCell ref="R104:Z104"/>
    <mergeCell ref="AA104:AB104"/>
    <mergeCell ref="AA108:AB108"/>
    <mergeCell ref="D109:M109"/>
    <mergeCell ref="N109:O109"/>
    <mergeCell ref="R109:Z109"/>
    <mergeCell ref="AA109:AB109"/>
    <mergeCell ref="AA105:AB105"/>
    <mergeCell ref="B106:C114"/>
    <mergeCell ref="D106:M106"/>
    <mergeCell ref="N106:O106"/>
    <mergeCell ref="R106:Z106"/>
    <mergeCell ref="AA106:AB106"/>
    <mergeCell ref="D107:M107"/>
    <mergeCell ref="N107:O107"/>
    <mergeCell ref="R107:Z107"/>
    <mergeCell ref="AA107:AB107"/>
    <mergeCell ref="D110:M110"/>
    <mergeCell ref="N110:O110"/>
    <mergeCell ref="P110:Q112"/>
    <mergeCell ref="R110:Z110"/>
    <mergeCell ref="AA110:AB110"/>
    <mergeCell ref="D111:M111"/>
    <mergeCell ref="N111:O111"/>
    <mergeCell ref="R111:Z111"/>
    <mergeCell ref="AA111:AB111"/>
    <mergeCell ref="D112:M112"/>
    <mergeCell ref="N112:O112"/>
    <mergeCell ref="R112:Z112"/>
    <mergeCell ref="AA112:AB112"/>
    <mergeCell ref="D113:M113"/>
    <mergeCell ref="N113:O113"/>
    <mergeCell ref="D114:M114"/>
    <mergeCell ref="N114:O114"/>
    <mergeCell ref="P114:Q119"/>
    <mergeCell ref="R114:Z114"/>
    <mergeCell ref="AA114:AB114"/>
    <mergeCell ref="R115:Z115"/>
    <mergeCell ref="AA115:AB115"/>
    <mergeCell ref="B116:C122"/>
    <mergeCell ref="D116:M116"/>
    <mergeCell ref="N116:O116"/>
    <mergeCell ref="R116:Z116"/>
    <mergeCell ref="AA116:AB116"/>
    <mergeCell ref="D117:M117"/>
    <mergeCell ref="N117:O117"/>
    <mergeCell ref="R117:Z117"/>
    <mergeCell ref="AA117:AB117"/>
    <mergeCell ref="D118:M118"/>
    <mergeCell ref="N118:O118"/>
    <mergeCell ref="R118:Z118"/>
    <mergeCell ref="AA118:AB118"/>
    <mergeCell ref="D119:M119"/>
    <mergeCell ref="N119:O119"/>
    <mergeCell ref="R119:Z119"/>
    <mergeCell ref="AA119:AB119"/>
    <mergeCell ref="D120:M120"/>
    <mergeCell ref="N120:O120"/>
    <mergeCell ref="P120:Q123"/>
    <mergeCell ref="R120:Z120"/>
    <mergeCell ref="AA120:AB120"/>
    <mergeCell ref="D121:M121"/>
    <mergeCell ref="N121:O121"/>
    <mergeCell ref="R121:Z121"/>
    <mergeCell ref="AA121:AB121"/>
    <mergeCell ref="D122:M122"/>
    <mergeCell ref="N122:O122"/>
    <mergeCell ref="R122:Z122"/>
    <mergeCell ref="AA122:AB122"/>
    <mergeCell ref="B123:C132"/>
    <mergeCell ref="D123:M123"/>
    <mergeCell ref="N123:O123"/>
    <mergeCell ref="R123:Z123"/>
    <mergeCell ref="AA123:AB123"/>
    <mergeCell ref="D124:M124"/>
    <mergeCell ref="N124:O124"/>
    <mergeCell ref="D125:M125"/>
    <mergeCell ref="N125:O125"/>
    <mergeCell ref="P125:Q130"/>
    <mergeCell ref="R125:Z125"/>
    <mergeCell ref="AA125:AB125"/>
    <mergeCell ref="D126:M126"/>
    <mergeCell ref="N126:O126"/>
    <mergeCell ref="R126:Z126"/>
    <mergeCell ref="AA126:AB126"/>
    <mergeCell ref="D127:M127"/>
    <mergeCell ref="D129:M129"/>
    <mergeCell ref="N129:O129"/>
    <mergeCell ref="R129:Z129"/>
    <mergeCell ref="AA129:AB129"/>
    <mergeCell ref="D130:M130"/>
    <mergeCell ref="N130:O130"/>
    <mergeCell ref="R130:Z130"/>
    <mergeCell ref="AA130:AB130"/>
    <mergeCell ref="N127:O127"/>
    <mergeCell ref="R127:Z127"/>
    <mergeCell ref="AA127:AB127"/>
    <mergeCell ref="D128:M128"/>
    <mergeCell ref="N128:O128"/>
    <mergeCell ref="R128:Z128"/>
    <mergeCell ref="AA128:AB128"/>
    <mergeCell ref="D131:M131"/>
    <mergeCell ref="N131:O131"/>
    <mergeCell ref="P131:Q134"/>
    <mergeCell ref="R131:Z131"/>
    <mergeCell ref="AA131:AB131"/>
    <mergeCell ref="D132:M132"/>
    <mergeCell ref="N132:O132"/>
    <mergeCell ref="R132:Z132"/>
    <mergeCell ref="AA132:AB132"/>
    <mergeCell ref="Q137:AB137"/>
    <mergeCell ref="Q138:AB138"/>
    <mergeCell ref="N135:O135"/>
    <mergeCell ref="D136:M136"/>
    <mergeCell ref="N136:O136"/>
    <mergeCell ref="P136:Q136"/>
    <mergeCell ref="R136:Z136"/>
    <mergeCell ref="AA136:AB136"/>
    <mergeCell ref="B133:C136"/>
    <mergeCell ref="D133:M133"/>
    <mergeCell ref="N133:O133"/>
    <mergeCell ref="R133:Z133"/>
    <mergeCell ref="AA133:AB133"/>
    <mergeCell ref="D134:M134"/>
    <mergeCell ref="N134:O134"/>
    <mergeCell ref="R134:Z134"/>
    <mergeCell ref="AA134:AB134"/>
    <mergeCell ref="D135:M135"/>
  </mergeCells>
  <phoneticPr fontId="4"/>
  <printOptions horizontalCentered="1"/>
  <pageMargins left="0" right="0" top="0.31496062992125984" bottom="0" header="0" footer="0"/>
  <pageSetup paperSize="9" scale="75" fitToWidth="0" orientation="landscape" r:id="rId1"/>
  <rowBreaks count="1" manualBreakCount="1">
    <brk id="83" min="1" max="27" man="1"/>
  </rowBreaks>
  <colBreaks count="1" manualBreakCount="1">
    <brk id="28" max="6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01204()</vt:lpstr>
      <vt:lpstr>'01204()'!Print_Area</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2021-03-10T10:19:09Z</dcterms:created>
  <dcterms:modified xsi:type="dcterms:W3CDTF">2021-05-24T00:55:50Z</dcterms:modified>
</cp:coreProperties>
</file>