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戦略的維持管理係（R2）\02_調査物\02_調査された物\201104【作業依頼（11／18（水）まで）】行政事業レビューシートの記載の確認等について【H28年度以降公表分が対象】\03回答\河川・ダム維持\"/>
    </mc:Choice>
  </mc:AlternateContent>
  <bookViews>
    <workbookView xWindow="0" yWindow="0" windowWidth="17220" windowHeight="5565"/>
  </bookViews>
  <sheets>
    <sheet name="行政事業レビューシート" sheetId="3" r:id="rId1"/>
    <sheet name="入力規則等" sheetId="4" r:id="rId2"/>
    <sheet name="別紙1" sheetId="5" r:id="rId3"/>
    <sheet name="別紙2" sheetId="6" r:id="rId4"/>
    <sheet name="別紙3" sheetId="7" r:id="rId5"/>
    <sheet name="別紙4" sheetId="10" r:id="rId6"/>
  </sheets>
  <externalReferences>
    <externalReference r:id="rId7"/>
  </externalReferences>
  <definedNames>
    <definedName name="_xlnm._FilterDatabase" localSheetId="4" hidden="1">別紙3!$AP$1:$AP$1320</definedName>
    <definedName name="_xlnm.Print_Area" localSheetId="0">行政事業レビューシート!$A$1:$AX$1111</definedName>
    <definedName name="_xlnm.Print_Area" localSheetId="3">別紙2!$A$1:$AX$53</definedName>
    <definedName name="_xlnm.Print_Area" localSheetId="4">別紙3!$A$1:$AX$198</definedName>
    <definedName name="T開始年度" localSheetId="5">[1]入力規則等!$Y$2:$Y$94</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<sst xmlns="http://schemas.openxmlformats.org/spreadsheetml/2006/main" count="3342" uniqueCount="755">
  <si>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</si>
  <si>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</si>
  <si>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</si>
  <si>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</si>
  <si>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</si>
  <si>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</si>
  <si>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</si>
  <si>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</si>
  <si>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</si>
  <si>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</si>
  <si>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</si>
  <si>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</si>
  <si>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</si>
  <si>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</si>
  <si>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</si>
  <si>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</si>
  <si>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</si>
  <si>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</si>
  <si>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</si>
  <si>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</si>
  <si>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</si>
  <si>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</si>
  <si>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</si>
  <si>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</si>
  <si>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</si>
  <si>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</si>
  <si>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</si>
  <si>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</si>
  <si>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</si>
  <si>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</si>
  <si>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</si>
  <si>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</si>
  <si>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</si>
  <si>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</si>
  <si>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</si>
  <si>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</si>
  <si>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</si>
  <si>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</si>
  <si>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</si>
  <si>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</si>
  <si>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</si>
  <si>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</si>
  <si>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</si>
  <si>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</si>
  <si>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</si>
  <si>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</si>
  <si>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</si>
  <si>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</si>
  <si>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</si>
  <si>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</si>
  <si>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</si>
  <si>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</si>
  <si>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</si>
  <si>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</si>
  <si>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</si>
  <si>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</si>
  <si>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</si>
  <si>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</si>
  <si>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</si>
  <si>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</si>
  <si>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</si>
  <si>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</si>
  <si>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</si>
  <si>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</si>
  <si>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</si>
  <si>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</si>
  <si>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</si>
  <si>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</si>
  <si>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</si>
  <si>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</si>
  <si>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</si>
  <si>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</si>
  <si>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</si>
  <si>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</si>
  <si>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</si>
  <si>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</si>
  <si>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</si>
  <si>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</si>
  <si>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</si>
  <si>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</si>
  <si>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</si>
  <si>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</si>
  <si>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</si>
  <si>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</si>
  <si>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</si>
  <si>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</si>
  <si>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</si>
  <si>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</si>
  <si>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</si>
  <si>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</si>
  <si>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</si>
  <si>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</si>
  <si>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</si>
  <si>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</si>
  <si>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</si>
  <si>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</si>
  <si>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</si>
  <si>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</si>
  <si>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</si>
  <si>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</si>
  <si>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</si>
  <si>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</si>
  <si>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</si>
  <si>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</si>
  <si>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</si>
  <si>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</si>
  <si>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</si>
  <si>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</si>
  <si>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</si>
  <si>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</si>
  <si>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</si>
  <si>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</si>
  <si>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</si>
  <si>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</si>
  <si>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</si>
  <si>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</si>
  <si>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</si>
  <si>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</si>
  <si>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</si>
  <si>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</si>
  <si>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</si>
  <si>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</si>
  <si>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</si>
  <si>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</si>
  <si>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</si>
  <si>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</si>
  <si>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</si>
  <si>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</si>
  <si>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</si>
  <si>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</si>
  <si>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</si>
  <si>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</si>
  <si>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</si>
  <si>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</si>
  <si>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</si>
  <si>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</si>
  <si>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</si>
  <si>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</si>
  <si>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</si>
  <si>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</si>
  <si>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</si>
  <si>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</si>
  <si>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</si>
  <si>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</si>
  <si>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</si>
  <si>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</si>
  <si>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</si>
  <si>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</si>
  <si>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</si>
  <si>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</si>
  <si>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</si>
  <si>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</si>
  <si>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</si>
  <si>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</si>
  <si>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</si>
  <si>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</si>
  <si>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</si>
  <si>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</si>
  <si>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</si>
  <si>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</si>
  <si>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</si>
  <si>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</si>
  <si>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</si>
  <si>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</si>
  <si>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</si>
  <si>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</si>
  <si>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</si>
  <si>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</si>
  <si>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</si>
  <si>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</si>
  <si>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</si>
  <si>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</si>
  <si>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</si>
  <si>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</si>
  <si>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</si>
  <si>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</si>
  <si>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</si>
  <si>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</si>
  <si>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</si>
  <si>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</si>
  <si>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</si>
  <si>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</si>
  <si>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</si>
  <si>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</si>
  <si>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</si>
  <si>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</si>
  <si>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</si>
  <si>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</si>
  <si>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</si>
  <si>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</si>
  <si>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</si>
  <si>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</si>
  <si>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</si>
  <si>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</si>
  <si>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</si>
  <si>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</si>
  <si>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</si>
  <si>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</si>
  <si>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</si>
  <si>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</si>
  <si>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</si>
  <si>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</si>
  <si>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</si>
  <si>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</si>
  <si>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</si>
  <si>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</si>
  <si>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</si>
  <si>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</si>
  <si>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</si>
  <si>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</si>
  <si>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</si>
  <si>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</si>
  <si>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</si>
  <si>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</si>
  <si>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</si>
  <si>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</si>
  <si>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</si>
  <si>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</si>
  <si>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</si>
  <si>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</si>
  <si>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</si>
  <si>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</si>
  <si>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</si>
  <si>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</si>
  <si>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</si>
  <si>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</si>
  <si>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</si>
  <si>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</si>
  <si>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</si>
  <si>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</si>
  <si>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</si>
  <si>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</si>
  <si>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</si>
  <si>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</si>
  <si>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</si>
  <si>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</si>
  <si>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</si>
  <si>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</si>
  <si>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</si>
  <si>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</si>
  <si>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</si>
  <si>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</si>
  <si>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</si>
  <si>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</si>
  <si>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</si>
  <si>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</si>
  <si>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</si>
  <si>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</si>
  <si>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</si>
  <si>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</si>
  <si>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</si>
  <si>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</si>
  <si>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</si>
  <si>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</si>
  <si>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</si>
  <si>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</si>
  <si>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</si>
  <si>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</si>
  <si>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</si>
  <si>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</si>
  <si>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</si>
  <si>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</si>
  <si>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</si>
  <si>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</si>
  <si>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</si>
  <si>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</si>
  <si>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</si>
  <si>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</si>
  <si>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</si>
  <si>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</si>
  <si>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</si>
  <si>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</si>
  <si>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</si>
  <si>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</si>
  <si>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</si>
  <si>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</si>
  <si>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</si>
  <si>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</si>
  <si>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</si>
  <si>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</si>
  <si>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</si>
  <si>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</si>
  <si>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</si>
  <si>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</si>
  <si>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</si>
  <si>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</si>
  <si>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</si>
  <si>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</si>
  <si>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</si>
  <si>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</si>
  <si>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</si>
  <si>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</si>
  <si>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</si>
  <si>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</si>
  <si>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</si>
  <si>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</si>
  <si>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</si>
  <si>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</si>
  <si>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</si>
  <si>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</si>
  <si>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</si>
  <si>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</si>
  <si>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</si>
  <si>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</si>
  <si>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</si>
  <si>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</si>
  <si>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</si>
  <si>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</si>
  <si>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</si>
  <si>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</si>
  <si>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</si>
  <si>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</si>
  <si>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</si>
  <si>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</si>
  <si>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</si>
  <si>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</si>
  <si>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</si>
  <si>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</si>
  <si>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</si>
  <si>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</si>
  <si>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</si>
  <si>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</si>
  <si>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</si>
  <si>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</si>
  <si>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</si>
  <si>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</si>
  <si>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</si>
  <si>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</si>
  <si>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</si>
  <si>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</si>
  <si>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</si>
  <si>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</si>
  <si>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</si>
  <si>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</si>
  <si>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</si>
  <si>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</si>
  <si>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</si>
  <si>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</si>
  <si>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</si>
  <si>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</si>
  <si>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</si>
  <si>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</si>
  <si>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</si>
  <si>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</si>
  <si>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</si>
  <si>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</si>
  <si>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</si>
  <si>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</si>
  <si>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</si>
  <si>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</si>
  <si>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</si>
  <si>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</si>
  <si>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</si>
  <si>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</si>
  <si>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</si>
  <si>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</si>
  <si>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</si>
  <si>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</si>
  <si>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</si>
  <si>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</si>
  <si>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</si>
  <si>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</si>
  <si>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</si>
  <si>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</si>
  <si>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</si>
  <si>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</si>
  <si>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</si>
  <si>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</si>
  <si>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</si>
  <si>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</si>
  <si>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</si>
  <si>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</si>
  <si>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</si>
  <si>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</si>
  <si>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</si>
  <si>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</si>
  <si>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</si>
  <si>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</si>
  <si>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</si>
  <si>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</si>
  <si>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</si>
  <si>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</si>
  <si>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</si>
  <si>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</si>
  <si>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</si>
  <si>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</si>
  <si>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</si>
  <si>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</si>
  <si>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</si>
  <si>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</si>
  <si>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</si>
  <si>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</si>
  <si>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</si>
  <si>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</si>
  <si>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</si>
  <si>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</si>
  <si>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</si>
  <si>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</si>
  <si>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</si>
  <si>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</si>
  <si>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</si>
  <si>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</si>
  <si>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</si>
  <si>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</si>
  <si>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</si>
  <si>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</si>
  <si>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</si>
  <si>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</si>
  <si>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</si>
  <si>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</si>
  <si>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</si>
  <si>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</si>
  <si>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</si>
  <si>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</si>
  <si>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</si>
  <si>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</si>
  <si>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</si>
  <si>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</si>
  <si>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</si>
  <si>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</si>
  <si>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</si>
  <si>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</si>
  <si>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</si>
  <si>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</si>
  <si>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</si>
  <si>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</si>
  <si>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</si>
  <si>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</si>
  <si>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</si>
  <si>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</si>
  <si>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</si>
  <si>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</si>
  <si>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</si>
  <si>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</si>
  <si>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</si>
  <si>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</si>
  <si>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</si>
  <si>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</si>
  <si>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</si>
  <si>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</si>
  <si>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</si>
  <si>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</si>
  <si>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</si>
  <si>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</si>
  <si>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</si>
  <si>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</si>
  <si>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</si>
  <si>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</si>
  <si>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</si>
  <si>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</si>
  <si>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</si>
  <si>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</si>
  <si>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</si>
  <si>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</si>
  <si>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</si>
  <si>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</si>
  <si>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</si>
  <si>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</si>
  <si>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</si>
  <si>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</si>
  <si>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</si>
  <si>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</si>
  <si>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</si>
  <si>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</si>
  <si>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</si>
  <si>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</si>
  <si>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</si>
  <si>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</si>
  <si>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</si>
  <si>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</si>
  <si>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</si>
  <si>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</si>
  <si>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</si>
  <si>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</si>
  <si>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</si>
  <si>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</si>
  <si>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</si>
  <si>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</si>
  <si>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</si>
  <si>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</si>
  <si>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</si>
  <si>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</si>
  <si>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</si>
  <si>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</si>
  <si>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</si>
  <si>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</si>
  <si>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</si>
  <si>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</si>
  <si>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</si>
  <si>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</si>
  <si>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河川・ダムの維持管理事業</t>
    <rPh sb="0" eb="2">
      <t>カセン</t>
    </rPh>
    <rPh sb="6" eb="8">
      <t>イジ</t>
    </rPh>
    <rPh sb="8" eb="10">
      <t>カンリ</t>
    </rPh>
    <rPh sb="10" eb="12">
      <t>ジギョウ</t>
    </rPh>
    <phoneticPr fontId="5"/>
  </si>
  <si>
    <t>国土交通省</t>
  </si>
  <si>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</si>
  <si>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</si>
  <si>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課長　小俣　篤</t>
    <rPh sb="0" eb="2">
      <t>カチョウ</t>
    </rPh>
    <rPh sb="3" eb="5">
      <t>オマタ</t>
    </rPh>
    <rPh sb="6" eb="7">
      <t>アツシ</t>
    </rPh>
    <phoneticPr fontId="5"/>
  </si>
  <si>
    <t>○</t>
  </si>
  <si>
    <t>河川法　第1条、9条、59条、60条、63条、66条、70条の２
特定多目的ダム法　第1条、30条、33条
沖縄振興特別措置法　第107条
独立行政法人水資源機構法　第12条、22条</t>
    <phoneticPr fontId="5"/>
  </si>
  <si>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phoneticPr fontId="5"/>
  </si>
  <si>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phoneticPr fontId="5"/>
  </si>
  <si>
    <t>水門、樋門樋管、排水機場等河川構造物の補修等により安全が保持された人口</t>
    <phoneticPr fontId="5"/>
  </si>
  <si>
    <t>千人</t>
    <rPh sb="0" eb="2">
      <t>センニン</t>
    </rPh>
    <phoneticPr fontId="5"/>
  </si>
  <si>
    <t>ダムによる洪水調節回数（国・水資源機構）
※この他、利水補給等に係る操作を実施。</t>
    <phoneticPr fontId="5"/>
  </si>
  <si>
    <t>回</t>
    <rPh sb="0" eb="1">
      <t>カイ</t>
    </rPh>
    <phoneticPr fontId="5"/>
  </si>
  <si>
    <t>河川管理延長（河川区間）</t>
    <rPh sb="0" eb="2">
      <t>カセン</t>
    </rPh>
    <rPh sb="2" eb="4">
      <t>カンリ</t>
    </rPh>
    <rPh sb="4" eb="6">
      <t>エンチョウ</t>
    </rPh>
    <rPh sb="7" eb="9">
      <t>カセン</t>
    </rPh>
    <rPh sb="9" eb="11">
      <t>クカン</t>
    </rPh>
    <phoneticPr fontId="5"/>
  </si>
  <si>
    <t>河川管理施設数</t>
    <rPh sb="0" eb="2">
      <t>カセン</t>
    </rPh>
    <rPh sb="2" eb="4">
      <t>カンリ</t>
    </rPh>
    <phoneticPr fontId="5"/>
  </si>
  <si>
    <t>ダム数（国・水資源機構）</t>
    <phoneticPr fontId="5"/>
  </si>
  <si>
    <t>ｋｍ</t>
  </si>
  <si>
    <t>施設</t>
    <rPh sb="0" eb="2">
      <t>シセツ</t>
    </rPh>
    <phoneticPr fontId="5"/>
  </si>
  <si>
    <t>ダム</t>
    <phoneticPr fontId="5"/>
  </si>
  <si>
    <t>河川整備事業費</t>
    <rPh sb="0" eb="2">
      <t>カセン</t>
    </rPh>
    <rPh sb="2" eb="4">
      <t>セイビ</t>
    </rPh>
    <rPh sb="4" eb="6">
      <t>ジギョウ</t>
    </rPh>
    <rPh sb="6" eb="7">
      <t>ヒ</t>
    </rPh>
    <phoneticPr fontId="5"/>
  </si>
  <si>
    <t>‐</t>
  </si>
  <si>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t>
    <phoneticPr fontId="5"/>
  </si>
  <si>
    <t>・維持管理及び施設の更新をより効果的・効率的に推進していくため、個別施設の長寿命化計画の早期策定を推進する。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phoneticPr fontId="5"/>
  </si>
  <si>
    <t>有</t>
  </si>
  <si>
    <t>河川・ダムの維持管理にかかる費用等</t>
    <rPh sb="0" eb="2">
      <t>カセン</t>
    </rPh>
    <rPh sb="6" eb="8">
      <t>イジ</t>
    </rPh>
    <rPh sb="8" eb="10">
      <t>カンリ</t>
    </rPh>
    <rPh sb="14" eb="16">
      <t>ヒヨウ</t>
    </rPh>
    <rPh sb="16" eb="17">
      <t>トウ</t>
    </rPh>
    <phoneticPr fontId="5"/>
  </si>
  <si>
    <t>G.国土技術政策総合研究所</t>
    <rPh sb="2" eb="4">
      <t>コクド</t>
    </rPh>
    <rPh sb="4" eb="6">
      <t>ギジュツ</t>
    </rPh>
    <rPh sb="6" eb="8">
      <t>セイサク</t>
    </rPh>
    <rPh sb="8" eb="10">
      <t>ソウゴウ</t>
    </rPh>
    <rPh sb="10" eb="13">
      <t>ケンキュウジョ</t>
    </rPh>
    <phoneticPr fontId="5"/>
  </si>
  <si>
    <t>業務</t>
    <rPh sb="0" eb="2">
      <t>ギョウム</t>
    </rPh>
    <phoneticPr fontId="5"/>
  </si>
  <si>
    <t>河川、ダムの維持管理にかかる調査・検討等</t>
    <rPh sb="0" eb="2">
      <t>カセン</t>
    </rPh>
    <rPh sb="6" eb="8">
      <t>イジ</t>
    </rPh>
    <rPh sb="8" eb="10">
      <t>カンリ</t>
    </rPh>
    <rPh sb="14" eb="16">
      <t>チョウサ</t>
    </rPh>
    <rPh sb="17" eb="19">
      <t>ケントウ</t>
    </rPh>
    <rPh sb="19" eb="20">
      <t>トウ</t>
    </rPh>
    <phoneticPr fontId="5"/>
  </si>
  <si>
    <t>国土技術政策総合研究所</t>
    <rPh sb="0" eb="2">
      <t>コクド</t>
    </rPh>
    <rPh sb="2" eb="4">
      <t>ギジュツ</t>
    </rPh>
    <rPh sb="4" eb="6">
      <t>セイサク</t>
    </rPh>
    <rPh sb="6" eb="8">
      <t>ソウゴウ</t>
    </rPh>
    <rPh sb="8" eb="11">
      <t>ケンキュウジョ</t>
    </rPh>
    <phoneticPr fontId="5"/>
  </si>
  <si>
    <t>本省</t>
    <rPh sb="0" eb="2">
      <t>ホンショウ</t>
    </rPh>
    <phoneticPr fontId="5"/>
  </si>
  <si>
    <t>国土地理院</t>
    <rPh sb="0" eb="2">
      <t>コクド</t>
    </rPh>
    <rPh sb="2" eb="5">
      <t>チリイン</t>
    </rPh>
    <phoneticPr fontId="5"/>
  </si>
  <si>
    <t>電気通信設備製造等</t>
    <rPh sb="0" eb="2">
      <t>デンキ</t>
    </rPh>
    <rPh sb="2" eb="4">
      <t>ツウシン</t>
    </rPh>
    <rPh sb="4" eb="6">
      <t>セツビ</t>
    </rPh>
    <rPh sb="6" eb="8">
      <t>セイゾウ</t>
    </rPh>
    <rPh sb="8" eb="9">
      <t>トウ</t>
    </rPh>
    <phoneticPr fontId="5"/>
  </si>
  <si>
    <t>-</t>
  </si>
  <si>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</si>
  <si>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</si>
  <si>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</si>
  <si>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</si>
  <si>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</si>
  <si>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</si>
  <si>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</si>
  <si>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</si>
  <si>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t>
    <phoneticPr fontId="5"/>
  </si>
  <si>
    <t>直轄事業費</t>
    <rPh sb="0" eb="2">
      <t>チョッカツ</t>
    </rPh>
    <rPh sb="2" eb="5">
      <t>ジギョウヒ</t>
    </rPh>
    <phoneticPr fontId="5"/>
  </si>
  <si>
    <t>河川・ダムの維持管理にかかる費用等</t>
    <rPh sb="0" eb="2">
      <t>カセン</t>
    </rPh>
    <rPh sb="6" eb="8">
      <t>イジ</t>
    </rPh>
    <rPh sb="8" eb="10">
      <t>カンリ</t>
    </rPh>
    <rPh sb="14" eb="16">
      <t>ヒヨウ</t>
    </rPh>
    <rPh sb="16" eb="17">
      <t>トウ</t>
    </rPh>
    <phoneticPr fontId="5"/>
  </si>
  <si>
    <t>H.スカパーＪＳＴ（株）</t>
    <rPh sb="10" eb="11">
      <t>カブ</t>
    </rPh>
    <phoneticPr fontId="5"/>
  </si>
  <si>
    <t>使用料</t>
    <rPh sb="0" eb="3">
      <t>シヨウリョウ</t>
    </rPh>
    <phoneticPr fontId="5"/>
  </si>
  <si>
    <t>日本アイ・ビー・エム（株）</t>
    <rPh sb="0" eb="2">
      <t>ニホン</t>
    </rPh>
    <rPh sb="11" eb="12">
      <t>カブ</t>
    </rPh>
    <phoneticPr fontId="5"/>
  </si>
  <si>
    <t>システムの機能追加</t>
    <phoneticPr fontId="5"/>
  </si>
  <si>
    <t>一般競争入札</t>
  </si>
  <si>
    <t>随意契約
（企画競争）</t>
  </si>
  <si>
    <t>ダムにおける大規模地震動の設定方法に関する検討</t>
    <phoneticPr fontId="5"/>
  </si>
  <si>
    <t>ダムにおける大規模地震動の検討方法に関する業務ダム技術センタ－・東電設計設計共同体</t>
    <phoneticPr fontId="5"/>
  </si>
  <si>
    <t>データベース改良</t>
    <phoneticPr fontId="5"/>
  </si>
  <si>
    <t>ダム操作に関する資料作成</t>
    <phoneticPr fontId="5"/>
  </si>
  <si>
    <t>八千代エンジニヤリング（株）茨城事務所</t>
    <phoneticPr fontId="5"/>
  </si>
  <si>
    <t>一般財団法人　ダム技術センター</t>
    <phoneticPr fontId="5"/>
  </si>
  <si>
    <t>（株）建設技術研究所　東京本社</t>
    <phoneticPr fontId="5"/>
  </si>
  <si>
    <t>（株）ケーネス</t>
    <phoneticPr fontId="5"/>
  </si>
  <si>
    <t>（株）八州</t>
    <rPh sb="3" eb="5">
      <t>ハッシュウ</t>
    </rPh>
    <phoneticPr fontId="5"/>
  </si>
  <si>
    <t>一般財団法人水源地環境センタ－・株式会社東京建設コンサルタント設計共同体</t>
    <phoneticPr fontId="5"/>
  </si>
  <si>
    <t>施工パッケージ型積算方式の本運用に向けた検討</t>
    <phoneticPr fontId="5"/>
  </si>
  <si>
    <t>一般財団法人　日本建設情報総合センター</t>
    <phoneticPr fontId="5"/>
  </si>
  <si>
    <t>水資源開発事業交付金</t>
    <rPh sb="0" eb="3">
      <t>ミズシゲン</t>
    </rPh>
    <rPh sb="3" eb="5">
      <t>カイハツ</t>
    </rPh>
    <rPh sb="5" eb="7">
      <t>ジギョウ</t>
    </rPh>
    <rPh sb="7" eb="10">
      <t>コウフキン</t>
    </rPh>
    <phoneticPr fontId="5"/>
  </si>
  <si>
    <t>ダムの維持管理にかかる費用等</t>
    <rPh sb="3" eb="5">
      <t>イジ</t>
    </rPh>
    <rPh sb="5" eb="7">
      <t>カンリ</t>
    </rPh>
    <rPh sb="11" eb="13">
      <t>ヒヨウ</t>
    </rPh>
    <rPh sb="13" eb="14">
      <t>トウ</t>
    </rPh>
    <phoneticPr fontId="5"/>
  </si>
  <si>
    <t>人件費等</t>
    <rPh sb="0" eb="3">
      <t>ジンケンヒ</t>
    </rPh>
    <rPh sb="3" eb="4">
      <t>トウ</t>
    </rPh>
    <phoneticPr fontId="5"/>
  </si>
  <si>
    <t>水門設備点検整備</t>
    <phoneticPr fontId="5"/>
  </si>
  <si>
    <t>工事</t>
    <rPh sb="0" eb="2">
      <t>コウジ</t>
    </rPh>
    <phoneticPr fontId="5"/>
  </si>
  <si>
    <t>施設管理業務</t>
    <rPh sb="0" eb="2">
      <t>シセツ</t>
    </rPh>
    <rPh sb="2" eb="4">
      <t>カンリ</t>
    </rPh>
    <rPh sb="4" eb="6">
      <t>ギョウム</t>
    </rPh>
    <phoneticPr fontId="5"/>
  </si>
  <si>
    <t>施設管理補助</t>
    <rPh sb="0" eb="2">
      <t>シセツ</t>
    </rPh>
    <rPh sb="2" eb="4">
      <t>カンリ</t>
    </rPh>
    <rPh sb="4" eb="6">
      <t>ホジョ</t>
    </rPh>
    <phoneticPr fontId="5"/>
  </si>
  <si>
    <t>独立行政法人水資源機構</t>
    <rPh sb="0" eb="2">
      <t>ドクリツ</t>
    </rPh>
    <rPh sb="2" eb="4">
      <t>ギョウセイ</t>
    </rPh>
    <rPh sb="4" eb="6">
      <t>ホウジン</t>
    </rPh>
    <rPh sb="6" eb="9">
      <t>ミズシゲン</t>
    </rPh>
    <rPh sb="9" eb="11">
      <t>キコウ</t>
    </rPh>
    <phoneticPr fontId="5"/>
  </si>
  <si>
    <t>（株）アクアテルス</t>
    <rPh sb="1" eb="2">
      <t>カブ</t>
    </rPh>
    <phoneticPr fontId="5"/>
  </si>
  <si>
    <t>（株）ミトモ製作所</t>
    <rPh sb="1" eb="2">
      <t>カブ</t>
    </rPh>
    <rPh sb="6" eb="9">
      <t>セイサクショ</t>
    </rPh>
    <phoneticPr fontId="5"/>
  </si>
  <si>
    <t>日立造船（株）</t>
    <rPh sb="0" eb="2">
      <t>ヒタチ</t>
    </rPh>
    <rPh sb="2" eb="4">
      <t>ゾウセン</t>
    </rPh>
    <rPh sb="5" eb="6">
      <t>カブ</t>
    </rPh>
    <phoneticPr fontId="5"/>
  </si>
  <si>
    <t>（株）ニチゾウテック</t>
    <rPh sb="1" eb="2">
      <t>カブ</t>
    </rPh>
    <phoneticPr fontId="5"/>
  </si>
  <si>
    <t>（株）山全</t>
    <rPh sb="1" eb="2">
      <t>カブ</t>
    </rPh>
    <rPh sb="3" eb="4">
      <t>ヤマ</t>
    </rPh>
    <rPh sb="4" eb="5">
      <t>ゼン</t>
    </rPh>
    <phoneticPr fontId="5"/>
  </si>
  <si>
    <t>（株）ＩＨＩインフラ建設</t>
    <rPh sb="1" eb="2">
      <t>カブ</t>
    </rPh>
    <rPh sb="10" eb="12">
      <t>ケンセツ</t>
    </rPh>
    <phoneticPr fontId="5"/>
  </si>
  <si>
    <t>応用地質（株）</t>
    <rPh sb="0" eb="2">
      <t>オウヨウ</t>
    </rPh>
    <rPh sb="2" eb="4">
      <t>チシツ</t>
    </rPh>
    <rPh sb="5" eb="6">
      <t>カブ</t>
    </rPh>
    <phoneticPr fontId="5"/>
  </si>
  <si>
    <t>豊国工業（株）</t>
    <rPh sb="0" eb="2">
      <t>トヨクニ</t>
    </rPh>
    <rPh sb="2" eb="4">
      <t>コウギョウ</t>
    </rPh>
    <rPh sb="5" eb="6">
      <t>カブ</t>
    </rPh>
    <phoneticPr fontId="5"/>
  </si>
  <si>
    <t>日本無線（株）</t>
    <rPh sb="0" eb="2">
      <t>ニホン</t>
    </rPh>
    <rPh sb="2" eb="4">
      <t>ムセン</t>
    </rPh>
    <rPh sb="5" eb="6">
      <t>カブ</t>
    </rPh>
    <phoneticPr fontId="5"/>
  </si>
  <si>
    <t>（株）建設環境研究所</t>
    <rPh sb="1" eb="2">
      <t>カブ</t>
    </rPh>
    <rPh sb="3" eb="5">
      <t>ケンセツ</t>
    </rPh>
    <rPh sb="5" eb="7">
      <t>カンキョウ</t>
    </rPh>
    <rPh sb="7" eb="10">
      <t>ケンキュウジョ</t>
    </rPh>
    <phoneticPr fontId="5"/>
  </si>
  <si>
    <t>国立大学法人岐阜大学</t>
    <rPh sb="0" eb="2">
      <t>コクリツ</t>
    </rPh>
    <rPh sb="2" eb="4">
      <t>ダイガク</t>
    </rPh>
    <rPh sb="4" eb="6">
      <t>ホウジン</t>
    </rPh>
    <rPh sb="6" eb="8">
      <t>ギフ</t>
    </rPh>
    <rPh sb="8" eb="10">
      <t>ダイガク</t>
    </rPh>
    <phoneticPr fontId="5"/>
  </si>
  <si>
    <t>（公社）京都保健衛生協会</t>
    <rPh sb="1" eb="3">
      <t>コウシャ</t>
    </rPh>
    <rPh sb="4" eb="6">
      <t>キョウト</t>
    </rPh>
    <rPh sb="6" eb="8">
      <t>ホケン</t>
    </rPh>
    <rPh sb="8" eb="10">
      <t>エイセイ</t>
    </rPh>
    <rPh sb="10" eb="12">
      <t>キョウカイ</t>
    </rPh>
    <phoneticPr fontId="5"/>
  </si>
  <si>
    <t>（公社）長野県浄化槽協会</t>
    <rPh sb="1" eb="3">
      <t>コウシャ</t>
    </rPh>
    <rPh sb="4" eb="7">
      <t>ナガノケン</t>
    </rPh>
    <rPh sb="7" eb="10">
      <t>ジョウカソウ</t>
    </rPh>
    <rPh sb="10" eb="12">
      <t>キョウカイ</t>
    </rPh>
    <phoneticPr fontId="5"/>
  </si>
  <si>
    <t>（公社）滋賀県生活環境事業協会</t>
    <rPh sb="1" eb="3">
      <t>コウシャ</t>
    </rPh>
    <rPh sb="4" eb="7">
      <t>シガケン</t>
    </rPh>
    <rPh sb="7" eb="9">
      <t>セイカツ</t>
    </rPh>
    <rPh sb="9" eb="11">
      <t>カンキョウ</t>
    </rPh>
    <rPh sb="11" eb="13">
      <t>ジギョウ</t>
    </rPh>
    <rPh sb="13" eb="15">
      <t>キョウカイ</t>
    </rPh>
    <phoneticPr fontId="5"/>
  </si>
  <si>
    <t xml:space="preserve"> （公社）徳島県公共嘱託登記土地家屋調査士協会</t>
    <phoneticPr fontId="5"/>
  </si>
  <si>
    <t>（公社）千葉県公共嘱託登記土地家屋調査士協会</t>
    <phoneticPr fontId="5"/>
  </si>
  <si>
    <t>（公社）神川町シルバー人材センター</t>
    <rPh sb="1" eb="3">
      <t>コウシャ</t>
    </rPh>
    <phoneticPr fontId="5"/>
  </si>
  <si>
    <t>（公財）日本防災通信協会・綜合警備保障（株）</t>
    <phoneticPr fontId="5"/>
  </si>
  <si>
    <t>社会福祉法人　入間東部福祉会　入間東部むさしの作業所</t>
    <phoneticPr fontId="5"/>
  </si>
  <si>
    <t>独立行政法人水資源機構健康保険組合</t>
    <rPh sb="0" eb="2">
      <t>ドクリツ</t>
    </rPh>
    <rPh sb="2" eb="4">
      <t>ギョウセイ</t>
    </rPh>
    <rPh sb="4" eb="6">
      <t>ホウジン</t>
    </rPh>
    <rPh sb="6" eb="9">
      <t>ミズシゲン</t>
    </rPh>
    <rPh sb="9" eb="11">
      <t>キコウ</t>
    </rPh>
    <rPh sb="11" eb="13">
      <t>ケンコウ</t>
    </rPh>
    <rPh sb="13" eb="15">
      <t>ホケン</t>
    </rPh>
    <rPh sb="15" eb="17">
      <t>クミアイ</t>
    </rPh>
    <phoneticPr fontId="5"/>
  </si>
  <si>
    <t>随意契約
（その他）</t>
  </si>
  <si>
    <t>衛星通信回線の利用</t>
    <phoneticPr fontId="5"/>
  </si>
  <si>
    <t>通信設備等点検業務</t>
    <phoneticPr fontId="5"/>
  </si>
  <si>
    <t>揖斐川町長</t>
    <rPh sb="0" eb="3">
      <t>イビガワ</t>
    </rPh>
    <rPh sb="3" eb="5">
      <t>チョウチョウ</t>
    </rPh>
    <phoneticPr fontId="5"/>
  </si>
  <si>
    <t>群馬県企業管理者</t>
    <rPh sb="0" eb="3">
      <t>グンマケン</t>
    </rPh>
    <rPh sb="3" eb="5">
      <t>キギョウ</t>
    </rPh>
    <rPh sb="5" eb="8">
      <t>カンリシャ</t>
    </rPh>
    <phoneticPr fontId="5"/>
  </si>
  <si>
    <t>行方市長</t>
    <rPh sb="0" eb="2">
      <t>ユキカタ</t>
    </rPh>
    <rPh sb="2" eb="4">
      <t>シチョウ</t>
    </rPh>
    <phoneticPr fontId="5"/>
  </si>
  <si>
    <t>羽島市長</t>
    <rPh sb="0" eb="2">
      <t>ハシマ</t>
    </rPh>
    <rPh sb="2" eb="4">
      <t>シチョウ</t>
    </rPh>
    <phoneticPr fontId="5"/>
  </si>
  <si>
    <t>久留米市長</t>
    <rPh sb="0" eb="3">
      <t>クルメ</t>
    </rPh>
    <rPh sb="3" eb="5">
      <t>シチョウ</t>
    </rPh>
    <phoneticPr fontId="5"/>
  </si>
  <si>
    <t>統合管理業務</t>
    <rPh sb="0" eb="2">
      <t>トウゴウ</t>
    </rPh>
    <rPh sb="2" eb="4">
      <t>カンリ</t>
    </rPh>
    <rPh sb="4" eb="6">
      <t>ギョウム</t>
    </rPh>
    <phoneticPr fontId="5"/>
  </si>
  <si>
    <t>維持管理</t>
    <rPh sb="0" eb="2">
      <t>イジ</t>
    </rPh>
    <rPh sb="2" eb="4">
      <t>カンリ</t>
    </rPh>
    <phoneticPr fontId="5"/>
  </si>
  <si>
    <t>処理費用</t>
    <rPh sb="0" eb="2">
      <t>ショリ</t>
    </rPh>
    <rPh sb="2" eb="4">
      <t>ヒヨウ</t>
    </rPh>
    <phoneticPr fontId="5"/>
  </si>
  <si>
    <t>境界復元業務</t>
    <phoneticPr fontId="5"/>
  </si>
  <si>
    <t>分筆登記業務</t>
    <rPh sb="0" eb="2">
      <t>ブンピツ</t>
    </rPh>
    <rPh sb="2" eb="4">
      <t>トウキ</t>
    </rPh>
    <rPh sb="4" eb="6">
      <t>ギョウム</t>
    </rPh>
    <phoneticPr fontId="5"/>
  </si>
  <si>
    <t>清掃業務</t>
    <rPh sb="0" eb="2">
      <t>セイソウ</t>
    </rPh>
    <rPh sb="2" eb="4">
      <t>ギョウム</t>
    </rPh>
    <phoneticPr fontId="5"/>
  </si>
  <si>
    <t>巡視業務</t>
    <rPh sb="0" eb="2">
      <t>ジュンシ</t>
    </rPh>
    <rPh sb="2" eb="4">
      <t>ギョウム</t>
    </rPh>
    <phoneticPr fontId="5"/>
  </si>
  <si>
    <t>汚水引き抜き</t>
    <rPh sb="0" eb="2">
      <t>オスイ</t>
    </rPh>
    <rPh sb="2" eb="3">
      <t>ヒ</t>
    </rPh>
    <rPh sb="4" eb="5">
      <t>ヌ</t>
    </rPh>
    <phoneticPr fontId="5"/>
  </si>
  <si>
    <t>点検業務</t>
    <rPh sb="0" eb="2">
      <t>テンケン</t>
    </rPh>
    <rPh sb="2" eb="4">
      <t>ギョウム</t>
    </rPh>
    <phoneticPr fontId="5"/>
  </si>
  <si>
    <t>随意契約
（少額）</t>
  </si>
  <si>
    <t>放流設備整備</t>
    <phoneticPr fontId="5"/>
  </si>
  <si>
    <t>ゲート設備整備</t>
    <phoneticPr fontId="5"/>
  </si>
  <si>
    <t>護岸復旧工事</t>
    <phoneticPr fontId="5"/>
  </si>
  <si>
    <t>洪水吐き設備整備</t>
    <phoneticPr fontId="5"/>
  </si>
  <si>
    <t>地すべり調査業務</t>
    <phoneticPr fontId="5"/>
  </si>
  <si>
    <t>放流設備整備</t>
    <phoneticPr fontId="5"/>
  </si>
  <si>
    <t>放流警報設備整備</t>
    <phoneticPr fontId="5"/>
  </si>
  <si>
    <t>水質調査業務</t>
    <phoneticPr fontId="5"/>
  </si>
  <si>
    <t>A.東北地方整備局</t>
    <rPh sb="2" eb="4">
      <t>トウホク</t>
    </rPh>
    <rPh sb="4" eb="6">
      <t>チホウ</t>
    </rPh>
    <rPh sb="6" eb="9">
      <t>セイビキョク</t>
    </rPh>
    <phoneticPr fontId="5"/>
  </si>
  <si>
    <t>河川巡視</t>
    <rPh sb="0" eb="2">
      <t>カセン</t>
    </rPh>
    <rPh sb="2" eb="4">
      <t>ジュンシ</t>
    </rPh>
    <phoneticPr fontId="5"/>
  </si>
  <si>
    <t>設備点検</t>
    <rPh sb="0" eb="2">
      <t>セツビ</t>
    </rPh>
    <rPh sb="2" eb="4">
      <t>テンケン</t>
    </rPh>
    <phoneticPr fontId="5"/>
  </si>
  <si>
    <t>B.（株）パスク</t>
    <phoneticPr fontId="5"/>
  </si>
  <si>
    <t>工事費</t>
    <rPh sb="0" eb="3">
      <t>コウジヒ</t>
    </rPh>
    <phoneticPr fontId="5"/>
  </si>
  <si>
    <t>検討業務</t>
    <rPh sb="0" eb="2">
      <t>ケントウ</t>
    </rPh>
    <rPh sb="2" eb="4">
      <t>ギョウム</t>
    </rPh>
    <phoneticPr fontId="5"/>
  </si>
  <si>
    <t>排水機場点検</t>
    <rPh sb="0" eb="3">
      <t>ハイスイキ</t>
    </rPh>
    <rPh sb="3" eb="4">
      <t>ジョウ</t>
    </rPh>
    <rPh sb="4" eb="6">
      <t>テンケン</t>
    </rPh>
    <phoneticPr fontId="5"/>
  </si>
  <si>
    <t>大崎市長</t>
    <rPh sb="0" eb="2">
      <t>オオサキ</t>
    </rPh>
    <rPh sb="2" eb="4">
      <t>シチョウ</t>
    </rPh>
    <phoneticPr fontId="5"/>
  </si>
  <si>
    <t>業務</t>
    <rPh sb="0" eb="2">
      <t>ギョウム</t>
    </rPh>
    <phoneticPr fontId="5"/>
  </si>
  <si>
    <t>除草委託</t>
    <rPh sb="0" eb="2">
      <t>ジョソウ</t>
    </rPh>
    <rPh sb="2" eb="4">
      <t>イタク</t>
    </rPh>
    <phoneticPr fontId="5"/>
  </si>
  <si>
    <t>つがる市長</t>
    <rPh sb="3" eb="5">
      <t>シチョウ</t>
    </rPh>
    <phoneticPr fontId="5"/>
  </si>
  <si>
    <t>酒田市長</t>
    <rPh sb="0" eb="2">
      <t>サカタ</t>
    </rPh>
    <rPh sb="2" eb="4">
      <t>シチョウ</t>
    </rPh>
    <phoneticPr fontId="5"/>
  </si>
  <si>
    <t>-</t>
    <phoneticPr fontId="5"/>
  </si>
  <si>
    <t>-</t>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</si>
  <si>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</si>
  <si>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現在管理しているダムの機能を適正に保持する</t>
    <rPh sb="0" eb="2">
      <t>ゲンザイ</t>
    </rPh>
    <rPh sb="2" eb="4">
      <t>カンリ</t>
    </rPh>
    <rPh sb="11" eb="13">
      <t>キノウ</t>
    </rPh>
    <rPh sb="14" eb="16">
      <t>テキセイ</t>
    </rPh>
    <rPh sb="17" eb="19">
      <t>ホジ</t>
    </rPh>
    <phoneticPr fontId="5"/>
  </si>
  <si>
    <t>-</t>
    <phoneticPr fontId="5"/>
  </si>
  <si>
    <t>河川や河川管理施設の機能保持等を目的とした重要な事業であり、国民や社会のニーズは高い。</t>
    <phoneticPr fontId="5"/>
  </si>
  <si>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</si>
  <si>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phoneticPr fontId="5"/>
  </si>
  <si>
    <t>現地の施工条件に合わせ経済的な施工を行っている。</t>
    <phoneticPr fontId="5"/>
  </si>
  <si>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</si>
  <si>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事業目的に沿って予算を執行しており、その執行状況等を適切に把握・確認している。</t>
    <phoneticPr fontId="5"/>
  </si>
  <si>
    <t>関係法令に基づいて費用を国と地方公共団体等で分担している。関係都府県に対して、毎年度、事業費や実施内容等を説明するなど、効率的な事業執行及び透明性の確保に努めている。</t>
    <phoneticPr fontId="5"/>
  </si>
  <si>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</si>
  <si>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対象施設の維持管理により適正な機能を保持している。</t>
    <phoneticPr fontId="5"/>
  </si>
  <si>
    <t>予算の平準化、トータルコストの縮減の観点を踏まえ、手段・方法等を決定している。</t>
    <phoneticPr fontId="5"/>
  </si>
  <si>
    <t>対象施設について適正に維持管理を実施している。</t>
    <rPh sb="0" eb="2">
      <t>タイショウ</t>
    </rPh>
    <rPh sb="2" eb="4">
      <t>シセツ</t>
    </rPh>
    <rPh sb="8" eb="10">
      <t>テキセイ</t>
    </rPh>
    <rPh sb="11" eb="13">
      <t>イジ</t>
    </rPh>
    <rPh sb="13" eb="15">
      <t>カンリ</t>
    </rPh>
    <rPh sb="16" eb="18">
      <t>ジッシ</t>
    </rPh>
    <phoneticPr fontId="5"/>
  </si>
  <si>
    <t>活動実績は見込みに見合った実績をあげている。</t>
    <phoneticPr fontId="5"/>
  </si>
  <si>
    <t>F. 個人Ａ</t>
    <rPh sb="3" eb="5">
      <t>コジン</t>
    </rPh>
    <phoneticPr fontId="5"/>
  </si>
  <si>
    <t>ダムの放流に関する検討</t>
    <rPh sb="9" eb="11">
      <t>ケントウ</t>
    </rPh>
    <phoneticPr fontId="5"/>
  </si>
  <si>
    <t>アーチ式コンクリートダムの動的解析に係る検討</t>
    <rPh sb="20" eb="22">
      <t>ケントウ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</si>
  <si>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</si>
  <si>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</si>
  <si>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</si>
  <si>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</si>
  <si>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</si>
  <si>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</si>
  <si>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</si>
  <si>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</si>
  <si>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</si>
  <si>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</si>
  <si>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J.（株）アクアテルス</t>
    <rPh sb="3" eb="4">
      <t>カブ</t>
    </rPh>
    <phoneticPr fontId="5"/>
  </si>
  <si>
    <t>L.独立行政法人水資源機構健康保険組合</t>
    <rPh sb="2" eb="4">
      <t>ドクリツ</t>
    </rPh>
    <rPh sb="4" eb="6">
      <t>ギョウセイ</t>
    </rPh>
    <rPh sb="6" eb="8">
      <t>ホウジン</t>
    </rPh>
    <rPh sb="8" eb="11">
      <t>ミズシゲン</t>
    </rPh>
    <rPh sb="11" eb="13">
      <t>キコウ</t>
    </rPh>
    <rPh sb="13" eb="15">
      <t>ケンコウ</t>
    </rPh>
    <rPh sb="15" eb="17">
      <t>ホケン</t>
    </rPh>
    <rPh sb="17" eb="19">
      <t>クミアイ</t>
    </rPh>
    <phoneticPr fontId="5"/>
  </si>
  <si>
    <t>M.関東地方整備局</t>
    <rPh sb="2" eb="4">
      <t>カントウ</t>
    </rPh>
    <rPh sb="4" eb="6">
      <t>チホウ</t>
    </rPh>
    <rPh sb="6" eb="8">
      <t>セイビ</t>
    </rPh>
    <rPh sb="8" eb="9">
      <t>キョク</t>
    </rPh>
    <phoneticPr fontId="5"/>
  </si>
  <si>
    <t>職員宿舎賃貸料</t>
    <rPh sb="0" eb="2">
      <t>ショクイン</t>
    </rPh>
    <rPh sb="2" eb="4">
      <t>シュクシャ</t>
    </rPh>
    <rPh sb="4" eb="7">
      <t>チンタイリョウ</t>
    </rPh>
    <phoneticPr fontId="5"/>
  </si>
  <si>
    <t>借地料</t>
    <rPh sb="0" eb="3">
      <t>シャクチリョウ</t>
    </rPh>
    <phoneticPr fontId="5"/>
  </si>
  <si>
    <t>設計指針検討業務</t>
    <rPh sb="0" eb="2">
      <t>セッケイ</t>
    </rPh>
    <rPh sb="2" eb="4">
      <t>シシン</t>
    </rPh>
    <rPh sb="4" eb="6">
      <t>ケントウ</t>
    </rPh>
    <rPh sb="6" eb="8">
      <t>ギョウム</t>
    </rPh>
    <phoneticPr fontId="5"/>
  </si>
  <si>
    <t>施設管理資材購入費用</t>
    <rPh sb="0" eb="2">
      <t>シセツ</t>
    </rPh>
    <rPh sb="2" eb="4">
      <t>カンリ</t>
    </rPh>
    <rPh sb="4" eb="6">
      <t>シザイ</t>
    </rPh>
    <rPh sb="6" eb="8">
      <t>コウニュウ</t>
    </rPh>
    <rPh sb="8" eb="10">
      <t>ヒヨウ</t>
    </rPh>
    <phoneticPr fontId="5"/>
  </si>
  <si>
    <t>C.（公財）リバーフロント研究所</t>
    <rPh sb="3" eb="5">
      <t>コウザイ</t>
    </rPh>
    <rPh sb="13" eb="16">
      <t>ケンキュウジョ</t>
    </rPh>
    <phoneticPr fontId="5"/>
  </si>
  <si>
    <t>E.大崎市長</t>
    <rPh sb="2" eb="4">
      <t>オオサキ</t>
    </rPh>
    <rPh sb="4" eb="6">
      <t>シチョウ</t>
    </rPh>
    <phoneticPr fontId="5"/>
  </si>
  <si>
    <t>施設点検</t>
    <phoneticPr fontId="5"/>
  </si>
  <si>
    <t>設備工事</t>
    <rPh sb="0" eb="2">
      <t>セツビ</t>
    </rPh>
    <rPh sb="2" eb="4">
      <t>コウジ</t>
    </rPh>
    <phoneticPr fontId="5"/>
  </si>
  <si>
    <t>ダム管理支援</t>
    <rPh sb="2" eb="4">
      <t>カンリ</t>
    </rPh>
    <rPh sb="4" eb="6">
      <t>シエン</t>
    </rPh>
    <phoneticPr fontId="5"/>
  </si>
  <si>
    <t>河川維持工事</t>
    <rPh sb="0" eb="2">
      <t>カセン</t>
    </rPh>
    <rPh sb="2" eb="4">
      <t>イジ</t>
    </rPh>
    <rPh sb="4" eb="6">
      <t>コウジ</t>
    </rPh>
    <phoneticPr fontId="5"/>
  </si>
  <si>
    <t>測量業務</t>
    <rPh sb="0" eb="2">
      <t>ソクリョウ</t>
    </rPh>
    <rPh sb="2" eb="4">
      <t>ギョウム</t>
    </rPh>
    <phoneticPr fontId="5"/>
  </si>
  <si>
    <t>（株）丸茂組</t>
    <rPh sb="1" eb="2">
      <t>カブ</t>
    </rPh>
    <rPh sb="3" eb="4">
      <t>マル</t>
    </rPh>
    <rPh sb="4" eb="5">
      <t>シゲ</t>
    </rPh>
    <rPh sb="5" eb="6">
      <t>グミ</t>
    </rPh>
    <phoneticPr fontId="5"/>
  </si>
  <si>
    <t>（株）建設環境研究所　東北支店</t>
    <rPh sb="1" eb="2">
      <t>カブ</t>
    </rPh>
    <rPh sb="3" eb="5">
      <t>ケンセツ</t>
    </rPh>
    <rPh sb="5" eb="7">
      <t>カンキョウ</t>
    </rPh>
    <rPh sb="7" eb="10">
      <t>ケンキュウジョ</t>
    </rPh>
    <rPh sb="11" eb="13">
      <t>トウホク</t>
    </rPh>
    <rPh sb="13" eb="15">
      <t>シテン</t>
    </rPh>
    <phoneticPr fontId="5"/>
  </si>
  <si>
    <t>（株）建設技術研究所　東北支店</t>
    <rPh sb="1" eb="2">
      <t>カブ</t>
    </rPh>
    <rPh sb="3" eb="5">
      <t>ケンセツ</t>
    </rPh>
    <rPh sb="5" eb="7">
      <t>ギジュツ</t>
    </rPh>
    <rPh sb="7" eb="10">
      <t>ケンキュウジョ</t>
    </rPh>
    <rPh sb="11" eb="13">
      <t>トウホク</t>
    </rPh>
    <rPh sb="13" eb="15">
      <t>シテン</t>
    </rPh>
    <phoneticPr fontId="5"/>
  </si>
  <si>
    <t>（株）岩手パブリック</t>
    <rPh sb="1" eb="2">
      <t>カブ</t>
    </rPh>
    <rPh sb="3" eb="5">
      <t>イワテ</t>
    </rPh>
    <phoneticPr fontId="5"/>
  </si>
  <si>
    <t>（株）明電舎　東北支店</t>
    <rPh sb="1" eb="2">
      <t>カブ</t>
    </rPh>
    <rPh sb="3" eb="6">
      <t>メイデンシャ</t>
    </rPh>
    <rPh sb="7" eb="9">
      <t>トウホク</t>
    </rPh>
    <rPh sb="9" eb="11">
      <t>シテン</t>
    </rPh>
    <phoneticPr fontId="5"/>
  </si>
  <si>
    <t>みちのくコンサルタント（株）</t>
    <rPh sb="12" eb="13">
      <t>カブ</t>
    </rPh>
    <phoneticPr fontId="5"/>
  </si>
  <si>
    <t>河北通信工業（株）</t>
    <rPh sb="0" eb="2">
      <t>カホク</t>
    </rPh>
    <rPh sb="2" eb="4">
      <t>ツウシン</t>
    </rPh>
    <rPh sb="4" eb="6">
      <t>コウギョウ</t>
    </rPh>
    <rPh sb="7" eb="8">
      <t>カブ</t>
    </rPh>
    <phoneticPr fontId="5"/>
  </si>
  <si>
    <t>４　水害等災害による被害の軽減</t>
    <rPh sb="2" eb="4">
      <t>スイガイ</t>
    </rPh>
    <rPh sb="4" eb="5">
      <t>ナド</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</si>
  <si>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</si>
  <si>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</si>
  <si>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t>
    <phoneticPr fontId="5"/>
  </si>
  <si>
    <t>別紙４参照</t>
    <rPh sb="0" eb="2">
      <t>ベッシ</t>
    </rPh>
    <rPh sb="3" eb="5">
      <t>サンショウ</t>
    </rPh>
    <phoneticPr fontId="5"/>
  </si>
  <si>
    <t>敷地整備</t>
    <rPh sb="0" eb="2">
      <t>シキチ</t>
    </rPh>
    <rPh sb="2" eb="4">
      <t>セイビ</t>
    </rPh>
    <phoneticPr fontId="5"/>
  </si>
  <si>
    <t>検査手数料</t>
    <rPh sb="0" eb="2">
      <t>ケンサ</t>
    </rPh>
    <rPh sb="2" eb="5">
      <t>テスウリョウ</t>
    </rPh>
    <phoneticPr fontId="5"/>
  </si>
  <si>
    <t>（公財）リバーフロント研究所</t>
    <phoneticPr fontId="5"/>
  </si>
  <si>
    <t>（公財）日本生態系協会　会長　池谷奉文</t>
    <phoneticPr fontId="5"/>
  </si>
  <si>
    <t>河川協力団体制度の運用に関する検討業務　いであ（株）・（公財）日本河川協会設計共同体</t>
    <rPh sb="28" eb="30">
      <t>コウザイ</t>
    </rPh>
    <phoneticPr fontId="5"/>
  </si>
  <si>
    <t>（公財）盛岡市シルバー人材センター</t>
    <phoneticPr fontId="5"/>
  </si>
  <si>
    <t>（公財）福島県浄化槽協会</t>
    <rPh sb="4" eb="7">
      <t>フクシマケン</t>
    </rPh>
    <rPh sb="7" eb="10">
      <t>ジョウカソウ</t>
    </rPh>
    <rPh sb="10" eb="12">
      <t>キョウカイ</t>
    </rPh>
    <phoneticPr fontId="5"/>
  </si>
  <si>
    <t>（公財）山形県水質保全協会</t>
    <rPh sb="4" eb="7">
      <t>ヤマガタケン</t>
    </rPh>
    <rPh sb="7" eb="9">
      <t>スイシツ</t>
    </rPh>
    <rPh sb="9" eb="11">
      <t>ホゼン</t>
    </rPh>
    <rPh sb="11" eb="13">
      <t>キョウカイ</t>
    </rPh>
    <phoneticPr fontId="5"/>
  </si>
  <si>
    <t>（公財）福島県保健衛生協会</t>
    <rPh sb="4" eb="7">
      <t>フクシマケン</t>
    </rPh>
    <rPh sb="7" eb="9">
      <t>ホケン</t>
    </rPh>
    <rPh sb="9" eb="11">
      <t>エイセイ</t>
    </rPh>
    <rPh sb="11" eb="13">
      <t>キョウカイ</t>
    </rPh>
    <phoneticPr fontId="5"/>
  </si>
  <si>
    <t>（公財）岩手県浄化槽協会　岩手県浄化槽検査センター</t>
    <phoneticPr fontId="5"/>
  </si>
  <si>
    <t>（公財）宮城県生活環境事業協会　浄化槽法定検査センター</t>
    <phoneticPr fontId="5"/>
  </si>
  <si>
    <t>排水機場・堰点検</t>
    <rPh sb="0" eb="3">
      <t>ハイスイキ</t>
    </rPh>
    <rPh sb="3" eb="4">
      <t>ジョウ</t>
    </rPh>
    <rPh sb="5" eb="6">
      <t>セキ</t>
    </rPh>
    <rPh sb="6" eb="8">
      <t>テンケン</t>
    </rPh>
    <phoneticPr fontId="5"/>
  </si>
  <si>
    <t>排水機場点検</t>
    <rPh sb="0" eb="3">
      <t>ハイスイキ</t>
    </rPh>
    <rPh sb="3" eb="4">
      <t>ジョウ</t>
    </rPh>
    <rPh sb="4" eb="6">
      <t>テンケン</t>
    </rPh>
    <phoneticPr fontId="5"/>
  </si>
  <si>
    <t>中泊町長</t>
    <rPh sb="0" eb="2">
      <t>ナカドマリ</t>
    </rPh>
    <rPh sb="2" eb="4">
      <t>チョウチョウ</t>
    </rPh>
    <phoneticPr fontId="5"/>
  </si>
  <si>
    <t>奥州市長</t>
    <rPh sb="0" eb="2">
      <t>オウシュウ</t>
    </rPh>
    <rPh sb="2" eb="4">
      <t>シチョウ</t>
    </rPh>
    <phoneticPr fontId="5"/>
  </si>
  <si>
    <t>東松島市長</t>
    <rPh sb="0" eb="3">
      <t>ヒガシマツシマ</t>
    </rPh>
    <rPh sb="3" eb="5">
      <t>シチョウ</t>
    </rPh>
    <phoneticPr fontId="5"/>
  </si>
  <si>
    <t>庄内町長</t>
    <rPh sb="0" eb="2">
      <t>ショウナイ</t>
    </rPh>
    <rPh sb="2" eb="4">
      <t>チョウチョウ</t>
    </rPh>
    <phoneticPr fontId="5"/>
  </si>
  <si>
    <t>鶴岡市長</t>
    <rPh sb="0" eb="2">
      <t>ツルオカ</t>
    </rPh>
    <rPh sb="2" eb="4">
      <t>シチョウ</t>
    </rPh>
    <phoneticPr fontId="5"/>
  </si>
  <si>
    <t>石巻市長</t>
    <rPh sb="0" eb="2">
      <t>イシノマキ</t>
    </rPh>
    <rPh sb="2" eb="4">
      <t>シチョウ</t>
    </rPh>
    <phoneticPr fontId="5"/>
  </si>
  <si>
    <t>五所川原市長職務代理者　五所川原市副市長</t>
    <phoneticPr fontId="5"/>
  </si>
  <si>
    <t>（公財）秋田県総合保健事業団</t>
    <rPh sb="4" eb="7">
      <t>アキタケン</t>
    </rPh>
    <rPh sb="7" eb="9">
      <t>ソウゴウ</t>
    </rPh>
    <rPh sb="9" eb="11">
      <t>ホケン</t>
    </rPh>
    <rPh sb="11" eb="14">
      <t>ジギョウダン</t>
    </rPh>
    <phoneticPr fontId="5"/>
  </si>
  <si>
    <t>（株）パスク</t>
    <phoneticPr fontId="5"/>
  </si>
  <si>
    <t>（株）ケーネス　東北支店</t>
    <phoneticPr fontId="5"/>
  </si>
  <si>
    <t>（株）ＩＨＩインフラ建設　東北支店</t>
    <phoneticPr fontId="5"/>
  </si>
  <si>
    <t>水閘門の操作等</t>
    <rPh sb="0" eb="1">
      <t>スイ</t>
    </rPh>
    <rPh sb="1" eb="3">
      <t>コウモン</t>
    </rPh>
    <rPh sb="4" eb="6">
      <t>ソウサ</t>
    </rPh>
    <rPh sb="6" eb="7">
      <t>トウ</t>
    </rPh>
    <phoneticPr fontId="5"/>
  </si>
  <si>
    <t>水閘門の操作等</t>
    <rPh sb="0" eb="1">
      <t>ミズ</t>
    </rPh>
    <rPh sb="1" eb="3">
      <t>コウモン</t>
    </rPh>
    <rPh sb="4" eb="6">
      <t>ソウサ</t>
    </rPh>
    <rPh sb="6" eb="7">
      <t>トウ</t>
    </rPh>
    <phoneticPr fontId="5"/>
  </si>
  <si>
    <t>河川巡視</t>
    <phoneticPr fontId="5"/>
  </si>
  <si>
    <t>（株）パスク</t>
    <phoneticPr fontId="5"/>
  </si>
  <si>
    <t>B</t>
  </si>
  <si>
    <t>ダム管理支援</t>
    <phoneticPr fontId="5"/>
  </si>
  <si>
    <t>発注者支援</t>
    <rPh sb="0" eb="3">
      <t>ハッチュウシャ</t>
    </rPh>
    <phoneticPr fontId="5"/>
  </si>
  <si>
    <t>（株）岩手パブリック</t>
    <phoneticPr fontId="5"/>
  </si>
  <si>
    <t>みちのくコンサルタント（株）</t>
    <phoneticPr fontId="5"/>
  </si>
  <si>
    <t>寺下建設（株）</t>
    <rPh sb="0" eb="2">
      <t>テラシタ</t>
    </rPh>
    <rPh sb="2" eb="4">
      <t>ケンセツ</t>
    </rPh>
    <rPh sb="5" eb="6">
      <t>カブ</t>
    </rPh>
    <phoneticPr fontId="5"/>
  </si>
  <si>
    <t>（株）シビル設計</t>
    <rPh sb="1" eb="2">
      <t>カブ</t>
    </rPh>
    <rPh sb="6" eb="8">
      <t>セッケイ</t>
    </rPh>
    <phoneticPr fontId="5"/>
  </si>
  <si>
    <t>（株）松浦組</t>
    <rPh sb="1" eb="2">
      <t>カブ</t>
    </rPh>
    <rPh sb="3" eb="5">
      <t>マツウラ</t>
    </rPh>
    <rPh sb="5" eb="6">
      <t>グミ</t>
    </rPh>
    <phoneticPr fontId="5"/>
  </si>
  <si>
    <t>（株）本田組</t>
    <rPh sb="1" eb="2">
      <t>カブ</t>
    </rPh>
    <rPh sb="3" eb="5">
      <t>ホンダ</t>
    </rPh>
    <rPh sb="5" eb="6">
      <t>グミ</t>
    </rPh>
    <phoneticPr fontId="5"/>
  </si>
  <si>
    <t>（株）大沼組</t>
    <rPh sb="1" eb="2">
      <t>カブ</t>
    </rPh>
    <rPh sb="3" eb="5">
      <t>オオヌマ</t>
    </rPh>
    <rPh sb="5" eb="6">
      <t>グミ</t>
    </rPh>
    <phoneticPr fontId="5"/>
  </si>
  <si>
    <t>日本無線（株）東北支社</t>
    <rPh sb="0" eb="2">
      <t>ニホン</t>
    </rPh>
    <rPh sb="2" eb="4">
      <t>ムセン</t>
    </rPh>
    <rPh sb="5" eb="6">
      <t>カブ</t>
    </rPh>
    <rPh sb="7" eb="9">
      <t>トウホク</t>
    </rPh>
    <rPh sb="9" eb="11">
      <t>シシャ</t>
    </rPh>
    <phoneticPr fontId="5"/>
  </si>
  <si>
    <t>（株）有電社　東北支店</t>
    <rPh sb="1" eb="2">
      <t>カブ</t>
    </rPh>
    <rPh sb="3" eb="4">
      <t>ユウ</t>
    </rPh>
    <rPh sb="4" eb="5">
      <t>デン</t>
    </rPh>
    <rPh sb="5" eb="6">
      <t>シャ</t>
    </rPh>
    <rPh sb="7" eb="9">
      <t>トウホク</t>
    </rPh>
    <rPh sb="9" eb="11">
      <t>シテン</t>
    </rPh>
    <phoneticPr fontId="5"/>
  </si>
  <si>
    <t>業務委託</t>
    <rPh sb="0" eb="2">
      <t>ギョウム</t>
    </rPh>
    <rPh sb="2" eb="4">
      <t>イタク</t>
    </rPh>
    <phoneticPr fontId="5"/>
  </si>
  <si>
    <t>　河川法、特定多目的ダム法等の関係法令に基づき、河川及び河川管理施設の維持管理を実施。具体的には、河川及び堤防、護岸、水門、樋門樋管、排水機場等の河川管理施設の機能を維持するために、堤防の変状把握のための除草、河川巡視、水門、樋門樋管、排水機場等施設の点検及び出水時の操作、洪水の流下断面確保のための樹木伐採や河道内堆積土砂の撤去等を実施する。また、堤防、護岸、樋門樋管、排水機場等の河川管理施設の補修や、老朽化等に伴い低下した施設機能回復等を実施。また、ダムの操作及び、堤体と貯水池の点検、巡視、補修、更新等を実施。</t>
    <phoneticPr fontId="5"/>
  </si>
  <si>
    <t>本事業において、河川管理施設やダム施設の点検、巡視、補修及び河道の流下断面確保等を行い機能を維持することにより、水害の防止・減災に寄与する。</t>
    <rPh sb="8" eb="10">
      <t>カセン</t>
    </rPh>
    <rPh sb="10" eb="12">
      <t>カンリ</t>
    </rPh>
    <rPh sb="12" eb="14">
      <t>シセツ</t>
    </rPh>
    <rPh sb="17" eb="19">
      <t>シセツ</t>
    </rPh>
    <rPh sb="20" eb="22">
      <t>テンケン</t>
    </rPh>
    <rPh sb="23" eb="25">
      <t>ジュンシ</t>
    </rPh>
    <rPh sb="26" eb="28">
      <t>ホシュウ</t>
    </rPh>
    <rPh sb="28" eb="29">
      <t>オヨ</t>
    </rPh>
    <rPh sb="30" eb="32">
      <t>カワミチ</t>
    </rPh>
    <rPh sb="33" eb="35">
      <t>リュウカ</t>
    </rPh>
    <rPh sb="35" eb="37">
      <t>ダンメン</t>
    </rPh>
    <rPh sb="37" eb="39">
      <t>カクホ</t>
    </rPh>
    <rPh sb="39" eb="40">
      <t>トウ</t>
    </rPh>
    <rPh sb="41" eb="42">
      <t>オコナ</t>
    </rPh>
    <phoneticPr fontId="5"/>
  </si>
  <si>
    <t>-</t>
    <phoneticPr fontId="5"/>
  </si>
  <si>
    <t>A.　地方整備局等</t>
    <rPh sb="3" eb="8">
      <t>チホウセイビキョク</t>
    </rPh>
    <rPh sb="8" eb="9">
      <t>ナド</t>
    </rPh>
    <phoneticPr fontId="5"/>
  </si>
  <si>
    <t>B.　民間企業等</t>
    <rPh sb="3" eb="5">
      <t>ミンカン</t>
    </rPh>
    <rPh sb="5" eb="7">
      <t>キギョウ</t>
    </rPh>
    <rPh sb="7" eb="8">
      <t>トウ</t>
    </rPh>
    <phoneticPr fontId="5"/>
  </si>
  <si>
    <t>C.　公益法人</t>
    <rPh sb="3" eb="5">
      <t>コウエキ</t>
    </rPh>
    <rPh sb="5" eb="7">
      <t>ホウジン</t>
    </rPh>
    <phoneticPr fontId="5"/>
  </si>
  <si>
    <t>D.　独立行政法人</t>
    <rPh sb="3" eb="5">
      <t>ドクリツ</t>
    </rPh>
    <rPh sb="5" eb="7">
      <t>ギョウセイ</t>
    </rPh>
    <rPh sb="7" eb="9">
      <t>ホウジン</t>
    </rPh>
    <phoneticPr fontId="5"/>
  </si>
  <si>
    <t>E.　地方公共団体等</t>
    <rPh sb="3" eb="5">
      <t>チホウ</t>
    </rPh>
    <rPh sb="5" eb="7">
      <t>コウキョウ</t>
    </rPh>
    <rPh sb="7" eb="9">
      <t>ダンタイ</t>
    </rPh>
    <rPh sb="9" eb="10">
      <t>トウ</t>
    </rPh>
    <phoneticPr fontId="5"/>
  </si>
  <si>
    <t>F.　個人</t>
    <rPh sb="3" eb="5">
      <t>コジン</t>
    </rPh>
    <phoneticPr fontId="5"/>
  </si>
  <si>
    <t>G.　本省等</t>
    <rPh sb="3" eb="5">
      <t>ホンショウ</t>
    </rPh>
    <rPh sb="5" eb="6">
      <t>トウ</t>
    </rPh>
    <phoneticPr fontId="5"/>
  </si>
  <si>
    <t>H.　民間企業等</t>
    <rPh sb="3" eb="5">
      <t>ミンカン</t>
    </rPh>
    <rPh sb="5" eb="7">
      <t>キギョウ</t>
    </rPh>
    <rPh sb="7" eb="8">
      <t>トウ</t>
    </rPh>
    <phoneticPr fontId="5"/>
  </si>
  <si>
    <t>I.独立行政法人水資源機構</t>
  </si>
  <si>
    <t>水資源開発事業交付金</t>
  </si>
  <si>
    <t>水門設備点検整備</t>
  </si>
  <si>
    <t>K.国立大学法人岐阜大学</t>
  </si>
  <si>
    <t>I.　独立行政法人水資源機構</t>
    <rPh sb="3" eb="5">
      <t>ドクリツ</t>
    </rPh>
    <rPh sb="5" eb="7">
      <t>ギョウセイ</t>
    </rPh>
    <rPh sb="7" eb="9">
      <t>ホウジン</t>
    </rPh>
    <rPh sb="9" eb="12">
      <t>ミズシゲン</t>
    </rPh>
    <rPh sb="12" eb="14">
      <t>キコウ</t>
    </rPh>
    <phoneticPr fontId="5"/>
  </si>
  <si>
    <t>J.　民間企業等</t>
    <rPh sb="3" eb="5">
      <t>ミンカン</t>
    </rPh>
    <rPh sb="5" eb="7">
      <t>キギョウ</t>
    </rPh>
    <rPh sb="7" eb="8">
      <t>ナド</t>
    </rPh>
    <phoneticPr fontId="5"/>
  </si>
  <si>
    <t>K.　公益法人</t>
    <rPh sb="3" eb="5">
      <t>コウエキ</t>
    </rPh>
    <rPh sb="5" eb="7">
      <t>ホウジン</t>
    </rPh>
    <phoneticPr fontId="5"/>
  </si>
  <si>
    <t>L.　独立行政法人</t>
    <rPh sb="3" eb="5">
      <t>ドクリツ</t>
    </rPh>
    <rPh sb="5" eb="7">
      <t>ギョウセイ</t>
    </rPh>
    <rPh sb="7" eb="9">
      <t>ホウジン</t>
    </rPh>
    <phoneticPr fontId="5"/>
  </si>
  <si>
    <t>M.　地方公共団体等</t>
    <rPh sb="3" eb="5">
      <t>チホウ</t>
    </rPh>
    <rPh sb="5" eb="7">
      <t>コウキョウ</t>
    </rPh>
    <rPh sb="7" eb="9">
      <t>ダンタイ</t>
    </rPh>
    <rPh sb="9" eb="10">
      <t>ナド</t>
    </rPh>
    <phoneticPr fontId="5"/>
  </si>
  <si>
    <t>N.　個人</t>
    <rPh sb="3" eb="5">
      <t>コジン</t>
    </rPh>
    <phoneticPr fontId="5"/>
  </si>
  <si>
    <t>衛星通信回線の利用</t>
    <rPh sb="0" eb="2">
      <t>エイセイ</t>
    </rPh>
    <rPh sb="2" eb="4">
      <t>ツウシン</t>
    </rPh>
    <rPh sb="4" eb="6">
      <t>カイセン</t>
    </rPh>
    <rPh sb="7" eb="9">
      <t>リヨウ</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</si>
  <si>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総合評価入札等で発注した結果、一者のみの応札・応募となったものである。
競争性のない随意契約となった案件は、水閘門の操作委託等であり、その契約の相手方は一者に限定されるものである。</t>
    <rPh sb="170" eb="171">
      <t>スイ</t>
    </rPh>
    <rPh sb="171" eb="173">
      <t>コウモン</t>
    </rPh>
    <rPh sb="174" eb="176">
      <t>ソウサ</t>
    </rPh>
    <rPh sb="176" eb="178">
      <t>イタク</t>
    </rPh>
    <rPh sb="185" eb="187">
      <t>ケイヤク</t>
    </rPh>
    <rPh sb="188" eb="191">
      <t>アイテガタ</t>
    </rPh>
    <phoneticPr fontId="5"/>
  </si>
  <si>
    <t>長寿命化計画等に基づき、引き続き効果的・効率的な事業実施に努める。一者応札等になった原因を分析するなど競争性確保に取り組み、更なるコスト削減に努める。</t>
    <rPh sb="0" eb="1">
      <t>チョウ</t>
    </rPh>
    <rPh sb="1" eb="4">
      <t>ジュミョウカ</t>
    </rPh>
    <rPh sb="4" eb="6">
      <t>ケイカク</t>
    </rPh>
    <rPh sb="6" eb="7">
      <t>トウ</t>
    </rPh>
    <rPh sb="8" eb="9">
      <t>モト</t>
    </rPh>
    <rPh sb="12" eb="13">
      <t>ヒ</t>
    </rPh>
    <rPh sb="14" eb="15">
      <t>ツヅ</t>
    </rPh>
    <rPh sb="16" eb="19">
      <t>コウカテキ</t>
    </rPh>
    <rPh sb="20" eb="23">
      <t>コウリツテキ</t>
    </rPh>
    <rPh sb="24" eb="26">
      <t>ジギョウ</t>
    </rPh>
    <rPh sb="26" eb="28">
      <t>ジッシ</t>
    </rPh>
    <rPh sb="29" eb="30">
      <t>ツト</t>
    </rPh>
    <rPh sb="33" eb="35">
      <t>イッシャ</t>
    </rPh>
    <rPh sb="35" eb="37">
      <t>オウサツ</t>
    </rPh>
    <rPh sb="37" eb="38">
      <t>トウ</t>
    </rPh>
    <rPh sb="42" eb="44">
      <t>ゲンイン</t>
    </rPh>
    <rPh sb="45" eb="47">
      <t>ブンセキ</t>
    </rPh>
    <rPh sb="51" eb="54">
      <t>キョウソウセイ</t>
    </rPh>
    <rPh sb="54" eb="56">
      <t>カクホ</t>
    </rPh>
    <rPh sb="57" eb="58">
      <t>ト</t>
    </rPh>
    <rPh sb="59" eb="60">
      <t>ク</t>
    </rPh>
    <rPh sb="62" eb="63">
      <t>サラ</t>
    </rPh>
    <rPh sb="68" eb="70">
      <t>サクゲン</t>
    </rPh>
    <rPh sb="71" eb="72">
      <t>ツト</t>
    </rPh>
    <phoneticPr fontId="5"/>
  </si>
  <si>
    <t>N.個人a</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</si>
  <si>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</si>
  <si>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</si>
  <si>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</si>
  <si>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</si>
  <si>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</si>
  <si>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</si>
  <si>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</si>
  <si>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</si>
  <si>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</si>
  <si>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</si>
  <si>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執行等改善</t>
  </si>
  <si>
    <t>・一者応札となった原因を分析し更なる競争性確保に取り組む。
・老朽化したゲートのステンレス化等可能な限り施設の長寿命化を図り、適切な施設の維持管理を行う。</t>
    <rPh sb="1" eb="2">
      <t>イッ</t>
    </rPh>
    <rPh sb="24" eb="25">
      <t>ト</t>
    </rPh>
    <rPh sb="26" eb="27">
      <t>ク</t>
    </rPh>
    <rPh sb="74" eb="75">
      <t>オコナ</t>
    </rPh>
    <phoneticPr fontId="5"/>
  </si>
  <si>
    <t>-</t>
    <phoneticPr fontId="5"/>
  </si>
  <si>
    <t>スカパーＪＳAＴ（株）</t>
    <rPh sb="9" eb="10">
      <t>カブ</t>
    </rPh>
    <phoneticPr fontId="5"/>
  </si>
  <si>
    <t>独立行政法人国立病院機構沼田病院</t>
    <rPh sb="0" eb="2">
      <t>ドクリツ</t>
    </rPh>
    <rPh sb="2" eb="4">
      <t>ギョウセイ</t>
    </rPh>
    <rPh sb="4" eb="6">
      <t>ホウジン</t>
    </rPh>
    <rPh sb="6" eb="8">
      <t>コクリツ</t>
    </rPh>
    <rPh sb="8" eb="10">
      <t>ビョウイン</t>
    </rPh>
    <rPh sb="10" eb="12">
      <t>キコウ</t>
    </rPh>
    <rPh sb="12" eb="14">
      <t>ヌマタ</t>
    </rPh>
    <rPh sb="14" eb="16">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</si>
</sst>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2"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9"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171450</xdr:colOff>
          <xdr:row>51</xdr:row>
          <xdr:rowOff>28575</xdr:rowOff>
        </xdr:from>
        <xdr:to>
          <xdr:col>47</xdr:col>
          <xdr:colOff>85725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0</xdr:col>
      <xdr:colOff>152400</xdr:colOff>
      <xdr:row>810</xdr:row>
      <xdr:rowOff>38100</xdr:rowOff>
    </xdr:from>
    <xdr:ext cx="9048311" cy="759182"/>
    <xdr:sp macro="" textlink="">
      <xdr:nvSpPr>
        <xdr:cNvPr id="2" name="テキスト ボックス 1"/>
        <xdr:cNvSpPr txBox="1"/>
      </xdr:nvSpPr>
      <xdr:spPr>
        <a:xfrm>
          <a:off x="152400" y="71066025"/>
          <a:ext cx="904831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機関）」のうち、最も支出額が大きい東北地方整備局を代表として、各ブロック（Ｂ，Ｃ，Ｄ，Ｅ，Ｆ）の上位１者を記載。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機関）」のうち、最も支出額が大きい国土技術政策総合研究所を代表として、各ブロック（Ｈ）の上位１者を記載。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Ｊ，Ｋ，Ｌ，Ｍ，Ｎについては、「Ｉ．独立行政法人水資源機構」のうち、各ブロック（Ｊ，Ｋ，Ｌ，Ｍ，Ｎ）の上位１者を記載。</a:t>
          </a:r>
          <a:endParaRPr kumimoji="1" lang="en-US" altLang="ja-JP" sz="1000"/>
        </a:p>
      </xdr:txBody>
    </xdr:sp>
    <xdr:clientData/>
  </xdr:oneCellAnchor>
  <xdr:oneCellAnchor>
    <xdr:from>
      <xdr:col>0</xdr:col>
      <xdr:colOff>152400</xdr:colOff>
      <xdr:row>878</xdr:row>
      <xdr:rowOff>38100</xdr:rowOff>
    </xdr:from>
    <xdr:ext cx="9090694" cy="925894"/>
    <xdr:sp macro="" textlink="">
      <xdr:nvSpPr>
        <xdr:cNvPr id="7" name="テキスト ボックス 6"/>
        <xdr:cNvSpPr txBox="1"/>
      </xdr:nvSpPr>
      <xdr:spPr>
        <a:xfrm>
          <a:off x="152400" y="81095850"/>
          <a:ext cx="9090694"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Ｂ，Ｃ，Ｅ，Ｆ，Ｈ，Ｊ，Ｋ，Ｌ，Ｍ，Ｎについて複数契約がある場合、業務概要、契約方式、入札者数、落札率は、最も支出額が大きいものを代表的に記載。</a:t>
          </a:r>
          <a:endParaRPr kumimoji="1" lang="en-US" altLang="ja-JP" sz="1000"/>
        </a:p>
      </xdr:txBody>
    </xdr:sp>
    <xdr:clientData/>
  </xdr:oneCellAnchor>
  <xdr:oneCellAnchor>
    <xdr:from>
      <xdr:col>0</xdr:col>
      <xdr:colOff>152400</xdr:colOff>
      <xdr:row>977</xdr:row>
      <xdr:rowOff>28575</xdr:rowOff>
    </xdr:from>
    <xdr:ext cx="9090694" cy="925894"/>
    <xdr:sp macro="" textlink="">
      <xdr:nvSpPr>
        <xdr:cNvPr id="8" name="テキスト ボックス 7"/>
        <xdr:cNvSpPr txBox="1"/>
      </xdr:nvSpPr>
      <xdr:spPr>
        <a:xfrm>
          <a:off x="152400" y="93068775"/>
          <a:ext cx="9090694"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Ｂ，Ｃ，Ｅ，Ｆ，Ｈ，Ｊ，Ｋ，Ｌ，Ｍ，Ｎについて複数契約がある場合、業務概要、契約方式、入札者数、落札率は、最も支出額が大きいものを代表的に記載。</a:t>
          </a:r>
          <a:endParaRPr kumimoji="1" lang="en-US" altLang="ja-JP" sz="1000"/>
        </a:p>
      </xdr:txBody>
    </xdr:sp>
    <xdr:clientData/>
  </xdr:oneCellAnchor>
  <xdr:oneCellAnchor>
    <xdr:from>
      <xdr:col>0</xdr:col>
      <xdr:colOff>152400</xdr:colOff>
      <xdr:row>1077</xdr:row>
      <xdr:rowOff>19050</xdr:rowOff>
    </xdr:from>
    <xdr:ext cx="9090694" cy="925894"/>
    <xdr:sp macro="" textlink="">
      <xdr:nvSpPr>
        <xdr:cNvPr id="9" name="テキスト ボックス 8"/>
        <xdr:cNvSpPr txBox="1"/>
      </xdr:nvSpPr>
      <xdr:spPr>
        <a:xfrm>
          <a:off x="152400" y="107546775"/>
          <a:ext cx="9090694"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機関）」のうち、最も支出額が大きい東北地方整備局を代表として、各ブロック（Ｂ，Ｃ，Ｄ，Ｅ，Ｆ）の上位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（東北地方整備局については、Ｄは該当無し）</a:t>
          </a:r>
          <a:endParaRPr kumimoji="1" lang="en-US" altLang="ja-JP" sz="1000"/>
        </a:p>
        <a:p>
          <a:r>
            <a:rPr kumimoji="1" lang="en-US" altLang="ja-JP" sz="1000"/>
            <a:t>※</a:t>
          </a:r>
          <a:r>
            <a:rPr kumimoji="1" lang="ja-JP" altLang="en-US" sz="1000"/>
            <a:t>Ｈについては、「Ｇ．本省等（</a:t>
          </a:r>
          <a:r>
            <a:rPr kumimoji="1" lang="en-US" altLang="ja-JP" sz="1000"/>
            <a:t>3</a:t>
          </a:r>
          <a:r>
            <a:rPr kumimoji="1" lang="ja-JP" altLang="en-US" sz="1000"/>
            <a:t>機関）」のうち、最も支出額が大きい国土技術政策総合研究所を代表として、各ブロック（Ｈ）の上位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Ｊ，Ｋ，Ｌ，Ｍ，Ｎについては、「Ｉ．独立行政法人水資源機構」のうち、各ブロック（Ｊ，Ｋ，Ｌ，Ｍ，Ｎ）の上位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Ｂ，Ｃ，Ｅ，Ｆ，Ｈ，Ｊ，Ｋ，Ｌ，Ｍ，Ｎについて複数契約がある場合、業務概要、契約方式、入札者数、落札率は、最も支出額が大きいものを代表的に記載。</a:t>
          </a:r>
          <a:endParaRPr kumimoji="1" lang="en-US" altLang="ja-JP" sz="1000"/>
        </a:p>
      </xdr:txBody>
    </xdr:sp>
    <xdr:clientData/>
  </xdr:oneCellAnchor>
  <xdr:oneCellAnchor>
    <xdr:from>
      <xdr:col>0</xdr:col>
      <xdr:colOff>152400</xdr:colOff>
      <xdr:row>1110</xdr:row>
      <xdr:rowOff>85725</xdr:rowOff>
    </xdr:from>
    <xdr:ext cx="8655383" cy="259045"/>
    <xdr:sp macro="" textlink="">
      <xdr:nvSpPr>
        <xdr:cNvPr id="10" name="テキスト ボックス 9"/>
        <xdr:cNvSpPr txBox="1"/>
      </xdr:nvSpPr>
      <xdr:spPr>
        <a:xfrm>
          <a:off x="152400" y="113595150"/>
          <a:ext cx="86553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者リストについては、「Ａ．地方整備局等（</a:t>
          </a:r>
          <a:r>
            <a:rPr kumimoji="1" lang="en-US" altLang="ja-JP" sz="1000"/>
            <a:t>8</a:t>
          </a:r>
          <a:r>
            <a:rPr kumimoji="1" lang="ja-JP" altLang="en-US" sz="1000"/>
            <a:t>機関）」のうち、最も支出額が大きい東北地方整備局を代表として記載。</a:t>
          </a:r>
          <a:endParaRPr kumimoji="1" lang="en-US" altLang="ja-JP" sz="1000"/>
        </a:p>
      </xdr:txBody>
    </xdr:sp>
    <xdr:clientData/>
  </xdr:oneCellAnchor>
  <xdr:twoCellAnchor>
    <xdr:from>
      <xdr:col>7</xdr:col>
      <xdr:colOff>179294</xdr:colOff>
      <xdr:row>719</xdr:row>
      <xdr:rowOff>171451</xdr:rowOff>
    </xdr:from>
    <xdr:to>
      <xdr:col>44</xdr:col>
      <xdr:colOff>135591</xdr:colOff>
      <xdr:row>756</xdr:row>
      <xdr:rowOff>124573</xdr:rowOff>
    </xdr:to>
    <xdr:grpSp>
      <xdr:nvGrpSpPr>
        <xdr:cNvPr id="22" name="グループ化 21"/>
        <xdr:cNvGrpSpPr/>
      </xdr:nvGrpSpPr>
      <xdr:grpSpPr>
        <a:xfrm>
          <a:off x="1579469" y="42376726"/>
          <a:ext cx="7357222" cy="14373972"/>
          <a:chOff x="1579469" y="41881426"/>
          <a:chExt cx="7357222" cy="14373972"/>
        </a:xfrm>
      </xdr:grpSpPr>
      <xdr:sp macro="" textlink="">
        <xdr:nvSpPr>
          <xdr:cNvPr id="3" name="テキスト ボックス 2"/>
          <xdr:cNvSpPr txBox="1"/>
        </xdr:nvSpPr>
        <xdr:spPr>
          <a:xfrm>
            <a:off x="1581235" y="41881426"/>
            <a:ext cx="2150908" cy="49481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国土交通省</a:t>
            </a:r>
            <a:endParaRPr kumimoji="1" lang="en-US" altLang="ja-JP" sz="1000">
              <a:latin typeface="+mn-ea"/>
              <a:ea typeface="+mn-ea"/>
            </a:endParaRPr>
          </a:p>
          <a:p>
            <a:pPr algn="ctr"/>
            <a:r>
              <a:rPr kumimoji="1" lang="en-US" altLang="ja-JP" sz="1000">
                <a:latin typeface="+mn-ea"/>
                <a:ea typeface="+mn-ea"/>
              </a:rPr>
              <a:t>123,407 </a:t>
            </a:r>
            <a:r>
              <a:rPr kumimoji="1" lang="ja-JP" altLang="en-US" sz="1000">
                <a:latin typeface="+mn-ea"/>
                <a:ea typeface="+mn-ea"/>
              </a:rPr>
              <a:t>百万円</a:t>
            </a:r>
          </a:p>
        </xdr:txBody>
      </xdr:sp>
      <xdr:sp macro="" textlink="">
        <xdr:nvSpPr>
          <xdr:cNvPr id="4" name="大かっこ 3"/>
          <xdr:cNvSpPr/>
        </xdr:nvSpPr>
        <xdr:spPr>
          <a:xfrm>
            <a:off x="1591239" y="42414533"/>
            <a:ext cx="2130898"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en-US" sz="900"/>
              <a:t>予算配分、事業採択、地方整備局への助言等</a:t>
            </a:r>
          </a:p>
        </xdr:txBody>
      </xdr:sp>
      <xdr:sp macro="" textlink="">
        <xdr:nvSpPr>
          <xdr:cNvPr id="14" name="テキスト ボックス 13"/>
          <xdr:cNvSpPr txBox="1"/>
        </xdr:nvSpPr>
        <xdr:spPr>
          <a:xfrm>
            <a:off x="3902214" y="42935093"/>
            <a:ext cx="2150908" cy="4898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Ａ．地方整備局等（</a:t>
            </a:r>
            <a:r>
              <a:rPr kumimoji="1" lang="en-US" altLang="ja-JP" sz="1000">
                <a:latin typeface="+mn-ea"/>
                <a:ea typeface="+mn-ea"/>
              </a:rPr>
              <a:t>8</a:t>
            </a:r>
            <a:r>
              <a:rPr kumimoji="1" lang="ja-JP" altLang="en-US" sz="1000">
                <a:latin typeface="+mn-ea"/>
                <a:ea typeface="+mn-ea"/>
              </a:rPr>
              <a:t>機関）</a:t>
            </a:r>
            <a:endParaRPr kumimoji="1" lang="en-US" altLang="ja-JP" sz="1000">
              <a:latin typeface="+mn-ea"/>
              <a:ea typeface="+mn-ea"/>
            </a:endParaRPr>
          </a:p>
          <a:p>
            <a:pPr algn="ctr"/>
            <a:r>
              <a:rPr kumimoji="1" lang="en-US" altLang="ja-JP" sz="1000">
                <a:latin typeface="+mn-ea"/>
                <a:ea typeface="+mn-ea"/>
              </a:rPr>
              <a:t>115,282 </a:t>
            </a:r>
            <a:r>
              <a:rPr kumimoji="1" lang="ja-JP" altLang="en-US" sz="1000">
                <a:latin typeface="+mn-ea"/>
                <a:ea typeface="+mn-ea"/>
              </a:rPr>
              <a:t>百万円</a:t>
            </a:r>
          </a:p>
        </xdr:txBody>
      </xdr:sp>
      <xdr:sp macro="" textlink="">
        <xdr:nvSpPr>
          <xdr:cNvPr id="15" name="大かっこ 14"/>
          <xdr:cNvSpPr/>
        </xdr:nvSpPr>
        <xdr:spPr>
          <a:xfrm>
            <a:off x="3912218" y="43459261"/>
            <a:ext cx="2130898"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en-US" sz="900"/>
              <a:t>河川・ダムの維持管理にかかる費用等</a:t>
            </a:r>
          </a:p>
        </xdr:txBody>
      </xdr:sp>
      <xdr:sp macro="" textlink="">
        <xdr:nvSpPr>
          <xdr:cNvPr id="16" name="フリーフォーム 15"/>
          <xdr:cNvSpPr/>
        </xdr:nvSpPr>
        <xdr:spPr>
          <a:xfrm>
            <a:off x="2631678" y="42821991"/>
            <a:ext cx="1260532" cy="372291"/>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6656318" y="43883862"/>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Ｂ．民間企業等（</a:t>
            </a:r>
            <a:r>
              <a:rPr kumimoji="1" lang="en-US" altLang="ja-JP" sz="1000">
                <a:latin typeface="+mn-ea"/>
                <a:ea typeface="+mn-ea"/>
              </a:rPr>
              <a:t>5,498</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112,492 </a:t>
            </a:r>
            <a:r>
              <a:rPr kumimoji="1" lang="ja-JP" altLang="en-US" sz="1000">
                <a:latin typeface="+mn-ea"/>
                <a:ea typeface="+mn-ea"/>
              </a:rPr>
              <a:t>百万円</a:t>
            </a:r>
          </a:p>
        </xdr:txBody>
      </xdr:sp>
      <xdr:sp macro="" textlink="">
        <xdr:nvSpPr>
          <xdr:cNvPr id="21" name="大かっこ 20"/>
          <xdr:cNvSpPr/>
        </xdr:nvSpPr>
        <xdr:spPr>
          <a:xfrm>
            <a:off x="6666322" y="44348052"/>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測量・設計業務、工事等</a:t>
            </a:r>
          </a:p>
        </xdr:txBody>
      </xdr:sp>
      <xdr:sp macro="" textlink="">
        <xdr:nvSpPr>
          <xdr:cNvPr id="17" name="テキスト ボックス 16"/>
          <xdr:cNvSpPr txBox="1"/>
        </xdr:nvSpPr>
        <xdr:spPr>
          <a:xfrm>
            <a:off x="7128281" y="43634210"/>
            <a:ext cx="127149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総合評価入札等</a:t>
            </a:r>
            <a:r>
              <a:rPr kumimoji="1" lang="en-US" altLang="ja-JP" sz="1000"/>
              <a:t>】</a:t>
            </a:r>
            <a:endParaRPr kumimoji="1" lang="ja-JP" altLang="en-US" sz="1000"/>
          </a:p>
        </xdr:txBody>
      </xdr:sp>
      <xdr:sp macro="" textlink="">
        <xdr:nvSpPr>
          <xdr:cNvPr id="23" name="テキスト ボックス 22"/>
          <xdr:cNvSpPr txBox="1"/>
        </xdr:nvSpPr>
        <xdr:spPr>
          <a:xfrm>
            <a:off x="6656318" y="44883438"/>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Ｃ．公益法人（</a:t>
            </a:r>
            <a:r>
              <a:rPr kumimoji="1" lang="en-US" altLang="ja-JP" sz="1000">
                <a:latin typeface="+mn-ea"/>
                <a:ea typeface="+mn-ea"/>
              </a:rPr>
              <a:t>61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358</a:t>
            </a:r>
            <a:r>
              <a:rPr kumimoji="1" lang="en-US" altLang="ja-JP" sz="1000" baseline="0">
                <a:latin typeface="+mn-ea"/>
                <a:ea typeface="+mn-ea"/>
              </a:rPr>
              <a:t> </a:t>
            </a:r>
            <a:r>
              <a:rPr kumimoji="1" lang="ja-JP" altLang="en-US" sz="1000">
                <a:latin typeface="+mn-ea"/>
                <a:ea typeface="+mn-ea"/>
              </a:rPr>
              <a:t>百万円</a:t>
            </a:r>
          </a:p>
        </xdr:txBody>
      </xdr:sp>
      <xdr:sp macro="" textlink="">
        <xdr:nvSpPr>
          <xdr:cNvPr id="24" name="大かっこ 23"/>
          <xdr:cNvSpPr/>
        </xdr:nvSpPr>
        <xdr:spPr>
          <a:xfrm>
            <a:off x="6666322" y="45344968"/>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検討業務、支援業務等</a:t>
            </a:r>
          </a:p>
        </xdr:txBody>
      </xdr:sp>
      <xdr:sp macro="" textlink="">
        <xdr:nvSpPr>
          <xdr:cNvPr id="25" name="テキスト ボックス 24"/>
          <xdr:cNvSpPr txBox="1"/>
        </xdr:nvSpPr>
        <xdr:spPr>
          <a:xfrm>
            <a:off x="6966261" y="44650176"/>
            <a:ext cx="1675572"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sp macro="" textlink="">
        <xdr:nvSpPr>
          <xdr:cNvPr id="26" name="テキスト ボックス 25"/>
          <xdr:cNvSpPr txBox="1"/>
        </xdr:nvSpPr>
        <xdr:spPr>
          <a:xfrm>
            <a:off x="6656318" y="45933943"/>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Ｄ．独立行政法人（</a:t>
            </a:r>
            <a:r>
              <a:rPr kumimoji="1" lang="en-US" altLang="ja-JP" sz="1000">
                <a:latin typeface="+mn-ea"/>
                <a:ea typeface="+mn-ea"/>
              </a:rPr>
              <a:t>9</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160</a:t>
            </a:r>
            <a:r>
              <a:rPr kumimoji="1" lang="en-US" altLang="ja-JP" sz="1000" baseline="0">
                <a:latin typeface="+mn-ea"/>
                <a:ea typeface="+mn-ea"/>
              </a:rPr>
              <a:t> </a:t>
            </a:r>
            <a:r>
              <a:rPr kumimoji="1" lang="ja-JP" altLang="en-US" sz="1000">
                <a:latin typeface="+mn-ea"/>
                <a:ea typeface="+mn-ea"/>
              </a:rPr>
              <a:t>百万円</a:t>
            </a:r>
          </a:p>
        </xdr:txBody>
      </xdr:sp>
      <xdr:sp macro="" textlink="">
        <xdr:nvSpPr>
          <xdr:cNvPr id="27" name="大かっこ 26"/>
          <xdr:cNvSpPr/>
        </xdr:nvSpPr>
        <xdr:spPr>
          <a:xfrm>
            <a:off x="6666322" y="46405287"/>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施設修繕工事等</a:t>
            </a:r>
          </a:p>
        </xdr:txBody>
      </xdr:sp>
      <xdr:sp macro="" textlink="">
        <xdr:nvSpPr>
          <xdr:cNvPr id="28" name="テキスト ボックス 27"/>
          <xdr:cNvSpPr txBox="1"/>
        </xdr:nvSpPr>
        <xdr:spPr>
          <a:xfrm>
            <a:off x="7008846" y="45710495"/>
            <a:ext cx="153037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29" name="テキスト ボックス 28"/>
          <xdr:cNvSpPr txBox="1"/>
        </xdr:nvSpPr>
        <xdr:spPr>
          <a:xfrm>
            <a:off x="6656318" y="46994263"/>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Ｅ．地方公共団体等（</a:t>
            </a:r>
            <a:r>
              <a:rPr kumimoji="1" lang="en-US" altLang="ja-JP" sz="1000">
                <a:latin typeface="+mn-ea"/>
                <a:ea typeface="+mn-ea"/>
              </a:rPr>
              <a:t>725</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1,765</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0" name="大かっこ 29"/>
          <xdr:cNvSpPr/>
        </xdr:nvSpPr>
        <xdr:spPr>
          <a:xfrm>
            <a:off x="6666322" y="47465608"/>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施設点検等</a:t>
            </a:r>
          </a:p>
        </xdr:txBody>
      </xdr:sp>
      <xdr:sp macro="" textlink="">
        <xdr:nvSpPr>
          <xdr:cNvPr id="31" name="テキスト ボックス 30"/>
          <xdr:cNvSpPr txBox="1"/>
        </xdr:nvSpPr>
        <xdr:spPr>
          <a:xfrm>
            <a:off x="7008847" y="46770816"/>
            <a:ext cx="153037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32" name="テキスト ボックス 31"/>
          <xdr:cNvSpPr txBox="1"/>
        </xdr:nvSpPr>
        <xdr:spPr>
          <a:xfrm>
            <a:off x="6656318" y="48021318"/>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Ｆ．個人（</a:t>
            </a:r>
            <a:r>
              <a:rPr kumimoji="1" lang="en-US" altLang="ja-JP" sz="1000">
                <a:latin typeface="+mn-ea"/>
                <a:ea typeface="+mn-ea"/>
              </a:rPr>
              <a:t>999</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507</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3" name="大かっこ 32"/>
          <xdr:cNvSpPr/>
        </xdr:nvSpPr>
        <xdr:spPr>
          <a:xfrm>
            <a:off x="6666322" y="48492662"/>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水閘門の操作等</a:t>
            </a:r>
          </a:p>
        </xdr:txBody>
      </xdr:sp>
      <xdr:sp macro="" textlink="">
        <xdr:nvSpPr>
          <xdr:cNvPr id="34" name="テキスト ボックス 33"/>
          <xdr:cNvSpPr txBox="1"/>
        </xdr:nvSpPr>
        <xdr:spPr>
          <a:xfrm>
            <a:off x="7008849" y="47797871"/>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35" name="テキスト ボックス 34"/>
          <xdr:cNvSpPr txBox="1"/>
        </xdr:nvSpPr>
        <xdr:spPr>
          <a:xfrm>
            <a:off x="6656318" y="49555664"/>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Ｈ．民間企業等（</a:t>
            </a:r>
            <a:r>
              <a:rPr kumimoji="1" lang="en-US" altLang="ja-JP" sz="1000">
                <a:latin typeface="+mn-ea"/>
                <a:ea typeface="+mn-ea"/>
              </a:rPr>
              <a:t>21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194</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6" name="大かっこ 35"/>
          <xdr:cNvSpPr/>
        </xdr:nvSpPr>
        <xdr:spPr>
          <a:xfrm>
            <a:off x="6666322" y="50021177"/>
            <a:ext cx="2260364"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ja-JP" sz="900">
                <a:solidFill>
                  <a:schemeClr val="tx1"/>
                </a:solidFill>
                <a:effectLst/>
                <a:latin typeface="+mn-lt"/>
                <a:ea typeface="+mn-ea"/>
                <a:cs typeface="+mn-cs"/>
              </a:rPr>
              <a:t>河川・ダムの維持管理にかかる調査・検討</a:t>
            </a:r>
            <a:r>
              <a:rPr kumimoji="1" lang="ja-JP" altLang="en-US" sz="900"/>
              <a:t>等</a:t>
            </a:r>
          </a:p>
        </xdr:txBody>
      </xdr:sp>
      <xdr:sp macro="" textlink="">
        <xdr:nvSpPr>
          <xdr:cNvPr id="37" name="テキスト ボックス 36"/>
          <xdr:cNvSpPr txBox="1"/>
        </xdr:nvSpPr>
        <xdr:spPr>
          <a:xfrm>
            <a:off x="7138285" y="49322514"/>
            <a:ext cx="1271496"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sp macro="" textlink="">
        <xdr:nvSpPr>
          <xdr:cNvPr id="38" name="テキスト ボックス 37"/>
          <xdr:cNvSpPr txBox="1"/>
        </xdr:nvSpPr>
        <xdr:spPr>
          <a:xfrm>
            <a:off x="6656318" y="51069222"/>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Ｊ．民間企業等（</a:t>
            </a:r>
            <a:r>
              <a:rPr kumimoji="1" lang="en-US" altLang="ja-JP" sz="1000">
                <a:latin typeface="+mn-ea"/>
                <a:ea typeface="+mn-ea"/>
              </a:rPr>
              <a:t>884</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4,249</a:t>
            </a:r>
            <a:r>
              <a:rPr kumimoji="1" lang="en-US" altLang="ja-JP" sz="1000" baseline="0">
                <a:latin typeface="+mn-ea"/>
                <a:ea typeface="+mn-ea"/>
              </a:rPr>
              <a:t> </a:t>
            </a:r>
            <a:r>
              <a:rPr kumimoji="1" lang="ja-JP" altLang="en-US" sz="1000">
                <a:latin typeface="+mn-ea"/>
                <a:ea typeface="+mn-ea"/>
              </a:rPr>
              <a:t>百万円</a:t>
            </a:r>
          </a:p>
        </xdr:txBody>
      </xdr:sp>
      <xdr:sp macro="" textlink="">
        <xdr:nvSpPr>
          <xdr:cNvPr id="39" name="大かっこ 38"/>
          <xdr:cNvSpPr/>
        </xdr:nvSpPr>
        <xdr:spPr>
          <a:xfrm>
            <a:off x="6666322" y="51549914"/>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設備整備、工事、調査業務等</a:t>
            </a:r>
          </a:p>
        </xdr:txBody>
      </xdr:sp>
      <xdr:sp macro="" textlink="">
        <xdr:nvSpPr>
          <xdr:cNvPr id="40" name="テキスト ボックス 39"/>
          <xdr:cNvSpPr txBox="1"/>
        </xdr:nvSpPr>
        <xdr:spPr>
          <a:xfrm>
            <a:off x="7138285" y="50836072"/>
            <a:ext cx="1271495"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総合評価入札等</a:t>
            </a:r>
            <a:r>
              <a:rPr kumimoji="1" lang="en-US" altLang="ja-JP" sz="1000"/>
              <a:t>】</a:t>
            </a:r>
            <a:endParaRPr kumimoji="1" lang="ja-JP" altLang="en-US" sz="1000"/>
          </a:p>
        </xdr:txBody>
      </xdr:sp>
      <xdr:sp macro="" textlink="">
        <xdr:nvSpPr>
          <xdr:cNvPr id="41" name="テキスト ボックス 40"/>
          <xdr:cNvSpPr txBox="1"/>
        </xdr:nvSpPr>
        <xdr:spPr>
          <a:xfrm>
            <a:off x="6656318" y="52118453"/>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Ｋ．公益法人（</a:t>
            </a:r>
            <a:r>
              <a:rPr kumimoji="1" lang="en-US" altLang="ja-JP" sz="1000">
                <a:latin typeface="+mn-ea"/>
                <a:ea typeface="+mn-ea"/>
              </a:rPr>
              <a:t>11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3 </a:t>
            </a:r>
            <a:r>
              <a:rPr kumimoji="1" lang="ja-JP" altLang="en-US" sz="1000">
                <a:latin typeface="+mn-ea"/>
                <a:ea typeface="+mn-ea"/>
              </a:rPr>
              <a:t>百万円</a:t>
            </a:r>
          </a:p>
        </xdr:txBody>
      </xdr:sp>
      <xdr:sp macro="" textlink="">
        <xdr:nvSpPr>
          <xdr:cNvPr id="42" name="大かっこ 41"/>
          <xdr:cNvSpPr/>
        </xdr:nvSpPr>
        <xdr:spPr>
          <a:xfrm>
            <a:off x="6666322" y="52599146"/>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検討業務、点兼業務等</a:t>
            </a:r>
          </a:p>
        </xdr:txBody>
      </xdr:sp>
      <xdr:sp macro="" textlink="">
        <xdr:nvSpPr>
          <xdr:cNvPr id="43" name="テキスト ボックス 42"/>
          <xdr:cNvSpPr txBox="1"/>
        </xdr:nvSpPr>
        <xdr:spPr>
          <a:xfrm>
            <a:off x="6946251" y="51885305"/>
            <a:ext cx="1675573"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sp macro="" textlink="">
        <xdr:nvSpPr>
          <xdr:cNvPr id="44" name="テキスト ボックス 43"/>
          <xdr:cNvSpPr txBox="1"/>
        </xdr:nvSpPr>
        <xdr:spPr>
          <a:xfrm>
            <a:off x="6656318" y="53156597"/>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Ｌ．独立行政法人（</a:t>
            </a:r>
            <a:r>
              <a:rPr kumimoji="1" lang="en-US" altLang="ja-JP" sz="1000">
                <a:latin typeface="+mn-ea"/>
                <a:ea typeface="+mn-ea"/>
              </a:rPr>
              <a:t>2</a:t>
            </a:r>
            <a:r>
              <a:rPr kumimoji="1" lang="ja-JP" altLang="en-US" sz="1000">
                <a:latin typeface="+mn-ea"/>
                <a:ea typeface="+mn-ea"/>
              </a:rPr>
              <a:t>者）</a:t>
            </a:r>
            <a:endParaRPr kumimoji="1" lang="en-US" altLang="ja-JP" sz="1000">
              <a:latin typeface="+mn-ea"/>
              <a:ea typeface="+mn-ea"/>
            </a:endParaRPr>
          </a:p>
          <a:p>
            <a:pPr algn="ctr"/>
            <a:r>
              <a:rPr kumimoji="1" lang="en-US" altLang="ja-JP" sz="1000" baseline="0">
                <a:latin typeface="+mn-ea"/>
                <a:ea typeface="+mn-ea"/>
              </a:rPr>
              <a:t>1 </a:t>
            </a:r>
            <a:r>
              <a:rPr kumimoji="1" lang="ja-JP" altLang="en-US" sz="1000">
                <a:latin typeface="+mn-ea"/>
                <a:ea typeface="+mn-ea"/>
              </a:rPr>
              <a:t>百万円</a:t>
            </a:r>
          </a:p>
        </xdr:txBody>
      </xdr:sp>
      <xdr:sp macro="" textlink="">
        <xdr:nvSpPr>
          <xdr:cNvPr id="45" name="大かっこ 44"/>
          <xdr:cNvSpPr/>
        </xdr:nvSpPr>
        <xdr:spPr>
          <a:xfrm>
            <a:off x="6666322" y="53627587"/>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業務委託、借地料</a:t>
            </a:r>
          </a:p>
        </xdr:txBody>
      </xdr:sp>
      <xdr:sp macro="" textlink="">
        <xdr:nvSpPr>
          <xdr:cNvPr id="46" name="テキスト ボックス 45"/>
          <xdr:cNvSpPr txBox="1"/>
        </xdr:nvSpPr>
        <xdr:spPr>
          <a:xfrm>
            <a:off x="7008848" y="52923448"/>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47" name="テキスト ボックス 46"/>
          <xdr:cNvSpPr txBox="1"/>
        </xdr:nvSpPr>
        <xdr:spPr>
          <a:xfrm>
            <a:off x="6656318" y="54149002"/>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Ｍ．地方公共団体等（</a:t>
            </a:r>
            <a:r>
              <a:rPr kumimoji="1" lang="en-US" altLang="ja-JP" sz="1000">
                <a:latin typeface="+mn-ea"/>
                <a:ea typeface="+mn-ea"/>
              </a:rPr>
              <a:t>91</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633</a:t>
            </a:r>
            <a:r>
              <a:rPr kumimoji="1" lang="en-US" altLang="ja-JP" sz="1000" baseline="0">
                <a:latin typeface="+mn-ea"/>
                <a:ea typeface="+mn-ea"/>
              </a:rPr>
              <a:t> </a:t>
            </a:r>
            <a:r>
              <a:rPr kumimoji="1" lang="ja-JP" altLang="en-US" sz="1000">
                <a:latin typeface="+mn-ea"/>
                <a:ea typeface="+mn-ea"/>
              </a:rPr>
              <a:t>百万円</a:t>
            </a:r>
          </a:p>
        </xdr:txBody>
      </xdr:sp>
      <xdr:sp macro="" textlink="">
        <xdr:nvSpPr>
          <xdr:cNvPr id="48" name="大かっこ 47"/>
          <xdr:cNvSpPr/>
        </xdr:nvSpPr>
        <xdr:spPr>
          <a:xfrm>
            <a:off x="6666322" y="54614448"/>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施設管理業務等</a:t>
            </a:r>
          </a:p>
        </xdr:txBody>
      </xdr:sp>
      <xdr:sp macro="" textlink="">
        <xdr:nvSpPr>
          <xdr:cNvPr id="49" name="テキスト ボックス 48"/>
          <xdr:cNvSpPr txBox="1"/>
        </xdr:nvSpPr>
        <xdr:spPr>
          <a:xfrm>
            <a:off x="7008848" y="53925555"/>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50" name="フリーフォーム 49"/>
          <xdr:cNvSpPr/>
        </xdr:nvSpPr>
        <xdr:spPr>
          <a:xfrm>
            <a:off x="5009150" y="43837959"/>
            <a:ext cx="1619508" cy="26057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フリーフォーム 50"/>
          <xdr:cNvSpPr/>
        </xdr:nvSpPr>
        <xdr:spPr>
          <a:xfrm>
            <a:off x="5009150" y="43987652"/>
            <a:ext cx="1619508" cy="1215555"/>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フリーフォーム 51"/>
          <xdr:cNvSpPr/>
        </xdr:nvSpPr>
        <xdr:spPr>
          <a:xfrm>
            <a:off x="5009150" y="44937088"/>
            <a:ext cx="1619508" cy="1391585"/>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フリーフォーム 52"/>
          <xdr:cNvSpPr/>
        </xdr:nvSpPr>
        <xdr:spPr>
          <a:xfrm>
            <a:off x="5009150" y="45865734"/>
            <a:ext cx="1619508" cy="153434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フリーフォーム 53"/>
          <xdr:cNvSpPr/>
        </xdr:nvSpPr>
        <xdr:spPr>
          <a:xfrm>
            <a:off x="5009150" y="46848437"/>
            <a:ext cx="1619508" cy="1589788"/>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3902214" y="48689929"/>
            <a:ext cx="2150908" cy="4995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Ｇ．本省等（</a:t>
            </a:r>
            <a:r>
              <a:rPr kumimoji="1" lang="en-US" altLang="ja-JP" sz="1000">
                <a:latin typeface="+mn-ea"/>
                <a:ea typeface="+mn-ea"/>
              </a:rPr>
              <a:t>3</a:t>
            </a:r>
            <a:r>
              <a:rPr kumimoji="1" lang="ja-JP" altLang="en-US" sz="1000">
                <a:latin typeface="+mn-ea"/>
                <a:ea typeface="+mn-ea"/>
              </a:rPr>
              <a:t>機関）</a:t>
            </a:r>
            <a:endParaRPr kumimoji="1" lang="en-US" altLang="ja-JP" sz="1000">
              <a:latin typeface="+mn-ea"/>
              <a:ea typeface="+mn-ea"/>
            </a:endParaRPr>
          </a:p>
          <a:p>
            <a:pPr algn="ctr"/>
            <a:r>
              <a:rPr kumimoji="1" lang="en-US" altLang="ja-JP" sz="1000">
                <a:latin typeface="+mn-ea"/>
                <a:ea typeface="+mn-ea"/>
              </a:rPr>
              <a:t>194</a:t>
            </a:r>
            <a:r>
              <a:rPr kumimoji="1" lang="en-US" altLang="ja-JP" sz="1000" baseline="0">
                <a:latin typeface="+mn-ea"/>
                <a:ea typeface="+mn-ea"/>
              </a:rPr>
              <a:t> </a:t>
            </a:r>
            <a:r>
              <a:rPr kumimoji="1" lang="ja-JP" altLang="en-US" sz="1000">
                <a:latin typeface="+mn-ea"/>
                <a:ea typeface="+mn-ea"/>
              </a:rPr>
              <a:t>百万円</a:t>
            </a:r>
          </a:p>
        </xdr:txBody>
      </xdr:sp>
      <xdr:sp macro="" textlink="">
        <xdr:nvSpPr>
          <xdr:cNvPr id="56" name="大かっこ 55"/>
          <xdr:cNvSpPr/>
        </xdr:nvSpPr>
        <xdr:spPr>
          <a:xfrm>
            <a:off x="3912218" y="49217490"/>
            <a:ext cx="2130898"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oAutofit/>
          </a:bodyPr>
          <a:lstStyle/>
          <a:p>
            <a:pPr algn="l"/>
            <a:r>
              <a:rPr kumimoji="1" lang="ja-JP" altLang="en-US" sz="900"/>
              <a:t>河川・ダムの維持管理にかかる調査・検討等</a:t>
            </a:r>
          </a:p>
        </xdr:txBody>
      </xdr:sp>
      <xdr:sp macro="" textlink="">
        <xdr:nvSpPr>
          <xdr:cNvPr id="57" name="フリーフォーム 56"/>
          <xdr:cNvSpPr/>
        </xdr:nvSpPr>
        <xdr:spPr>
          <a:xfrm>
            <a:off x="5009150" y="49592795"/>
            <a:ext cx="1619508" cy="270279"/>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テキスト ボックス 57"/>
          <xdr:cNvSpPr txBox="1"/>
        </xdr:nvSpPr>
        <xdr:spPr>
          <a:xfrm>
            <a:off x="3902214" y="50114779"/>
            <a:ext cx="2150908" cy="4995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Ｉ．独立行政法人水資源機構</a:t>
            </a:r>
            <a:endParaRPr kumimoji="1" lang="en-US" altLang="ja-JP" sz="1000">
              <a:latin typeface="+mn-ea"/>
              <a:ea typeface="+mn-ea"/>
            </a:endParaRPr>
          </a:p>
          <a:p>
            <a:pPr algn="ctr"/>
            <a:r>
              <a:rPr kumimoji="1" lang="en-US" altLang="ja-JP" sz="1000">
                <a:latin typeface="+mn-ea"/>
                <a:ea typeface="+mn-ea"/>
              </a:rPr>
              <a:t>7,931</a:t>
            </a:r>
            <a:r>
              <a:rPr kumimoji="1" lang="en-US" altLang="ja-JP" sz="1000" baseline="0">
                <a:latin typeface="+mn-ea"/>
                <a:ea typeface="+mn-ea"/>
              </a:rPr>
              <a:t> </a:t>
            </a:r>
            <a:r>
              <a:rPr kumimoji="1" lang="ja-JP" altLang="en-US" sz="1000">
                <a:latin typeface="+mn-ea"/>
                <a:ea typeface="+mn-ea"/>
              </a:rPr>
              <a:t>百万円</a:t>
            </a:r>
          </a:p>
        </xdr:txBody>
      </xdr:sp>
      <xdr:sp macro="" textlink="">
        <xdr:nvSpPr>
          <xdr:cNvPr id="59" name="大かっこ 58"/>
          <xdr:cNvSpPr/>
        </xdr:nvSpPr>
        <xdr:spPr>
          <a:xfrm>
            <a:off x="3912218" y="50631493"/>
            <a:ext cx="2130898" cy="438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ダムの維持管理にかかる費用等</a:t>
            </a:r>
          </a:p>
        </xdr:txBody>
      </xdr:sp>
      <xdr:sp macro="" textlink="">
        <xdr:nvSpPr>
          <xdr:cNvPr id="60" name="フリーフォーム 59"/>
          <xdr:cNvSpPr/>
        </xdr:nvSpPr>
        <xdr:spPr>
          <a:xfrm>
            <a:off x="5009150" y="51017644"/>
            <a:ext cx="1619508" cy="270279"/>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テキスト ボックス 63"/>
          <xdr:cNvSpPr txBox="1"/>
        </xdr:nvSpPr>
        <xdr:spPr>
          <a:xfrm>
            <a:off x="6656318" y="55191304"/>
            <a:ext cx="2280373" cy="450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oAutofit/>
          </a:bodyPr>
          <a:lstStyle/>
          <a:p>
            <a:pPr algn="ctr"/>
            <a:r>
              <a:rPr kumimoji="1" lang="ja-JP" altLang="en-US" sz="1000">
                <a:latin typeface="+mn-ea"/>
                <a:ea typeface="+mn-ea"/>
              </a:rPr>
              <a:t>Ｎ．個人（</a:t>
            </a:r>
            <a:r>
              <a:rPr kumimoji="1" lang="en-US" altLang="ja-JP" sz="1000">
                <a:latin typeface="+mn-ea"/>
                <a:ea typeface="+mn-ea"/>
              </a:rPr>
              <a:t>145</a:t>
            </a:r>
            <a:r>
              <a:rPr kumimoji="1" lang="ja-JP" altLang="en-US" sz="1000">
                <a:latin typeface="+mn-ea"/>
                <a:ea typeface="+mn-ea"/>
              </a:rPr>
              <a:t>者）</a:t>
            </a:r>
            <a:endParaRPr kumimoji="1" lang="en-US" altLang="ja-JP" sz="1000">
              <a:latin typeface="+mn-ea"/>
              <a:ea typeface="+mn-ea"/>
            </a:endParaRPr>
          </a:p>
          <a:p>
            <a:pPr algn="ctr"/>
            <a:r>
              <a:rPr kumimoji="1" lang="en-US" altLang="ja-JP" sz="1000">
                <a:latin typeface="+mn-ea"/>
                <a:ea typeface="+mn-ea"/>
              </a:rPr>
              <a:t>35</a:t>
            </a:r>
            <a:r>
              <a:rPr kumimoji="1" lang="en-US" altLang="ja-JP" sz="1000" baseline="0">
                <a:latin typeface="+mn-ea"/>
                <a:ea typeface="+mn-ea"/>
              </a:rPr>
              <a:t> </a:t>
            </a:r>
            <a:r>
              <a:rPr kumimoji="1" lang="ja-JP" altLang="en-US" sz="1000">
                <a:latin typeface="+mn-ea"/>
                <a:ea typeface="+mn-ea"/>
              </a:rPr>
              <a:t>百万円</a:t>
            </a:r>
          </a:p>
        </xdr:txBody>
      </xdr:sp>
      <xdr:sp macro="" textlink="">
        <xdr:nvSpPr>
          <xdr:cNvPr id="65" name="大かっこ 64"/>
          <xdr:cNvSpPr/>
        </xdr:nvSpPr>
        <xdr:spPr>
          <a:xfrm>
            <a:off x="6666322" y="55662294"/>
            <a:ext cx="2260364" cy="26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l"/>
            <a:r>
              <a:rPr kumimoji="1" lang="ja-JP" altLang="en-US" sz="900"/>
              <a:t>施設管理補助等</a:t>
            </a:r>
          </a:p>
        </xdr:txBody>
      </xdr:sp>
      <xdr:sp macro="" textlink="">
        <xdr:nvSpPr>
          <xdr:cNvPr id="66" name="テキスト ボックス 65"/>
          <xdr:cNvSpPr txBox="1"/>
        </xdr:nvSpPr>
        <xdr:spPr>
          <a:xfrm>
            <a:off x="7008848" y="54973400"/>
            <a:ext cx="1530374"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sp macro="" textlink="">
        <xdr:nvSpPr>
          <xdr:cNvPr id="67" name="フリーフォーム 66"/>
          <xdr:cNvSpPr/>
        </xdr:nvSpPr>
        <xdr:spPr>
          <a:xfrm>
            <a:off x="5009150" y="51156249"/>
            <a:ext cx="1619508" cy="119199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フリーフォーム 67"/>
          <xdr:cNvSpPr/>
        </xdr:nvSpPr>
        <xdr:spPr>
          <a:xfrm>
            <a:off x="5009150" y="52050244"/>
            <a:ext cx="1619508" cy="131535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フリーフォーム 68"/>
          <xdr:cNvSpPr/>
        </xdr:nvSpPr>
        <xdr:spPr>
          <a:xfrm>
            <a:off x="5009150" y="53077300"/>
            <a:ext cx="1619508" cy="128624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フリーフォーム 69"/>
          <xdr:cNvSpPr/>
        </xdr:nvSpPr>
        <xdr:spPr>
          <a:xfrm>
            <a:off x="5009150" y="53870115"/>
            <a:ext cx="1619508" cy="1519101"/>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フリーフォーム 70"/>
          <xdr:cNvSpPr/>
        </xdr:nvSpPr>
        <xdr:spPr>
          <a:xfrm>
            <a:off x="2631678" y="42982772"/>
            <a:ext cx="1260532" cy="5955258"/>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フリーフォーム 71"/>
          <xdr:cNvSpPr/>
        </xdr:nvSpPr>
        <xdr:spPr>
          <a:xfrm>
            <a:off x="2631678" y="48240022"/>
            <a:ext cx="1260532" cy="213394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テキスト ボックス 72"/>
          <xdr:cNvSpPr txBox="1"/>
        </xdr:nvSpPr>
        <xdr:spPr>
          <a:xfrm>
            <a:off x="1579469" y="55999071"/>
            <a:ext cx="7231156" cy="25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a:t>
            </a:r>
            <a:r>
              <a:rPr kumimoji="1" lang="ja-JP" altLang="en-US" sz="1000"/>
              <a:t>契約ベース（ただし、Ｉ，Ｊ，Ｋ，Ｌ，Ｍ，Ｎの独立行政法人水資源機構については、公共費ベースで記載）。</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9314;&#27827;&#24029;&#20445;&#20840;&#20225;&#30011;&#23460;\&#9314;&#20445;&#20840;&#20225;&#30011;&#23460;&#65288;30GB&#12414;&#12391;&#65289;\&#25126;&#30053;&#30340;&#32173;&#25345;&#31649;&#29702;&#20418;&#65288;H28&#65289;\02%20&#35519;&#26619;&#29289;\&#20381;&#38972;&#12373;&#12428;&#12383;&#12418;&#12398;\160517&#65288;&#27827;&#35336;&#65289;&#12304;0527%2017&#26178;&#12294;&amp;0608%2017&#26178;&#12294;&#22823;&#33251;&#23448;&#25151;&#20250;&#35336;&#35506;&#12288;&#20316;&#26989;&#20381;&#38972;&#12305;&#12524;&#12499;&#12517;&#12540;&#12471;&#12540;&#12488;&#12398;&#20316;&#25104;&#31561;&#12395;&#12388;&#12356;&#12390;\160626&#34892;&#25919;&#20107;&#26989;&#12524;&#12499;&#12517;&#12540;%20300&#20740;&#20870;&#36229;&#12360;&#12398;&#29702;&#30001;&#12392;&#24037;&#22827;&#12395;&#12388;&#12356;&#12390;\&#65288;&#27827;&#24029;&#12539;&#12480;&#12512;&#32173;&#25345;&#65289;&#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1111"/>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62" t="s">
        <v>468</v>
      </c>
      <c r="AR2" s="362"/>
      <c r="AS2" s="52" t="str">
        <f>IF(OR(AQ2="　", AQ2=""), "", "-")</f>
        <v/>
      </c>
      <c r="AT2" s="363">
        <v>132</v>
      </c>
      <c r="AU2" s="363"/>
      <c r="AV2" s="53" t="str">
        <f>IF(AW2="", "", "-")</f>
        <v/>
      </c>
      <c r="AW2" s="366"/>
      <c r="AX2" s="366"/>
    </row>
    <row r="3" spans="1:50" ht="21" customHeight="1" thickBot="1" x14ac:dyDescent="0.2">
      <c r="A3" s="503" t="s">
        <v>373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491</v>
      </c>
      <c r="AK3" s="505"/>
      <c r="AL3" s="505"/>
      <c r="AM3" s="505"/>
      <c r="AN3" s="505"/>
      <c r="AO3" s="505"/>
      <c r="AP3" s="505"/>
      <c r="AQ3" s="505"/>
      <c r="AR3" s="505"/>
      <c r="AS3" s="505"/>
      <c r="AT3" s="505"/>
      <c r="AU3" s="505"/>
      <c r="AV3" s="505"/>
      <c r="AW3" s="505"/>
      <c r="AX3" s="24" t="s">
        <v>74</v>
      </c>
    </row>
    <row r="4" spans="1:50" ht="24.75" customHeight="1" x14ac:dyDescent="0.15">
      <c r="A4" s="713" t="s">
        <v>29</v>
      </c>
      <c r="B4" s="714"/>
      <c r="C4" s="714"/>
      <c r="D4" s="714"/>
      <c r="E4" s="714"/>
      <c r="F4" s="714"/>
      <c r="G4" s="689" t="s">
        <v>490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492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34" t="s">
        <v>79</v>
      </c>
      <c r="H5" s="535"/>
      <c r="I5" s="535"/>
      <c r="J5" s="535"/>
      <c r="K5" s="535"/>
      <c r="L5" s="535"/>
      <c r="M5" s="536" t="s">
        <v>75</v>
      </c>
      <c r="N5" s="537"/>
      <c r="O5" s="537"/>
      <c r="P5" s="537"/>
      <c r="Q5" s="537"/>
      <c r="R5" s="538"/>
      <c r="S5" s="539" t="s">
        <v>140</v>
      </c>
      <c r="T5" s="535"/>
      <c r="U5" s="535"/>
      <c r="V5" s="535"/>
      <c r="W5" s="535"/>
      <c r="X5" s="540"/>
      <c r="Y5" s="705" t="s">
        <v>3</v>
      </c>
      <c r="Z5" s="706"/>
      <c r="AA5" s="706"/>
      <c r="AB5" s="706"/>
      <c r="AC5" s="706"/>
      <c r="AD5" s="707"/>
      <c r="AE5" s="708" t="s">
        <v>493</v>
      </c>
      <c r="AF5" s="708"/>
      <c r="AG5" s="708"/>
      <c r="AH5" s="708"/>
      <c r="AI5" s="708"/>
      <c r="AJ5" s="708"/>
      <c r="AK5" s="708"/>
      <c r="AL5" s="708"/>
      <c r="AM5" s="708"/>
      <c r="AN5" s="708"/>
      <c r="AO5" s="708"/>
      <c r="AP5" s="709"/>
      <c r="AQ5" s="710" t="s">
        <v>494</v>
      </c>
      <c r="AR5" s="711"/>
      <c r="AS5" s="711"/>
      <c r="AT5" s="711"/>
      <c r="AU5" s="711"/>
      <c r="AV5" s="711"/>
      <c r="AW5" s="711"/>
      <c r="AX5" s="712"/>
    </row>
    <row r="6" spans="1:50" ht="39" customHeight="1" x14ac:dyDescent="0.15">
      <c r="A6" s="715" t="s">
        <v>4</v>
      </c>
      <c r="B6" s="716"/>
      <c r="C6" s="716"/>
      <c r="D6" s="716"/>
      <c r="E6" s="716"/>
      <c r="F6" s="716"/>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114" customHeight="1" x14ac:dyDescent="0.15">
      <c r="A7" s="816" t="s">
        <v>24</v>
      </c>
      <c r="B7" s="817"/>
      <c r="C7" s="817"/>
      <c r="D7" s="817"/>
      <c r="E7" s="817"/>
      <c r="F7" s="818"/>
      <c r="G7" s="819" t="s">
        <v>496</v>
      </c>
      <c r="H7" s="820"/>
      <c r="I7" s="820"/>
      <c r="J7" s="820"/>
      <c r="K7" s="820"/>
      <c r="L7" s="820"/>
      <c r="M7" s="820"/>
      <c r="N7" s="820"/>
      <c r="O7" s="820"/>
      <c r="P7" s="820"/>
      <c r="Q7" s="820"/>
      <c r="R7" s="820"/>
      <c r="S7" s="820"/>
      <c r="T7" s="820"/>
      <c r="U7" s="820"/>
      <c r="V7" s="820"/>
      <c r="W7" s="820"/>
      <c r="X7" s="821"/>
      <c r="Y7" s="360" t="s">
        <v>5</v>
      </c>
      <c r="Z7" s="244"/>
      <c r="AA7" s="244"/>
      <c r="AB7" s="244"/>
      <c r="AC7" s="244"/>
      <c r="AD7" s="361"/>
      <c r="AE7" s="350" t="s">
        <v>497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6" t="s">
        <v>402</v>
      </c>
      <c r="B8" s="817"/>
      <c r="C8" s="817"/>
      <c r="D8" s="817"/>
      <c r="E8" s="817"/>
      <c r="F8" s="818"/>
      <c r="G8" s="94" t="str">
        <f>入力規則等!A26</f>
        <v>科学技術・イノベーション、国土強靱化施策</v>
      </c>
      <c r="H8" s="95"/>
      <c r="I8" s="95"/>
      <c r="J8" s="95"/>
      <c r="K8" s="95"/>
      <c r="L8" s="95"/>
      <c r="M8" s="95"/>
      <c r="N8" s="95"/>
      <c r="O8" s="95"/>
      <c r="P8" s="95"/>
      <c r="Q8" s="95"/>
      <c r="R8" s="95"/>
      <c r="S8" s="95"/>
      <c r="T8" s="95"/>
      <c r="U8" s="95"/>
      <c r="V8" s="95"/>
      <c r="W8" s="95"/>
      <c r="X8" s="96"/>
      <c r="Y8" s="541" t="s">
        <v>403</v>
      </c>
      <c r="Z8" s="542"/>
      <c r="AA8" s="542"/>
      <c r="AB8" s="542"/>
      <c r="AC8" s="542"/>
      <c r="AD8" s="543"/>
      <c r="AE8" s="726" t="str">
        <f>入力規則等!K13</f>
        <v>公共事業</v>
      </c>
      <c r="AF8" s="95"/>
      <c r="AG8" s="95"/>
      <c r="AH8" s="95"/>
      <c r="AI8" s="95"/>
      <c r="AJ8" s="95"/>
      <c r="AK8" s="95"/>
      <c r="AL8" s="95"/>
      <c r="AM8" s="95"/>
      <c r="AN8" s="95"/>
      <c r="AO8" s="95"/>
      <c r="AP8" s="95"/>
      <c r="AQ8" s="95"/>
      <c r="AR8" s="95"/>
      <c r="AS8" s="95"/>
      <c r="AT8" s="95"/>
      <c r="AU8" s="95"/>
      <c r="AV8" s="95"/>
      <c r="AW8" s="95"/>
      <c r="AX8" s="727"/>
    </row>
    <row r="9" spans="1:50" ht="69" customHeight="1" x14ac:dyDescent="0.15">
      <c r="A9" s="544" t="s">
        <v>25</v>
      </c>
      <c r="B9" s="545"/>
      <c r="C9" s="545"/>
      <c r="D9" s="545"/>
      <c r="E9" s="545"/>
      <c r="F9" s="545"/>
      <c r="G9" s="546" t="s">
        <v>498</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678" t="s">
        <v>34</v>
      </c>
      <c r="B10" s="679"/>
      <c r="C10" s="679"/>
      <c r="D10" s="679"/>
      <c r="E10" s="679"/>
      <c r="F10" s="679"/>
      <c r="G10" s="680" t="s">
        <v>715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678" t="s">
        <v>6</v>
      </c>
      <c r="B11" s="679"/>
      <c r="C11" s="679"/>
      <c r="D11" s="679"/>
      <c r="E11" s="679"/>
      <c r="F11" s="728"/>
      <c r="G11" s="702" t="str">
        <f>入力規則等!P10</f>
        <v>直接実施、委託・請負、その他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8" t="s">
        <v>26</v>
      </c>
      <c r="B12" s="649"/>
      <c r="C12" s="649"/>
      <c r="D12" s="649"/>
      <c r="E12" s="649"/>
      <c r="F12" s="650"/>
      <c r="G12" s="686"/>
      <c r="H12" s="687"/>
      <c r="I12" s="687"/>
      <c r="J12" s="687"/>
      <c r="K12" s="687"/>
      <c r="L12" s="687"/>
      <c r="M12" s="687"/>
      <c r="N12" s="687"/>
      <c r="O12" s="687"/>
      <c r="P12" s="251" t="s">
        <v>360</v>
      </c>
      <c r="Q12" s="246"/>
      <c r="R12" s="246"/>
      <c r="S12" s="246"/>
      <c r="T12" s="246"/>
      <c r="U12" s="246"/>
      <c r="V12" s="247"/>
      <c r="W12" s="251" t="s">
        <v>361</v>
      </c>
      <c r="X12" s="246"/>
      <c r="Y12" s="246"/>
      <c r="Z12" s="246"/>
      <c r="AA12" s="246"/>
      <c r="AB12" s="246"/>
      <c r="AC12" s="247"/>
      <c r="AD12" s="251" t="s">
        <v>362</v>
      </c>
      <c r="AE12" s="246"/>
      <c r="AF12" s="246"/>
      <c r="AG12" s="246"/>
      <c r="AH12" s="246"/>
      <c r="AI12" s="246"/>
      <c r="AJ12" s="247"/>
      <c r="AK12" s="251" t="s">
        <v>369</v>
      </c>
      <c r="AL12" s="246"/>
      <c r="AM12" s="246"/>
      <c r="AN12" s="246"/>
      <c r="AO12" s="246"/>
      <c r="AP12" s="246"/>
      <c r="AQ12" s="247"/>
      <c r="AR12" s="251" t="s">
        <v>370</v>
      </c>
      <c r="AS12" s="246"/>
      <c r="AT12" s="246"/>
      <c r="AU12" s="246"/>
      <c r="AV12" s="246"/>
      <c r="AW12" s="246"/>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8">
        <v>150328</v>
      </c>
      <c r="Q13" s="219"/>
      <c r="R13" s="219"/>
      <c r="S13" s="219"/>
      <c r="T13" s="219"/>
      <c r="U13" s="219"/>
      <c r="V13" s="220"/>
      <c r="W13" s="218">
        <v>137452</v>
      </c>
      <c r="X13" s="219"/>
      <c r="Y13" s="219"/>
      <c r="Z13" s="219"/>
      <c r="AA13" s="219"/>
      <c r="AB13" s="219"/>
      <c r="AC13" s="220"/>
      <c r="AD13" s="218">
        <v>140717</v>
      </c>
      <c r="AE13" s="219"/>
      <c r="AF13" s="219"/>
      <c r="AG13" s="219"/>
      <c r="AH13" s="219"/>
      <c r="AI13" s="219"/>
      <c r="AJ13" s="220"/>
      <c r="AK13" s="218">
        <v>144312</v>
      </c>
      <c r="AL13" s="219"/>
      <c r="AM13" s="219"/>
      <c r="AN13" s="219"/>
      <c r="AO13" s="219"/>
      <c r="AP13" s="219"/>
      <c r="AQ13" s="220"/>
      <c r="AR13" s="357">
        <v>149937</v>
      </c>
      <c r="AS13" s="358"/>
      <c r="AT13" s="358"/>
      <c r="AU13" s="358"/>
      <c r="AV13" s="358"/>
      <c r="AW13" s="358"/>
      <c r="AX13" s="359"/>
    </row>
    <row r="14" spans="1:50" ht="21" customHeight="1" x14ac:dyDescent="0.15">
      <c r="A14" s="651"/>
      <c r="B14" s="652"/>
      <c r="C14" s="652"/>
      <c r="D14" s="652"/>
      <c r="E14" s="652"/>
      <c r="F14" s="653"/>
      <c r="G14" s="658"/>
      <c r="H14" s="659"/>
      <c r="I14" s="549" t="s">
        <v>9</v>
      </c>
      <c r="J14" s="590"/>
      <c r="K14" s="590"/>
      <c r="L14" s="590"/>
      <c r="M14" s="590"/>
      <c r="N14" s="590"/>
      <c r="O14" s="591"/>
      <c r="P14" s="218">
        <v>42152</v>
      </c>
      <c r="Q14" s="219"/>
      <c r="R14" s="219"/>
      <c r="S14" s="219"/>
      <c r="T14" s="219"/>
      <c r="U14" s="219"/>
      <c r="V14" s="220"/>
      <c r="W14" s="218">
        <v>2452</v>
      </c>
      <c r="X14" s="219"/>
      <c r="Y14" s="219"/>
      <c r="Z14" s="219"/>
      <c r="AA14" s="219"/>
      <c r="AB14" s="219"/>
      <c r="AC14" s="220"/>
      <c r="AD14" s="218">
        <v>5136</v>
      </c>
      <c r="AE14" s="219"/>
      <c r="AF14" s="219"/>
      <c r="AG14" s="219"/>
      <c r="AH14" s="219"/>
      <c r="AI14" s="219"/>
      <c r="AJ14" s="220"/>
      <c r="AK14" s="218"/>
      <c r="AL14" s="219"/>
      <c r="AM14" s="219"/>
      <c r="AN14" s="219"/>
      <c r="AO14" s="219"/>
      <c r="AP14" s="219"/>
      <c r="AQ14" s="220"/>
      <c r="AR14" s="646"/>
      <c r="AS14" s="646"/>
      <c r="AT14" s="646"/>
      <c r="AU14" s="646"/>
      <c r="AV14" s="646"/>
      <c r="AW14" s="646"/>
      <c r="AX14" s="647"/>
    </row>
    <row r="15" spans="1:50" ht="21" customHeight="1" x14ac:dyDescent="0.15">
      <c r="A15" s="651"/>
      <c r="B15" s="652"/>
      <c r="C15" s="652"/>
      <c r="D15" s="652"/>
      <c r="E15" s="652"/>
      <c r="F15" s="653"/>
      <c r="G15" s="658"/>
      <c r="H15" s="659"/>
      <c r="I15" s="549" t="s">
        <v>58</v>
      </c>
      <c r="J15" s="550"/>
      <c r="K15" s="550"/>
      <c r="L15" s="550"/>
      <c r="M15" s="550"/>
      <c r="N15" s="550"/>
      <c r="O15" s="551"/>
      <c r="P15" s="218">
        <v>111130.996237</v>
      </c>
      <c r="Q15" s="219"/>
      <c r="R15" s="219"/>
      <c r="S15" s="219"/>
      <c r="T15" s="219"/>
      <c r="U15" s="219"/>
      <c r="V15" s="220"/>
      <c r="W15" s="218">
        <v>49135</v>
      </c>
      <c r="X15" s="219"/>
      <c r="Y15" s="219"/>
      <c r="Z15" s="219"/>
      <c r="AA15" s="219"/>
      <c r="AB15" s="219"/>
      <c r="AC15" s="220"/>
      <c r="AD15" s="218">
        <v>9610</v>
      </c>
      <c r="AE15" s="219"/>
      <c r="AF15" s="219"/>
      <c r="AG15" s="219"/>
      <c r="AH15" s="219"/>
      <c r="AI15" s="219"/>
      <c r="AJ15" s="220"/>
      <c r="AK15" s="218">
        <v>12910</v>
      </c>
      <c r="AL15" s="219"/>
      <c r="AM15" s="219"/>
      <c r="AN15" s="219"/>
      <c r="AO15" s="219"/>
      <c r="AP15" s="219"/>
      <c r="AQ15" s="220"/>
      <c r="AR15" s="218"/>
      <c r="AS15" s="219"/>
      <c r="AT15" s="219"/>
      <c r="AU15" s="219"/>
      <c r="AV15" s="219"/>
      <c r="AW15" s="219"/>
      <c r="AX15" s="589"/>
    </row>
    <row r="16" spans="1:50" ht="21" customHeight="1" x14ac:dyDescent="0.15">
      <c r="A16" s="651"/>
      <c r="B16" s="652"/>
      <c r="C16" s="652"/>
      <c r="D16" s="652"/>
      <c r="E16" s="652"/>
      <c r="F16" s="653"/>
      <c r="G16" s="658"/>
      <c r="H16" s="659"/>
      <c r="I16" s="549" t="s">
        <v>59</v>
      </c>
      <c r="J16" s="550"/>
      <c r="K16" s="550"/>
      <c r="L16" s="550"/>
      <c r="M16" s="550"/>
      <c r="N16" s="550"/>
      <c r="O16" s="551"/>
      <c r="P16" s="218">
        <v>-53000</v>
      </c>
      <c r="Q16" s="219"/>
      <c r="R16" s="219"/>
      <c r="S16" s="219"/>
      <c r="T16" s="219"/>
      <c r="U16" s="219"/>
      <c r="V16" s="220"/>
      <c r="W16" s="218">
        <v>-9610</v>
      </c>
      <c r="X16" s="219"/>
      <c r="Y16" s="219"/>
      <c r="Z16" s="219"/>
      <c r="AA16" s="219"/>
      <c r="AB16" s="219"/>
      <c r="AC16" s="220"/>
      <c r="AD16" s="218">
        <v>-12910</v>
      </c>
      <c r="AE16" s="219"/>
      <c r="AF16" s="219"/>
      <c r="AG16" s="219"/>
      <c r="AH16" s="219"/>
      <c r="AI16" s="219"/>
      <c r="AJ16" s="220"/>
      <c r="AK16" s="218"/>
      <c r="AL16" s="219"/>
      <c r="AM16" s="219"/>
      <c r="AN16" s="219"/>
      <c r="AO16" s="219"/>
      <c r="AP16" s="219"/>
      <c r="AQ16" s="220"/>
      <c r="AR16" s="683"/>
      <c r="AS16" s="684"/>
      <c r="AT16" s="684"/>
      <c r="AU16" s="684"/>
      <c r="AV16" s="684"/>
      <c r="AW16" s="684"/>
      <c r="AX16" s="685"/>
    </row>
    <row r="17" spans="1:50" ht="24.75" customHeight="1" x14ac:dyDescent="0.15">
      <c r="A17" s="651"/>
      <c r="B17" s="652"/>
      <c r="C17" s="652"/>
      <c r="D17" s="652"/>
      <c r="E17" s="652"/>
      <c r="F17" s="653"/>
      <c r="G17" s="658"/>
      <c r="H17" s="659"/>
      <c r="I17" s="549" t="s">
        <v>57</v>
      </c>
      <c r="J17" s="590"/>
      <c r="K17" s="590"/>
      <c r="L17" s="590"/>
      <c r="M17" s="590"/>
      <c r="N17" s="590"/>
      <c r="O17" s="591"/>
      <c r="P17" s="218" t="s">
        <v>717</v>
      </c>
      <c r="Q17" s="219"/>
      <c r="R17" s="219"/>
      <c r="S17" s="219"/>
      <c r="T17" s="219"/>
      <c r="U17" s="219"/>
      <c r="V17" s="220"/>
      <c r="W17" s="218" t="s">
        <v>717</v>
      </c>
      <c r="X17" s="219"/>
      <c r="Y17" s="219"/>
      <c r="Z17" s="219"/>
      <c r="AA17" s="219"/>
      <c r="AB17" s="219"/>
      <c r="AC17" s="220"/>
      <c r="AD17" s="218" t="s">
        <v>717</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51"/>
      <c r="B18" s="652"/>
      <c r="C18" s="652"/>
      <c r="D18" s="652"/>
      <c r="E18" s="652"/>
      <c r="F18" s="653"/>
      <c r="G18" s="660"/>
      <c r="H18" s="661"/>
      <c r="I18" s="723" t="s">
        <v>22</v>
      </c>
      <c r="J18" s="724"/>
      <c r="K18" s="724"/>
      <c r="L18" s="724"/>
      <c r="M18" s="724"/>
      <c r="N18" s="724"/>
      <c r="O18" s="725"/>
      <c r="P18" s="518">
        <f>SUM(P13:V17)</f>
        <v>250610.99623699998</v>
      </c>
      <c r="Q18" s="519"/>
      <c r="R18" s="519"/>
      <c r="S18" s="519"/>
      <c r="T18" s="519"/>
      <c r="U18" s="519"/>
      <c r="V18" s="520"/>
      <c r="W18" s="518">
        <f>SUM(W13:AC17)</f>
        <v>179429</v>
      </c>
      <c r="X18" s="519"/>
      <c r="Y18" s="519"/>
      <c r="Z18" s="519"/>
      <c r="AA18" s="519"/>
      <c r="AB18" s="519"/>
      <c r="AC18" s="520"/>
      <c r="AD18" s="518">
        <f>SUM(AD13:AJ17)</f>
        <v>142553</v>
      </c>
      <c r="AE18" s="519"/>
      <c r="AF18" s="519"/>
      <c r="AG18" s="519"/>
      <c r="AH18" s="519"/>
      <c r="AI18" s="519"/>
      <c r="AJ18" s="520"/>
      <c r="AK18" s="518">
        <f>SUM(AK13:AQ17)</f>
        <v>157222</v>
      </c>
      <c r="AL18" s="519"/>
      <c r="AM18" s="519"/>
      <c r="AN18" s="519"/>
      <c r="AO18" s="519"/>
      <c r="AP18" s="519"/>
      <c r="AQ18" s="520"/>
      <c r="AR18" s="518">
        <f>SUM(AR13:AX17)</f>
        <v>149937</v>
      </c>
      <c r="AS18" s="519"/>
      <c r="AT18" s="519"/>
      <c r="AU18" s="519"/>
      <c r="AV18" s="519"/>
      <c r="AW18" s="519"/>
      <c r="AX18" s="521"/>
    </row>
    <row r="19" spans="1:50" ht="24.75" customHeight="1" x14ac:dyDescent="0.15">
      <c r="A19" s="651"/>
      <c r="B19" s="652"/>
      <c r="C19" s="652"/>
      <c r="D19" s="652"/>
      <c r="E19" s="652"/>
      <c r="F19" s="653"/>
      <c r="G19" s="515" t="s">
        <v>10</v>
      </c>
      <c r="H19" s="516"/>
      <c r="I19" s="516"/>
      <c r="J19" s="516"/>
      <c r="K19" s="516"/>
      <c r="L19" s="516"/>
      <c r="M19" s="516"/>
      <c r="N19" s="516"/>
      <c r="O19" s="516"/>
      <c r="P19" s="218">
        <v>246760</v>
      </c>
      <c r="Q19" s="219"/>
      <c r="R19" s="219"/>
      <c r="S19" s="219"/>
      <c r="T19" s="219"/>
      <c r="U19" s="219"/>
      <c r="V19" s="220"/>
      <c r="W19" s="218">
        <v>177311</v>
      </c>
      <c r="X19" s="219"/>
      <c r="Y19" s="219"/>
      <c r="Z19" s="219"/>
      <c r="AA19" s="219"/>
      <c r="AB19" s="219"/>
      <c r="AC19" s="220"/>
      <c r="AD19" s="218">
        <v>142316</v>
      </c>
      <c r="AE19" s="219"/>
      <c r="AF19" s="219"/>
      <c r="AG19" s="219"/>
      <c r="AH19" s="219"/>
      <c r="AI19" s="219"/>
      <c r="AJ19" s="220"/>
      <c r="AK19" s="517"/>
      <c r="AL19" s="517"/>
      <c r="AM19" s="517"/>
      <c r="AN19" s="517"/>
      <c r="AO19" s="517"/>
      <c r="AP19" s="517"/>
      <c r="AQ19" s="517"/>
      <c r="AR19" s="517"/>
      <c r="AS19" s="517"/>
      <c r="AT19" s="517"/>
      <c r="AU19" s="517"/>
      <c r="AV19" s="517"/>
      <c r="AW19" s="517"/>
      <c r="AX19" s="522"/>
    </row>
    <row r="20" spans="1:50" ht="24.75" customHeight="1" x14ac:dyDescent="0.15">
      <c r="A20" s="544"/>
      <c r="B20" s="545"/>
      <c r="C20" s="545"/>
      <c r="D20" s="545"/>
      <c r="E20" s="545"/>
      <c r="F20" s="654"/>
      <c r="G20" s="515" t="s">
        <v>11</v>
      </c>
      <c r="H20" s="516"/>
      <c r="I20" s="516"/>
      <c r="J20" s="516"/>
      <c r="K20" s="516"/>
      <c r="L20" s="516"/>
      <c r="M20" s="516"/>
      <c r="N20" s="516"/>
      <c r="O20" s="516"/>
      <c r="P20" s="523">
        <f>IF(P18=0, "-", P19/P18)</f>
        <v>0.98463357037470878</v>
      </c>
      <c r="Q20" s="523"/>
      <c r="R20" s="523"/>
      <c r="S20" s="523"/>
      <c r="T20" s="523"/>
      <c r="U20" s="523"/>
      <c r="V20" s="523"/>
      <c r="W20" s="523">
        <f>IF(W18=0, "-", W19/W18)</f>
        <v>0.98819588806714631</v>
      </c>
      <c r="X20" s="523"/>
      <c r="Y20" s="523"/>
      <c r="Z20" s="523"/>
      <c r="AA20" s="523"/>
      <c r="AB20" s="523"/>
      <c r="AC20" s="523"/>
      <c r="AD20" s="523">
        <f>IF(AD18=0, "-", AD19/AD18)</f>
        <v>0.99833746045330507</v>
      </c>
      <c r="AE20" s="523"/>
      <c r="AF20" s="523"/>
      <c r="AG20" s="523"/>
      <c r="AH20" s="523"/>
      <c r="AI20" s="523"/>
      <c r="AJ20" s="523"/>
      <c r="AK20" s="517"/>
      <c r="AL20" s="517"/>
      <c r="AM20" s="517"/>
      <c r="AN20" s="517"/>
      <c r="AO20" s="517"/>
      <c r="AP20" s="517"/>
      <c r="AQ20" s="722"/>
      <c r="AR20" s="722"/>
      <c r="AS20" s="722"/>
      <c r="AT20" s="722"/>
      <c r="AU20" s="517"/>
      <c r="AV20" s="517"/>
      <c r="AW20" s="517"/>
      <c r="AX20" s="522"/>
    </row>
    <row r="21" spans="1:50" ht="18.75" customHeight="1" x14ac:dyDescent="0.15">
      <c r="A21" s="490" t="s">
        <v>13</v>
      </c>
      <c r="B21" s="491"/>
      <c r="C21" s="491"/>
      <c r="D21" s="491"/>
      <c r="E21" s="491"/>
      <c r="F21" s="492"/>
      <c r="G21" s="481" t="s">
        <v>276</v>
      </c>
      <c r="H21" s="353"/>
      <c r="I21" s="353"/>
      <c r="J21" s="353"/>
      <c r="K21" s="353"/>
      <c r="L21" s="353"/>
      <c r="M21" s="353"/>
      <c r="N21" s="353"/>
      <c r="O21" s="482"/>
      <c r="P21" s="485" t="s">
        <v>66</v>
      </c>
      <c r="Q21" s="353"/>
      <c r="R21" s="353"/>
      <c r="S21" s="353"/>
      <c r="T21" s="353"/>
      <c r="U21" s="353"/>
      <c r="V21" s="353"/>
      <c r="W21" s="353"/>
      <c r="X21" s="482"/>
      <c r="Y21" s="435"/>
      <c r="Z21" s="436"/>
      <c r="AA21" s="437"/>
      <c r="AB21" s="331" t="s">
        <v>12</v>
      </c>
      <c r="AC21" s="336"/>
      <c r="AD21" s="337"/>
      <c r="AE21" s="329" t="s">
        <v>360</v>
      </c>
      <c r="AF21" s="329"/>
      <c r="AG21" s="329"/>
      <c r="AH21" s="329"/>
      <c r="AI21" s="329" t="s">
        <v>361</v>
      </c>
      <c r="AJ21" s="329"/>
      <c r="AK21" s="329"/>
      <c r="AL21" s="329"/>
      <c r="AM21" s="329" t="s">
        <v>362</v>
      </c>
      <c r="AN21" s="329"/>
      <c r="AO21" s="329"/>
      <c r="AP21" s="331"/>
      <c r="AQ21" s="117" t="s">
        <v>358</v>
      </c>
      <c r="AR21" s="109"/>
      <c r="AS21" s="109"/>
      <c r="AT21" s="110"/>
      <c r="AU21" s="353" t="s">
        <v>262</v>
      </c>
      <c r="AV21" s="353"/>
      <c r="AW21" s="353"/>
      <c r="AX21" s="354"/>
    </row>
    <row r="22" spans="1:50" ht="18.75" customHeight="1" x14ac:dyDescent="0.15">
      <c r="A22" s="490"/>
      <c r="B22" s="491"/>
      <c r="C22" s="491"/>
      <c r="D22" s="491"/>
      <c r="E22" s="491"/>
      <c r="F22" s="492"/>
      <c r="G22" s="483"/>
      <c r="H22" s="364"/>
      <c r="I22" s="364"/>
      <c r="J22" s="364"/>
      <c r="K22" s="364"/>
      <c r="L22" s="364"/>
      <c r="M22" s="364"/>
      <c r="N22" s="364"/>
      <c r="O22" s="484"/>
      <c r="P22" s="486"/>
      <c r="Q22" s="364"/>
      <c r="R22" s="364"/>
      <c r="S22" s="364"/>
      <c r="T22" s="364"/>
      <c r="U22" s="364"/>
      <c r="V22" s="364"/>
      <c r="W22" s="364"/>
      <c r="X22" s="484"/>
      <c r="Y22" s="435"/>
      <c r="Z22" s="436"/>
      <c r="AA22" s="437"/>
      <c r="AB22" s="314"/>
      <c r="AC22" s="309"/>
      <c r="AD22" s="310"/>
      <c r="AE22" s="330"/>
      <c r="AF22" s="330"/>
      <c r="AG22" s="330"/>
      <c r="AH22" s="330"/>
      <c r="AI22" s="330"/>
      <c r="AJ22" s="330"/>
      <c r="AK22" s="330"/>
      <c r="AL22" s="330"/>
      <c r="AM22" s="330"/>
      <c r="AN22" s="330"/>
      <c r="AO22" s="330"/>
      <c r="AP22" s="314"/>
      <c r="AQ22" s="127" t="s">
        <v>619</v>
      </c>
      <c r="AR22" s="126"/>
      <c r="AS22" s="112" t="s">
        <v>359</v>
      </c>
      <c r="AT22" s="113"/>
      <c r="AU22" s="335" t="s">
        <v>619</v>
      </c>
      <c r="AV22" s="335"/>
      <c r="AW22" s="364" t="s">
        <v>313</v>
      </c>
      <c r="AX22" s="365"/>
    </row>
    <row r="23" spans="1:50" ht="22.5" customHeight="1" x14ac:dyDescent="0.15">
      <c r="A23" s="493"/>
      <c r="B23" s="491"/>
      <c r="C23" s="491"/>
      <c r="D23" s="491"/>
      <c r="E23" s="491"/>
      <c r="F23" s="492"/>
      <c r="G23" s="466" t="s">
        <v>620</v>
      </c>
      <c r="H23" s="524"/>
      <c r="I23" s="524"/>
      <c r="J23" s="524"/>
      <c r="K23" s="524"/>
      <c r="L23" s="524"/>
      <c r="M23" s="524"/>
      <c r="N23" s="524"/>
      <c r="O23" s="525"/>
      <c r="P23" s="101" t="s">
        <v>499</v>
      </c>
      <c r="Q23" s="450"/>
      <c r="R23" s="450"/>
      <c r="S23" s="450"/>
      <c r="T23" s="450"/>
      <c r="U23" s="450"/>
      <c r="V23" s="450"/>
      <c r="W23" s="450"/>
      <c r="X23" s="451"/>
      <c r="Y23" s="212" t="s">
        <v>14</v>
      </c>
      <c r="Z23" s="475"/>
      <c r="AA23" s="476"/>
      <c r="AB23" s="487" t="s">
        <v>500</v>
      </c>
      <c r="AC23" s="487"/>
      <c r="AD23" s="487"/>
      <c r="AE23" s="315">
        <v>22881</v>
      </c>
      <c r="AF23" s="316"/>
      <c r="AG23" s="316"/>
      <c r="AH23" s="316"/>
      <c r="AI23" s="315">
        <v>26849</v>
      </c>
      <c r="AJ23" s="316"/>
      <c r="AK23" s="316"/>
      <c r="AL23" s="316"/>
      <c r="AM23" s="315">
        <v>25272</v>
      </c>
      <c r="AN23" s="316"/>
      <c r="AO23" s="316"/>
      <c r="AP23" s="316"/>
      <c r="AQ23" s="90" t="s">
        <v>619</v>
      </c>
      <c r="AR23" s="91"/>
      <c r="AS23" s="91"/>
      <c r="AT23" s="92"/>
      <c r="AU23" s="316" t="s">
        <v>619</v>
      </c>
      <c r="AV23" s="316"/>
      <c r="AW23" s="316"/>
      <c r="AX23" s="318"/>
    </row>
    <row r="24" spans="1:50" ht="22.5" customHeight="1" x14ac:dyDescent="0.15">
      <c r="A24" s="494"/>
      <c r="B24" s="495"/>
      <c r="C24" s="495"/>
      <c r="D24" s="495"/>
      <c r="E24" s="495"/>
      <c r="F24" s="496"/>
      <c r="G24" s="526"/>
      <c r="H24" s="527"/>
      <c r="I24" s="527"/>
      <c r="J24" s="527"/>
      <c r="K24" s="527"/>
      <c r="L24" s="527"/>
      <c r="M24" s="527"/>
      <c r="N24" s="527"/>
      <c r="O24" s="528"/>
      <c r="P24" s="532"/>
      <c r="Q24" s="532"/>
      <c r="R24" s="532"/>
      <c r="S24" s="532"/>
      <c r="T24" s="532"/>
      <c r="U24" s="532"/>
      <c r="V24" s="532"/>
      <c r="W24" s="532"/>
      <c r="X24" s="533"/>
      <c r="Y24" s="251" t="s">
        <v>61</v>
      </c>
      <c r="Z24" s="246"/>
      <c r="AA24" s="247"/>
      <c r="AB24" s="502" t="s">
        <v>619</v>
      </c>
      <c r="AC24" s="502"/>
      <c r="AD24" s="502"/>
      <c r="AE24" s="315" t="s">
        <v>619</v>
      </c>
      <c r="AF24" s="316"/>
      <c r="AG24" s="316"/>
      <c r="AH24" s="316"/>
      <c r="AI24" s="315" t="s">
        <v>619</v>
      </c>
      <c r="AJ24" s="316"/>
      <c r="AK24" s="316"/>
      <c r="AL24" s="316"/>
      <c r="AM24" s="315" t="s">
        <v>619</v>
      </c>
      <c r="AN24" s="316"/>
      <c r="AO24" s="316"/>
      <c r="AP24" s="316"/>
      <c r="AQ24" s="90" t="s">
        <v>619</v>
      </c>
      <c r="AR24" s="91"/>
      <c r="AS24" s="91"/>
      <c r="AT24" s="92"/>
      <c r="AU24" s="316" t="s">
        <v>619</v>
      </c>
      <c r="AV24" s="316"/>
      <c r="AW24" s="316"/>
      <c r="AX24" s="318"/>
    </row>
    <row r="25" spans="1:50" ht="22.5" customHeight="1" x14ac:dyDescent="0.15">
      <c r="A25" s="497"/>
      <c r="B25" s="498"/>
      <c r="C25" s="498"/>
      <c r="D25" s="498"/>
      <c r="E25" s="498"/>
      <c r="F25" s="499"/>
      <c r="G25" s="529"/>
      <c r="H25" s="530"/>
      <c r="I25" s="530"/>
      <c r="J25" s="530"/>
      <c r="K25" s="530"/>
      <c r="L25" s="530"/>
      <c r="M25" s="530"/>
      <c r="N25" s="530"/>
      <c r="O25" s="531"/>
      <c r="P25" s="452"/>
      <c r="Q25" s="452"/>
      <c r="R25" s="452"/>
      <c r="S25" s="452"/>
      <c r="T25" s="452"/>
      <c r="U25" s="452"/>
      <c r="V25" s="452"/>
      <c r="W25" s="452"/>
      <c r="X25" s="453"/>
      <c r="Y25" s="251" t="s">
        <v>15</v>
      </c>
      <c r="Z25" s="246"/>
      <c r="AA25" s="247"/>
      <c r="AB25" s="349" t="s">
        <v>315</v>
      </c>
      <c r="AC25" s="349"/>
      <c r="AD25" s="349"/>
      <c r="AE25" s="315" t="s">
        <v>619</v>
      </c>
      <c r="AF25" s="316"/>
      <c r="AG25" s="316"/>
      <c r="AH25" s="316"/>
      <c r="AI25" s="315" t="s">
        <v>619</v>
      </c>
      <c r="AJ25" s="316"/>
      <c r="AK25" s="316"/>
      <c r="AL25" s="316"/>
      <c r="AM25" s="315" t="s">
        <v>619</v>
      </c>
      <c r="AN25" s="316"/>
      <c r="AO25" s="316"/>
      <c r="AP25" s="316"/>
      <c r="AQ25" s="90" t="s">
        <v>619</v>
      </c>
      <c r="AR25" s="91"/>
      <c r="AS25" s="91"/>
      <c r="AT25" s="92"/>
      <c r="AU25" s="316" t="s">
        <v>619</v>
      </c>
      <c r="AV25" s="316"/>
      <c r="AW25" s="316"/>
      <c r="AX25" s="318"/>
    </row>
    <row r="26" spans="1:50" ht="18.75" customHeight="1" x14ac:dyDescent="0.15">
      <c r="A26" s="490" t="s">
        <v>13</v>
      </c>
      <c r="B26" s="491"/>
      <c r="C26" s="491"/>
      <c r="D26" s="491"/>
      <c r="E26" s="491"/>
      <c r="F26" s="492"/>
      <c r="G26" s="481" t="s">
        <v>276</v>
      </c>
      <c r="H26" s="353"/>
      <c r="I26" s="353"/>
      <c r="J26" s="353"/>
      <c r="K26" s="353"/>
      <c r="L26" s="353"/>
      <c r="M26" s="353"/>
      <c r="N26" s="353"/>
      <c r="O26" s="482"/>
      <c r="P26" s="485" t="s">
        <v>66</v>
      </c>
      <c r="Q26" s="353"/>
      <c r="R26" s="353"/>
      <c r="S26" s="353"/>
      <c r="T26" s="353"/>
      <c r="U26" s="353"/>
      <c r="V26" s="353"/>
      <c r="W26" s="353"/>
      <c r="X26" s="482"/>
      <c r="Y26" s="435"/>
      <c r="Z26" s="436"/>
      <c r="AA26" s="437"/>
      <c r="AB26" s="331" t="s">
        <v>12</v>
      </c>
      <c r="AC26" s="336"/>
      <c r="AD26" s="337"/>
      <c r="AE26" s="329" t="s">
        <v>360</v>
      </c>
      <c r="AF26" s="329"/>
      <c r="AG26" s="329"/>
      <c r="AH26" s="329"/>
      <c r="AI26" s="329" t="s">
        <v>361</v>
      </c>
      <c r="AJ26" s="329"/>
      <c r="AK26" s="329"/>
      <c r="AL26" s="329"/>
      <c r="AM26" s="329" t="s">
        <v>362</v>
      </c>
      <c r="AN26" s="329"/>
      <c r="AO26" s="329"/>
      <c r="AP26" s="331"/>
      <c r="AQ26" s="117" t="s">
        <v>358</v>
      </c>
      <c r="AR26" s="109"/>
      <c r="AS26" s="109"/>
      <c r="AT26" s="110"/>
      <c r="AU26" s="332" t="s">
        <v>262</v>
      </c>
      <c r="AV26" s="332"/>
      <c r="AW26" s="332"/>
      <c r="AX26" s="333"/>
    </row>
    <row r="27" spans="1:50" ht="18.75" customHeight="1" x14ac:dyDescent="0.15">
      <c r="A27" s="490"/>
      <c r="B27" s="491"/>
      <c r="C27" s="491"/>
      <c r="D27" s="491"/>
      <c r="E27" s="491"/>
      <c r="F27" s="492"/>
      <c r="G27" s="483"/>
      <c r="H27" s="364"/>
      <c r="I27" s="364"/>
      <c r="J27" s="364"/>
      <c r="K27" s="364"/>
      <c r="L27" s="364"/>
      <c r="M27" s="364"/>
      <c r="N27" s="364"/>
      <c r="O27" s="484"/>
      <c r="P27" s="486"/>
      <c r="Q27" s="364"/>
      <c r="R27" s="364"/>
      <c r="S27" s="364"/>
      <c r="T27" s="364"/>
      <c r="U27" s="364"/>
      <c r="V27" s="364"/>
      <c r="W27" s="364"/>
      <c r="X27" s="484"/>
      <c r="Y27" s="435"/>
      <c r="Z27" s="436"/>
      <c r="AA27" s="437"/>
      <c r="AB27" s="314"/>
      <c r="AC27" s="309"/>
      <c r="AD27" s="310"/>
      <c r="AE27" s="330"/>
      <c r="AF27" s="330"/>
      <c r="AG27" s="330"/>
      <c r="AH27" s="330"/>
      <c r="AI27" s="330"/>
      <c r="AJ27" s="330"/>
      <c r="AK27" s="330"/>
      <c r="AL27" s="330"/>
      <c r="AM27" s="330"/>
      <c r="AN27" s="330"/>
      <c r="AO27" s="330"/>
      <c r="AP27" s="314"/>
      <c r="AQ27" s="127" t="s">
        <v>619</v>
      </c>
      <c r="AR27" s="126"/>
      <c r="AS27" s="112" t="s">
        <v>359</v>
      </c>
      <c r="AT27" s="113"/>
      <c r="AU27" s="335" t="s">
        <v>619</v>
      </c>
      <c r="AV27" s="335"/>
      <c r="AW27" s="364" t="s">
        <v>313</v>
      </c>
      <c r="AX27" s="365"/>
    </row>
    <row r="28" spans="1:50" ht="22.5" customHeight="1" x14ac:dyDescent="0.15">
      <c r="A28" s="493"/>
      <c r="B28" s="491"/>
      <c r="C28" s="491"/>
      <c r="D28" s="491"/>
      <c r="E28" s="491"/>
      <c r="F28" s="492"/>
      <c r="G28" s="466" t="s">
        <v>621</v>
      </c>
      <c r="H28" s="524"/>
      <c r="I28" s="524"/>
      <c r="J28" s="524"/>
      <c r="K28" s="524"/>
      <c r="L28" s="524"/>
      <c r="M28" s="524"/>
      <c r="N28" s="524"/>
      <c r="O28" s="525"/>
      <c r="P28" s="101" t="s">
        <v>501</v>
      </c>
      <c r="Q28" s="450"/>
      <c r="R28" s="450"/>
      <c r="S28" s="450"/>
      <c r="T28" s="450"/>
      <c r="U28" s="450"/>
      <c r="V28" s="450"/>
      <c r="W28" s="450"/>
      <c r="X28" s="451"/>
      <c r="Y28" s="212" t="s">
        <v>14</v>
      </c>
      <c r="Z28" s="475"/>
      <c r="AA28" s="476"/>
      <c r="AB28" s="487" t="s">
        <v>502</v>
      </c>
      <c r="AC28" s="487"/>
      <c r="AD28" s="487"/>
      <c r="AE28" s="315">
        <v>228</v>
      </c>
      <c r="AF28" s="316"/>
      <c r="AG28" s="316"/>
      <c r="AH28" s="316"/>
      <c r="AI28" s="315">
        <v>123</v>
      </c>
      <c r="AJ28" s="316"/>
      <c r="AK28" s="316"/>
      <c r="AL28" s="316"/>
      <c r="AM28" s="315">
        <v>119</v>
      </c>
      <c r="AN28" s="316"/>
      <c r="AO28" s="316"/>
      <c r="AP28" s="316"/>
      <c r="AQ28" s="90" t="s">
        <v>619</v>
      </c>
      <c r="AR28" s="91"/>
      <c r="AS28" s="91"/>
      <c r="AT28" s="92"/>
      <c r="AU28" s="316" t="s">
        <v>619</v>
      </c>
      <c r="AV28" s="316"/>
      <c r="AW28" s="316"/>
      <c r="AX28" s="318"/>
    </row>
    <row r="29" spans="1:50" ht="22.5" customHeight="1" x14ac:dyDescent="0.15">
      <c r="A29" s="494"/>
      <c r="B29" s="495"/>
      <c r="C29" s="495"/>
      <c r="D29" s="495"/>
      <c r="E29" s="495"/>
      <c r="F29" s="496"/>
      <c r="G29" s="526"/>
      <c r="H29" s="527"/>
      <c r="I29" s="527"/>
      <c r="J29" s="527"/>
      <c r="K29" s="527"/>
      <c r="L29" s="527"/>
      <c r="M29" s="527"/>
      <c r="N29" s="527"/>
      <c r="O29" s="528"/>
      <c r="P29" s="532"/>
      <c r="Q29" s="532"/>
      <c r="R29" s="532"/>
      <c r="S29" s="532"/>
      <c r="T29" s="532"/>
      <c r="U29" s="532"/>
      <c r="V29" s="532"/>
      <c r="W29" s="532"/>
      <c r="X29" s="533"/>
      <c r="Y29" s="251" t="s">
        <v>61</v>
      </c>
      <c r="Z29" s="246"/>
      <c r="AA29" s="247"/>
      <c r="AB29" s="502" t="s">
        <v>619</v>
      </c>
      <c r="AC29" s="502"/>
      <c r="AD29" s="502"/>
      <c r="AE29" s="315" t="s">
        <v>619</v>
      </c>
      <c r="AF29" s="316"/>
      <c r="AG29" s="316"/>
      <c r="AH29" s="316"/>
      <c r="AI29" s="315" t="s">
        <v>619</v>
      </c>
      <c r="AJ29" s="316"/>
      <c r="AK29" s="316"/>
      <c r="AL29" s="316"/>
      <c r="AM29" s="315" t="s">
        <v>619</v>
      </c>
      <c r="AN29" s="316"/>
      <c r="AO29" s="316"/>
      <c r="AP29" s="316"/>
      <c r="AQ29" s="90" t="s">
        <v>619</v>
      </c>
      <c r="AR29" s="91"/>
      <c r="AS29" s="91"/>
      <c r="AT29" s="92"/>
      <c r="AU29" s="316" t="s">
        <v>619</v>
      </c>
      <c r="AV29" s="316"/>
      <c r="AW29" s="316"/>
      <c r="AX29" s="318"/>
    </row>
    <row r="30" spans="1:50" ht="22.5" customHeight="1" x14ac:dyDescent="0.15">
      <c r="A30" s="497"/>
      <c r="B30" s="498"/>
      <c r="C30" s="498"/>
      <c r="D30" s="498"/>
      <c r="E30" s="498"/>
      <c r="F30" s="499"/>
      <c r="G30" s="529"/>
      <c r="H30" s="530"/>
      <c r="I30" s="530"/>
      <c r="J30" s="530"/>
      <c r="K30" s="530"/>
      <c r="L30" s="530"/>
      <c r="M30" s="530"/>
      <c r="N30" s="530"/>
      <c r="O30" s="531"/>
      <c r="P30" s="452"/>
      <c r="Q30" s="452"/>
      <c r="R30" s="452"/>
      <c r="S30" s="452"/>
      <c r="T30" s="452"/>
      <c r="U30" s="452"/>
      <c r="V30" s="452"/>
      <c r="W30" s="452"/>
      <c r="X30" s="453"/>
      <c r="Y30" s="251" t="s">
        <v>15</v>
      </c>
      <c r="Z30" s="246"/>
      <c r="AA30" s="247"/>
      <c r="AB30" s="349" t="s">
        <v>16</v>
      </c>
      <c r="AC30" s="349"/>
      <c r="AD30" s="349"/>
      <c r="AE30" s="315" t="s">
        <v>619</v>
      </c>
      <c r="AF30" s="316"/>
      <c r="AG30" s="316"/>
      <c r="AH30" s="316"/>
      <c r="AI30" s="315" t="s">
        <v>619</v>
      </c>
      <c r="AJ30" s="316"/>
      <c r="AK30" s="316"/>
      <c r="AL30" s="316"/>
      <c r="AM30" s="315" t="s">
        <v>619</v>
      </c>
      <c r="AN30" s="316"/>
      <c r="AO30" s="316"/>
      <c r="AP30" s="316"/>
      <c r="AQ30" s="90" t="s">
        <v>619</v>
      </c>
      <c r="AR30" s="91"/>
      <c r="AS30" s="91"/>
      <c r="AT30" s="92"/>
      <c r="AU30" s="316" t="s">
        <v>619</v>
      </c>
      <c r="AV30" s="316"/>
      <c r="AW30" s="316"/>
      <c r="AX30" s="318"/>
    </row>
    <row r="31" spans="1:50" ht="18.75" hidden="1" customHeight="1" x14ac:dyDescent="0.15">
      <c r="A31" s="490" t="s">
        <v>13</v>
      </c>
      <c r="B31" s="491"/>
      <c r="C31" s="491"/>
      <c r="D31" s="491"/>
      <c r="E31" s="491"/>
      <c r="F31" s="492"/>
      <c r="G31" s="481" t="s">
        <v>276</v>
      </c>
      <c r="H31" s="353"/>
      <c r="I31" s="353"/>
      <c r="J31" s="353"/>
      <c r="K31" s="353"/>
      <c r="L31" s="353"/>
      <c r="M31" s="353"/>
      <c r="N31" s="353"/>
      <c r="O31" s="482"/>
      <c r="P31" s="485" t="s">
        <v>66</v>
      </c>
      <c r="Q31" s="353"/>
      <c r="R31" s="353"/>
      <c r="S31" s="353"/>
      <c r="T31" s="353"/>
      <c r="U31" s="353"/>
      <c r="V31" s="353"/>
      <c r="W31" s="353"/>
      <c r="X31" s="482"/>
      <c r="Y31" s="435"/>
      <c r="Z31" s="436"/>
      <c r="AA31" s="437"/>
      <c r="AB31" s="331" t="s">
        <v>12</v>
      </c>
      <c r="AC31" s="336"/>
      <c r="AD31" s="337"/>
      <c r="AE31" s="329" t="s">
        <v>360</v>
      </c>
      <c r="AF31" s="329"/>
      <c r="AG31" s="329"/>
      <c r="AH31" s="329"/>
      <c r="AI31" s="329" t="s">
        <v>361</v>
      </c>
      <c r="AJ31" s="329"/>
      <c r="AK31" s="329"/>
      <c r="AL31" s="329"/>
      <c r="AM31" s="329" t="s">
        <v>362</v>
      </c>
      <c r="AN31" s="329"/>
      <c r="AO31" s="329"/>
      <c r="AP31" s="331"/>
      <c r="AQ31" s="117" t="s">
        <v>358</v>
      </c>
      <c r="AR31" s="109"/>
      <c r="AS31" s="109"/>
      <c r="AT31" s="110"/>
      <c r="AU31" s="332" t="s">
        <v>262</v>
      </c>
      <c r="AV31" s="332"/>
      <c r="AW31" s="332"/>
      <c r="AX31" s="333"/>
    </row>
    <row r="32" spans="1:50" ht="18.75" hidden="1" customHeight="1" x14ac:dyDescent="0.15">
      <c r="A32" s="490"/>
      <c r="B32" s="491"/>
      <c r="C32" s="491"/>
      <c r="D32" s="491"/>
      <c r="E32" s="491"/>
      <c r="F32" s="492"/>
      <c r="G32" s="483"/>
      <c r="H32" s="364"/>
      <c r="I32" s="364"/>
      <c r="J32" s="364"/>
      <c r="K32" s="364"/>
      <c r="L32" s="364"/>
      <c r="M32" s="364"/>
      <c r="N32" s="364"/>
      <c r="O32" s="484"/>
      <c r="P32" s="486"/>
      <c r="Q32" s="364"/>
      <c r="R32" s="364"/>
      <c r="S32" s="364"/>
      <c r="T32" s="364"/>
      <c r="U32" s="364"/>
      <c r="V32" s="364"/>
      <c r="W32" s="364"/>
      <c r="X32" s="484"/>
      <c r="Y32" s="435"/>
      <c r="Z32" s="436"/>
      <c r="AA32" s="437"/>
      <c r="AB32" s="314"/>
      <c r="AC32" s="309"/>
      <c r="AD32" s="310"/>
      <c r="AE32" s="330"/>
      <c r="AF32" s="330"/>
      <c r="AG32" s="330"/>
      <c r="AH32" s="330"/>
      <c r="AI32" s="330"/>
      <c r="AJ32" s="330"/>
      <c r="AK32" s="330"/>
      <c r="AL32" s="330"/>
      <c r="AM32" s="330"/>
      <c r="AN32" s="330"/>
      <c r="AO32" s="330"/>
      <c r="AP32" s="314"/>
      <c r="AQ32" s="127"/>
      <c r="AR32" s="126"/>
      <c r="AS32" s="112" t="s">
        <v>359</v>
      </c>
      <c r="AT32" s="113"/>
      <c r="AU32" s="335"/>
      <c r="AV32" s="335"/>
      <c r="AW32" s="364" t="s">
        <v>313</v>
      </c>
      <c r="AX32" s="365"/>
    </row>
    <row r="33" spans="1:50" ht="22.5" hidden="1" customHeight="1" x14ac:dyDescent="0.15">
      <c r="A33" s="493"/>
      <c r="B33" s="491"/>
      <c r="C33" s="491"/>
      <c r="D33" s="491"/>
      <c r="E33" s="491"/>
      <c r="F33" s="492"/>
      <c r="G33" s="466"/>
      <c r="H33" s="467"/>
      <c r="I33" s="467"/>
      <c r="J33" s="467"/>
      <c r="K33" s="467"/>
      <c r="L33" s="467"/>
      <c r="M33" s="467"/>
      <c r="N33" s="467"/>
      <c r="O33" s="468"/>
      <c r="P33" s="101"/>
      <c r="Q33" s="101"/>
      <c r="R33" s="101"/>
      <c r="S33" s="101"/>
      <c r="T33" s="101"/>
      <c r="U33" s="101"/>
      <c r="V33" s="101"/>
      <c r="W33" s="101"/>
      <c r="X33" s="130"/>
      <c r="Y33" s="212" t="s">
        <v>14</v>
      </c>
      <c r="Z33" s="475"/>
      <c r="AA33" s="476"/>
      <c r="AB33" s="487"/>
      <c r="AC33" s="487"/>
      <c r="AD33" s="487"/>
      <c r="AE33" s="315"/>
      <c r="AF33" s="316"/>
      <c r="AG33" s="316"/>
      <c r="AH33" s="316"/>
      <c r="AI33" s="315"/>
      <c r="AJ33" s="316"/>
      <c r="AK33" s="316"/>
      <c r="AL33" s="316"/>
      <c r="AM33" s="315"/>
      <c r="AN33" s="316"/>
      <c r="AO33" s="316"/>
      <c r="AP33" s="316"/>
      <c r="AQ33" s="90"/>
      <c r="AR33" s="91"/>
      <c r="AS33" s="91"/>
      <c r="AT33" s="92"/>
      <c r="AU33" s="316"/>
      <c r="AV33" s="316"/>
      <c r="AW33" s="316"/>
      <c r="AX33" s="318"/>
    </row>
    <row r="34" spans="1:50" ht="22.5" hidden="1" customHeight="1" x14ac:dyDescent="0.15">
      <c r="A34" s="494"/>
      <c r="B34" s="495"/>
      <c r="C34" s="495"/>
      <c r="D34" s="495"/>
      <c r="E34" s="495"/>
      <c r="F34" s="496"/>
      <c r="G34" s="469"/>
      <c r="H34" s="470"/>
      <c r="I34" s="470"/>
      <c r="J34" s="470"/>
      <c r="K34" s="470"/>
      <c r="L34" s="470"/>
      <c r="M34" s="470"/>
      <c r="N34" s="470"/>
      <c r="O34" s="471"/>
      <c r="P34" s="132"/>
      <c r="Q34" s="132"/>
      <c r="R34" s="132"/>
      <c r="S34" s="132"/>
      <c r="T34" s="132"/>
      <c r="U34" s="132"/>
      <c r="V34" s="132"/>
      <c r="W34" s="132"/>
      <c r="X34" s="133"/>
      <c r="Y34" s="251" t="s">
        <v>61</v>
      </c>
      <c r="Z34" s="246"/>
      <c r="AA34" s="247"/>
      <c r="AB34" s="502"/>
      <c r="AC34" s="502"/>
      <c r="AD34" s="502"/>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hidden="1" customHeight="1" x14ac:dyDescent="0.15">
      <c r="A35" s="497"/>
      <c r="B35" s="498"/>
      <c r="C35" s="498"/>
      <c r="D35" s="498"/>
      <c r="E35" s="498"/>
      <c r="F35" s="499"/>
      <c r="G35" s="472"/>
      <c r="H35" s="473"/>
      <c r="I35" s="473"/>
      <c r="J35" s="473"/>
      <c r="K35" s="473"/>
      <c r="L35" s="473"/>
      <c r="M35" s="473"/>
      <c r="N35" s="473"/>
      <c r="O35" s="474"/>
      <c r="P35" s="104"/>
      <c r="Q35" s="104"/>
      <c r="R35" s="104"/>
      <c r="S35" s="104"/>
      <c r="T35" s="104"/>
      <c r="U35" s="104"/>
      <c r="V35" s="104"/>
      <c r="W35" s="104"/>
      <c r="X35" s="135"/>
      <c r="Y35" s="251" t="s">
        <v>15</v>
      </c>
      <c r="Z35" s="246"/>
      <c r="AA35" s="247"/>
      <c r="AB35" s="349" t="s">
        <v>16</v>
      </c>
      <c r="AC35" s="349"/>
      <c r="AD35" s="349"/>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18.75" hidden="1" customHeight="1" x14ac:dyDescent="0.15">
      <c r="A36" s="490" t="s">
        <v>13</v>
      </c>
      <c r="B36" s="491"/>
      <c r="C36" s="491"/>
      <c r="D36" s="491"/>
      <c r="E36" s="491"/>
      <c r="F36" s="492"/>
      <c r="G36" s="481" t="s">
        <v>276</v>
      </c>
      <c r="H36" s="353"/>
      <c r="I36" s="353"/>
      <c r="J36" s="353"/>
      <c r="K36" s="353"/>
      <c r="L36" s="353"/>
      <c r="M36" s="353"/>
      <c r="N36" s="353"/>
      <c r="O36" s="482"/>
      <c r="P36" s="485" t="s">
        <v>66</v>
      </c>
      <c r="Q36" s="353"/>
      <c r="R36" s="353"/>
      <c r="S36" s="353"/>
      <c r="T36" s="353"/>
      <c r="U36" s="353"/>
      <c r="V36" s="353"/>
      <c r="W36" s="353"/>
      <c r="X36" s="482"/>
      <c r="Y36" s="435"/>
      <c r="Z36" s="436"/>
      <c r="AA36" s="437"/>
      <c r="AB36" s="331" t="s">
        <v>12</v>
      </c>
      <c r="AC36" s="336"/>
      <c r="AD36" s="337"/>
      <c r="AE36" s="329" t="s">
        <v>360</v>
      </c>
      <c r="AF36" s="329"/>
      <c r="AG36" s="329"/>
      <c r="AH36" s="329"/>
      <c r="AI36" s="329" t="s">
        <v>361</v>
      </c>
      <c r="AJ36" s="329"/>
      <c r="AK36" s="329"/>
      <c r="AL36" s="329"/>
      <c r="AM36" s="329" t="s">
        <v>362</v>
      </c>
      <c r="AN36" s="329"/>
      <c r="AO36" s="329"/>
      <c r="AP36" s="331"/>
      <c r="AQ36" s="117" t="s">
        <v>358</v>
      </c>
      <c r="AR36" s="109"/>
      <c r="AS36" s="109"/>
      <c r="AT36" s="110"/>
      <c r="AU36" s="332" t="s">
        <v>262</v>
      </c>
      <c r="AV36" s="332"/>
      <c r="AW36" s="332"/>
      <c r="AX36" s="333"/>
    </row>
    <row r="37" spans="1:50" ht="18.75" hidden="1" customHeight="1" x14ac:dyDescent="0.15">
      <c r="A37" s="490"/>
      <c r="B37" s="491"/>
      <c r="C37" s="491"/>
      <c r="D37" s="491"/>
      <c r="E37" s="491"/>
      <c r="F37" s="492"/>
      <c r="G37" s="483"/>
      <c r="H37" s="364"/>
      <c r="I37" s="364"/>
      <c r="J37" s="364"/>
      <c r="K37" s="364"/>
      <c r="L37" s="364"/>
      <c r="M37" s="364"/>
      <c r="N37" s="364"/>
      <c r="O37" s="484"/>
      <c r="P37" s="486"/>
      <c r="Q37" s="364"/>
      <c r="R37" s="364"/>
      <c r="S37" s="364"/>
      <c r="T37" s="364"/>
      <c r="U37" s="364"/>
      <c r="V37" s="364"/>
      <c r="W37" s="364"/>
      <c r="X37" s="484"/>
      <c r="Y37" s="435"/>
      <c r="Z37" s="436"/>
      <c r="AA37" s="437"/>
      <c r="AB37" s="314"/>
      <c r="AC37" s="309"/>
      <c r="AD37" s="310"/>
      <c r="AE37" s="330"/>
      <c r="AF37" s="330"/>
      <c r="AG37" s="330"/>
      <c r="AH37" s="330"/>
      <c r="AI37" s="330"/>
      <c r="AJ37" s="330"/>
      <c r="AK37" s="330"/>
      <c r="AL37" s="330"/>
      <c r="AM37" s="330"/>
      <c r="AN37" s="330"/>
      <c r="AO37" s="330"/>
      <c r="AP37" s="314"/>
      <c r="AQ37" s="127"/>
      <c r="AR37" s="126"/>
      <c r="AS37" s="112" t="s">
        <v>359</v>
      </c>
      <c r="AT37" s="113"/>
      <c r="AU37" s="335"/>
      <c r="AV37" s="335"/>
      <c r="AW37" s="364" t="s">
        <v>313</v>
      </c>
      <c r="AX37" s="365"/>
    </row>
    <row r="38" spans="1:50" ht="22.5" hidden="1" customHeight="1" x14ac:dyDescent="0.15">
      <c r="A38" s="493"/>
      <c r="B38" s="491"/>
      <c r="C38" s="491"/>
      <c r="D38" s="491"/>
      <c r="E38" s="491"/>
      <c r="F38" s="492"/>
      <c r="G38" s="466"/>
      <c r="H38" s="467"/>
      <c r="I38" s="467"/>
      <c r="J38" s="467"/>
      <c r="K38" s="467"/>
      <c r="L38" s="467"/>
      <c r="M38" s="467"/>
      <c r="N38" s="467"/>
      <c r="O38" s="468"/>
      <c r="P38" s="101"/>
      <c r="Q38" s="101"/>
      <c r="R38" s="101"/>
      <c r="S38" s="101"/>
      <c r="T38" s="101"/>
      <c r="U38" s="101"/>
      <c r="V38" s="101"/>
      <c r="W38" s="101"/>
      <c r="X38" s="130"/>
      <c r="Y38" s="212" t="s">
        <v>14</v>
      </c>
      <c r="Z38" s="475"/>
      <c r="AA38" s="476"/>
      <c r="AB38" s="487"/>
      <c r="AC38" s="487"/>
      <c r="AD38" s="487"/>
      <c r="AE38" s="315"/>
      <c r="AF38" s="316"/>
      <c r="AG38" s="316"/>
      <c r="AH38" s="316"/>
      <c r="AI38" s="315"/>
      <c r="AJ38" s="316"/>
      <c r="AK38" s="316"/>
      <c r="AL38" s="316"/>
      <c r="AM38" s="315"/>
      <c r="AN38" s="316"/>
      <c r="AO38" s="316"/>
      <c r="AP38" s="316"/>
      <c r="AQ38" s="90"/>
      <c r="AR38" s="91"/>
      <c r="AS38" s="91"/>
      <c r="AT38" s="92"/>
      <c r="AU38" s="316"/>
      <c r="AV38" s="316"/>
      <c r="AW38" s="316"/>
      <c r="AX38" s="318"/>
    </row>
    <row r="39" spans="1:50" ht="22.5" hidden="1" customHeight="1" x14ac:dyDescent="0.15">
      <c r="A39" s="494"/>
      <c r="B39" s="495"/>
      <c r="C39" s="495"/>
      <c r="D39" s="495"/>
      <c r="E39" s="495"/>
      <c r="F39" s="496"/>
      <c r="G39" s="469"/>
      <c r="H39" s="470"/>
      <c r="I39" s="470"/>
      <c r="J39" s="470"/>
      <c r="K39" s="470"/>
      <c r="L39" s="470"/>
      <c r="M39" s="470"/>
      <c r="N39" s="470"/>
      <c r="O39" s="471"/>
      <c r="P39" s="132"/>
      <c r="Q39" s="132"/>
      <c r="R39" s="132"/>
      <c r="S39" s="132"/>
      <c r="T39" s="132"/>
      <c r="U39" s="132"/>
      <c r="V39" s="132"/>
      <c r="W39" s="132"/>
      <c r="X39" s="133"/>
      <c r="Y39" s="251" t="s">
        <v>61</v>
      </c>
      <c r="Z39" s="246"/>
      <c r="AA39" s="247"/>
      <c r="AB39" s="502"/>
      <c r="AC39" s="502"/>
      <c r="AD39" s="502"/>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hidden="1" customHeight="1" x14ac:dyDescent="0.15">
      <c r="A40" s="497"/>
      <c r="B40" s="498"/>
      <c r="C40" s="498"/>
      <c r="D40" s="498"/>
      <c r="E40" s="498"/>
      <c r="F40" s="499"/>
      <c r="G40" s="472"/>
      <c r="H40" s="473"/>
      <c r="I40" s="473"/>
      <c r="J40" s="473"/>
      <c r="K40" s="473"/>
      <c r="L40" s="473"/>
      <c r="M40" s="473"/>
      <c r="N40" s="473"/>
      <c r="O40" s="474"/>
      <c r="P40" s="104"/>
      <c r="Q40" s="104"/>
      <c r="R40" s="104"/>
      <c r="S40" s="104"/>
      <c r="T40" s="104"/>
      <c r="U40" s="104"/>
      <c r="V40" s="104"/>
      <c r="W40" s="104"/>
      <c r="X40" s="135"/>
      <c r="Y40" s="251" t="s">
        <v>15</v>
      </c>
      <c r="Z40" s="246"/>
      <c r="AA40" s="247"/>
      <c r="AB40" s="349" t="s">
        <v>16</v>
      </c>
      <c r="AC40" s="349"/>
      <c r="AD40" s="349"/>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18.75" hidden="1" customHeight="1" x14ac:dyDescent="0.15">
      <c r="A41" s="490" t="s">
        <v>13</v>
      </c>
      <c r="B41" s="491"/>
      <c r="C41" s="491"/>
      <c r="D41" s="491"/>
      <c r="E41" s="491"/>
      <c r="F41" s="492"/>
      <c r="G41" s="481" t="s">
        <v>276</v>
      </c>
      <c r="H41" s="353"/>
      <c r="I41" s="353"/>
      <c r="J41" s="353"/>
      <c r="K41" s="353"/>
      <c r="L41" s="353"/>
      <c r="M41" s="353"/>
      <c r="N41" s="353"/>
      <c r="O41" s="482"/>
      <c r="P41" s="485" t="s">
        <v>66</v>
      </c>
      <c r="Q41" s="353"/>
      <c r="R41" s="353"/>
      <c r="S41" s="353"/>
      <c r="T41" s="353"/>
      <c r="U41" s="353"/>
      <c r="V41" s="353"/>
      <c r="W41" s="353"/>
      <c r="X41" s="482"/>
      <c r="Y41" s="435"/>
      <c r="Z41" s="436"/>
      <c r="AA41" s="437"/>
      <c r="AB41" s="331" t="s">
        <v>12</v>
      </c>
      <c r="AC41" s="336"/>
      <c r="AD41" s="337"/>
      <c r="AE41" s="329" t="s">
        <v>360</v>
      </c>
      <c r="AF41" s="329"/>
      <c r="AG41" s="329"/>
      <c r="AH41" s="329"/>
      <c r="AI41" s="329" t="s">
        <v>361</v>
      </c>
      <c r="AJ41" s="329"/>
      <c r="AK41" s="329"/>
      <c r="AL41" s="329"/>
      <c r="AM41" s="329" t="s">
        <v>362</v>
      </c>
      <c r="AN41" s="329"/>
      <c r="AO41" s="329"/>
      <c r="AP41" s="331"/>
      <c r="AQ41" s="117" t="s">
        <v>358</v>
      </c>
      <c r="AR41" s="109"/>
      <c r="AS41" s="109"/>
      <c r="AT41" s="110"/>
      <c r="AU41" s="332" t="s">
        <v>262</v>
      </c>
      <c r="AV41" s="332"/>
      <c r="AW41" s="332"/>
      <c r="AX41" s="333"/>
    </row>
    <row r="42" spans="1:50" ht="18.75" hidden="1" customHeight="1" x14ac:dyDescent="0.15">
      <c r="A42" s="490"/>
      <c r="B42" s="491"/>
      <c r="C42" s="491"/>
      <c r="D42" s="491"/>
      <c r="E42" s="491"/>
      <c r="F42" s="492"/>
      <c r="G42" s="483"/>
      <c r="H42" s="364"/>
      <c r="I42" s="364"/>
      <c r="J42" s="364"/>
      <c r="K42" s="364"/>
      <c r="L42" s="364"/>
      <c r="M42" s="364"/>
      <c r="N42" s="364"/>
      <c r="O42" s="484"/>
      <c r="P42" s="486"/>
      <c r="Q42" s="364"/>
      <c r="R42" s="364"/>
      <c r="S42" s="364"/>
      <c r="T42" s="364"/>
      <c r="U42" s="364"/>
      <c r="V42" s="364"/>
      <c r="W42" s="364"/>
      <c r="X42" s="484"/>
      <c r="Y42" s="435"/>
      <c r="Z42" s="436"/>
      <c r="AA42" s="437"/>
      <c r="AB42" s="314"/>
      <c r="AC42" s="309"/>
      <c r="AD42" s="310"/>
      <c r="AE42" s="330"/>
      <c r="AF42" s="330"/>
      <c r="AG42" s="330"/>
      <c r="AH42" s="330"/>
      <c r="AI42" s="330"/>
      <c r="AJ42" s="330"/>
      <c r="AK42" s="330"/>
      <c r="AL42" s="330"/>
      <c r="AM42" s="330"/>
      <c r="AN42" s="330"/>
      <c r="AO42" s="330"/>
      <c r="AP42" s="314"/>
      <c r="AQ42" s="127"/>
      <c r="AR42" s="126"/>
      <c r="AS42" s="112" t="s">
        <v>359</v>
      </c>
      <c r="AT42" s="113"/>
      <c r="AU42" s="335"/>
      <c r="AV42" s="335"/>
      <c r="AW42" s="364" t="s">
        <v>313</v>
      </c>
      <c r="AX42" s="365"/>
    </row>
    <row r="43" spans="1:50" ht="22.5" hidden="1" customHeight="1" x14ac:dyDescent="0.15">
      <c r="A43" s="493"/>
      <c r="B43" s="491"/>
      <c r="C43" s="491"/>
      <c r="D43" s="491"/>
      <c r="E43" s="491"/>
      <c r="F43" s="492"/>
      <c r="G43" s="466"/>
      <c r="H43" s="467"/>
      <c r="I43" s="467"/>
      <c r="J43" s="467"/>
      <c r="K43" s="467"/>
      <c r="L43" s="467"/>
      <c r="M43" s="467"/>
      <c r="N43" s="467"/>
      <c r="O43" s="468"/>
      <c r="P43" s="101"/>
      <c r="Q43" s="101"/>
      <c r="R43" s="101"/>
      <c r="S43" s="101"/>
      <c r="T43" s="101"/>
      <c r="U43" s="101"/>
      <c r="V43" s="101"/>
      <c r="W43" s="101"/>
      <c r="X43" s="130"/>
      <c r="Y43" s="212" t="s">
        <v>14</v>
      </c>
      <c r="Z43" s="475"/>
      <c r="AA43" s="476"/>
      <c r="AB43" s="487"/>
      <c r="AC43" s="487"/>
      <c r="AD43" s="487"/>
      <c r="AE43" s="315"/>
      <c r="AF43" s="316"/>
      <c r="AG43" s="316"/>
      <c r="AH43" s="316"/>
      <c r="AI43" s="315"/>
      <c r="AJ43" s="316"/>
      <c r="AK43" s="316"/>
      <c r="AL43" s="316"/>
      <c r="AM43" s="315"/>
      <c r="AN43" s="316"/>
      <c r="AO43" s="316"/>
      <c r="AP43" s="316"/>
      <c r="AQ43" s="90"/>
      <c r="AR43" s="91"/>
      <c r="AS43" s="91"/>
      <c r="AT43" s="92"/>
      <c r="AU43" s="316"/>
      <c r="AV43" s="316"/>
      <c r="AW43" s="316"/>
      <c r="AX43" s="318"/>
    </row>
    <row r="44" spans="1:50" ht="22.5" hidden="1" customHeight="1" x14ac:dyDescent="0.15">
      <c r="A44" s="494"/>
      <c r="B44" s="495"/>
      <c r="C44" s="495"/>
      <c r="D44" s="495"/>
      <c r="E44" s="495"/>
      <c r="F44" s="496"/>
      <c r="G44" s="469"/>
      <c r="H44" s="470"/>
      <c r="I44" s="470"/>
      <c r="J44" s="470"/>
      <c r="K44" s="470"/>
      <c r="L44" s="470"/>
      <c r="M44" s="470"/>
      <c r="N44" s="470"/>
      <c r="O44" s="471"/>
      <c r="P44" s="132"/>
      <c r="Q44" s="132"/>
      <c r="R44" s="132"/>
      <c r="S44" s="132"/>
      <c r="T44" s="132"/>
      <c r="U44" s="132"/>
      <c r="V44" s="132"/>
      <c r="W44" s="132"/>
      <c r="X44" s="133"/>
      <c r="Y44" s="251" t="s">
        <v>61</v>
      </c>
      <c r="Z44" s="246"/>
      <c r="AA44" s="247"/>
      <c r="AB44" s="502"/>
      <c r="AC44" s="502"/>
      <c r="AD44" s="502"/>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hidden="1" customHeight="1" x14ac:dyDescent="0.15">
      <c r="A45" s="493"/>
      <c r="B45" s="491"/>
      <c r="C45" s="491"/>
      <c r="D45" s="491"/>
      <c r="E45" s="491"/>
      <c r="F45" s="492"/>
      <c r="G45" s="472"/>
      <c r="H45" s="473"/>
      <c r="I45" s="473"/>
      <c r="J45" s="473"/>
      <c r="K45" s="473"/>
      <c r="L45" s="473"/>
      <c r="M45" s="473"/>
      <c r="N45" s="473"/>
      <c r="O45" s="474"/>
      <c r="P45" s="104"/>
      <c r="Q45" s="104"/>
      <c r="R45" s="104"/>
      <c r="S45" s="104"/>
      <c r="T45" s="104"/>
      <c r="U45" s="104"/>
      <c r="V45" s="104"/>
      <c r="W45" s="104"/>
      <c r="X45" s="135"/>
      <c r="Y45" s="251" t="s">
        <v>15</v>
      </c>
      <c r="Z45" s="246"/>
      <c r="AA45" s="247"/>
      <c r="AB45" s="465" t="s">
        <v>16</v>
      </c>
      <c r="AC45" s="465"/>
      <c r="AD45" s="465"/>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18.75" hidden="1" customHeight="1" x14ac:dyDescent="0.15">
      <c r="A46" s="830" t="s">
        <v>469</v>
      </c>
      <c r="B46" s="831"/>
      <c r="C46" s="831"/>
      <c r="D46" s="831"/>
      <c r="E46" s="831"/>
      <c r="F46" s="832"/>
      <c r="G46" s="479"/>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360</v>
      </c>
      <c r="AF46" s="122"/>
      <c r="AG46" s="122"/>
      <c r="AH46" s="122"/>
      <c r="AI46" s="122" t="s">
        <v>361</v>
      </c>
      <c r="AJ46" s="122"/>
      <c r="AK46" s="122"/>
      <c r="AL46" s="122"/>
      <c r="AM46" s="122" t="s">
        <v>362</v>
      </c>
      <c r="AN46" s="122"/>
      <c r="AO46" s="122"/>
      <c r="AP46" s="117"/>
      <c r="AQ46" s="117" t="s">
        <v>358</v>
      </c>
      <c r="AR46" s="109"/>
      <c r="AS46" s="109"/>
      <c r="AT46" s="110"/>
      <c r="AU46" s="124" t="s">
        <v>262</v>
      </c>
      <c r="AV46" s="124"/>
      <c r="AW46" s="124"/>
      <c r="AX46" s="125"/>
    </row>
    <row r="47" spans="1:50" ht="18.75" hidden="1" customHeight="1" x14ac:dyDescent="0.15">
      <c r="A47" s="833"/>
      <c r="B47" s="834"/>
      <c r="C47" s="834"/>
      <c r="D47" s="834"/>
      <c r="E47" s="834"/>
      <c r="F47" s="835"/>
      <c r="G47" s="480"/>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359</v>
      </c>
      <c r="AT47" s="113"/>
      <c r="AU47" s="126"/>
      <c r="AV47" s="126"/>
      <c r="AW47" s="112" t="s">
        <v>313</v>
      </c>
      <c r="AX47" s="128"/>
    </row>
    <row r="48" spans="1:50" ht="22.5" hidden="1" customHeight="1" x14ac:dyDescent="0.15">
      <c r="A48" s="833"/>
      <c r="B48" s="834"/>
      <c r="C48" s="834"/>
      <c r="D48" s="834"/>
      <c r="E48" s="834"/>
      <c r="F48" s="835"/>
      <c r="G48" s="789" t="s">
        <v>374</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6"/>
      <c r="AV48" s="316"/>
      <c r="AW48" s="316"/>
      <c r="AX48" s="318"/>
    </row>
    <row r="49" spans="1:50" ht="22.5" hidden="1" customHeight="1" x14ac:dyDescent="0.15">
      <c r="A49" s="833"/>
      <c r="B49" s="834"/>
      <c r="C49" s="834"/>
      <c r="D49" s="834"/>
      <c r="E49" s="834"/>
      <c r="F49" s="835"/>
      <c r="G49" s="790"/>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6"/>
      <c r="AV49" s="316"/>
      <c r="AW49" s="316"/>
      <c r="AX49" s="318"/>
    </row>
    <row r="50" spans="1:50" ht="22.5" hidden="1" customHeight="1" x14ac:dyDescent="0.15">
      <c r="A50" s="833"/>
      <c r="B50" s="834"/>
      <c r="C50" s="834"/>
      <c r="D50" s="834"/>
      <c r="E50" s="834"/>
      <c r="F50" s="835"/>
      <c r="G50" s="791"/>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7"/>
      <c r="AF50" s="348"/>
      <c r="AG50" s="348"/>
      <c r="AH50" s="348"/>
      <c r="AI50" s="347"/>
      <c r="AJ50" s="348"/>
      <c r="AK50" s="348"/>
      <c r="AL50" s="348"/>
      <c r="AM50" s="347"/>
      <c r="AN50" s="348"/>
      <c r="AO50" s="348"/>
      <c r="AP50" s="348"/>
      <c r="AQ50" s="90"/>
      <c r="AR50" s="91"/>
      <c r="AS50" s="91"/>
      <c r="AT50" s="92"/>
      <c r="AU50" s="316"/>
      <c r="AV50" s="316"/>
      <c r="AW50" s="316"/>
      <c r="AX50" s="318"/>
    </row>
    <row r="51" spans="1:50" ht="57" hidden="1" customHeight="1" x14ac:dyDescent="0.15">
      <c r="A51" s="886" t="s">
        <v>488</v>
      </c>
      <c r="B51" s="887"/>
      <c r="C51" s="887"/>
      <c r="D51" s="887"/>
      <c r="E51" s="884" t="s">
        <v>481</v>
      </c>
      <c r="F51" s="885"/>
      <c r="G51" s="59" t="s">
        <v>375</v>
      </c>
      <c r="H51" s="814"/>
      <c r="I51" s="397"/>
      <c r="J51" s="397"/>
      <c r="K51" s="397"/>
      <c r="L51" s="397"/>
      <c r="M51" s="397"/>
      <c r="N51" s="397"/>
      <c r="O51" s="815"/>
      <c r="P51" s="200"/>
      <c r="Q51" s="200"/>
      <c r="R51" s="200"/>
      <c r="S51" s="200"/>
      <c r="T51" s="200"/>
      <c r="U51" s="200"/>
      <c r="V51" s="200"/>
      <c r="W51" s="200"/>
      <c r="X51" s="200"/>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500" t="s">
        <v>277</v>
      </c>
      <c r="B53" s="838" t="s">
        <v>274</v>
      </c>
      <c r="C53" s="461"/>
      <c r="D53" s="461"/>
      <c r="E53" s="461"/>
      <c r="F53" s="462"/>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371</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00"/>
      <c r="B54" s="838"/>
      <c r="C54" s="461"/>
      <c r="D54" s="461"/>
      <c r="E54" s="461"/>
      <c r="F54" s="462"/>
      <c r="G54" s="364"/>
      <c r="H54" s="364"/>
      <c r="I54" s="364"/>
      <c r="J54" s="364"/>
      <c r="K54" s="364"/>
      <c r="L54" s="364"/>
      <c r="M54" s="364"/>
      <c r="N54" s="364"/>
      <c r="O54" s="364"/>
      <c r="P54" s="364"/>
      <c r="Q54" s="364"/>
      <c r="R54" s="364"/>
      <c r="S54" s="364"/>
      <c r="T54" s="364"/>
      <c r="U54" s="364"/>
      <c r="V54" s="364"/>
      <c r="W54" s="364"/>
      <c r="X54" s="364"/>
      <c r="Y54" s="364"/>
      <c r="Z54" s="364"/>
      <c r="AA54" s="484"/>
      <c r="AB54" s="486"/>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500"/>
      <c r="B55" s="838"/>
      <c r="C55" s="461"/>
      <c r="D55" s="461"/>
      <c r="E55" s="461"/>
      <c r="F55" s="462"/>
      <c r="G55" s="339"/>
      <c r="H55" s="339"/>
      <c r="I55" s="339"/>
      <c r="J55" s="339"/>
      <c r="K55" s="339"/>
      <c r="L55" s="339"/>
      <c r="M55" s="339"/>
      <c r="N55" s="339"/>
      <c r="O55" s="339"/>
      <c r="P55" s="339"/>
      <c r="Q55" s="339"/>
      <c r="R55" s="339"/>
      <c r="S55" s="339"/>
      <c r="T55" s="339"/>
      <c r="U55" s="339"/>
      <c r="V55" s="339"/>
      <c r="W55" s="339"/>
      <c r="X55" s="339"/>
      <c r="Y55" s="339"/>
      <c r="Z55" s="339"/>
      <c r="AA55" s="73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500"/>
      <c r="B56" s="838"/>
      <c r="C56" s="461"/>
      <c r="D56" s="461"/>
      <c r="E56" s="461"/>
      <c r="F56" s="462"/>
      <c r="G56" s="342"/>
      <c r="H56" s="342"/>
      <c r="I56" s="342"/>
      <c r="J56" s="342"/>
      <c r="K56" s="342"/>
      <c r="L56" s="342"/>
      <c r="M56" s="342"/>
      <c r="N56" s="342"/>
      <c r="O56" s="342"/>
      <c r="P56" s="342"/>
      <c r="Q56" s="342"/>
      <c r="R56" s="342"/>
      <c r="S56" s="342"/>
      <c r="T56" s="342"/>
      <c r="U56" s="342"/>
      <c r="V56" s="342"/>
      <c r="W56" s="342"/>
      <c r="X56" s="342"/>
      <c r="Y56" s="342"/>
      <c r="Z56" s="342"/>
      <c r="AA56" s="73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500"/>
      <c r="B57" s="839"/>
      <c r="C57" s="463"/>
      <c r="D57" s="463"/>
      <c r="E57" s="463"/>
      <c r="F57" s="464"/>
      <c r="G57" s="345"/>
      <c r="H57" s="345"/>
      <c r="I57" s="345"/>
      <c r="J57" s="345"/>
      <c r="K57" s="345"/>
      <c r="L57" s="345"/>
      <c r="M57" s="345"/>
      <c r="N57" s="345"/>
      <c r="O57" s="345"/>
      <c r="P57" s="345"/>
      <c r="Q57" s="345"/>
      <c r="R57" s="345"/>
      <c r="S57" s="345"/>
      <c r="T57" s="345"/>
      <c r="U57" s="345"/>
      <c r="V57" s="345"/>
      <c r="W57" s="345"/>
      <c r="X57" s="345"/>
      <c r="Y57" s="345"/>
      <c r="Z57" s="345"/>
      <c r="AA57" s="73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500"/>
      <c r="B58" s="461" t="s">
        <v>275</v>
      </c>
      <c r="C58" s="461"/>
      <c r="D58" s="461"/>
      <c r="E58" s="461"/>
      <c r="F58" s="462"/>
      <c r="G58" s="481" t="s">
        <v>68</v>
      </c>
      <c r="H58" s="353"/>
      <c r="I58" s="353"/>
      <c r="J58" s="353"/>
      <c r="K58" s="353"/>
      <c r="L58" s="353"/>
      <c r="M58" s="353"/>
      <c r="N58" s="353"/>
      <c r="O58" s="482"/>
      <c r="P58" s="485" t="s">
        <v>72</v>
      </c>
      <c r="Q58" s="353"/>
      <c r="R58" s="353"/>
      <c r="S58" s="353"/>
      <c r="T58" s="353"/>
      <c r="U58" s="353"/>
      <c r="V58" s="353"/>
      <c r="W58" s="353"/>
      <c r="X58" s="482"/>
      <c r="Y58" s="114"/>
      <c r="Z58" s="115"/>
      <c r="AA58" s="116"/>
      <c r="AB58" s="331" t="s">
        <v>12</v>
      </c>
      <c r="AC58" s="336"/>
      <c r="AD58" s="337"/>
      <c r="AE58" s="329" t="s">
        <v>360</v>
      </c>
      <c r="AF58" s="329"/>
      <c r="AG58" s="329"/>
      <c r="AH58" s="329"/>
      <c r="AI58" s="329" t="s">
        <v>361</v>
      </c>
      <c r="AJ58" s="329"/>
      <c r="AK58" s="329"/>
      <c r="AL58" s="329"/>
      <c r="AM58" s="329" t="s">
        <v>362</v>
      </c>
      <c r="AN58" s="329"/>
      <c r="AO58" s="329"/>
      <c r="AP58" s="331"/>
      <c r="AQ58" s="117" t="s">
        <v>358</v>
      </c>
      <c r="AR58" s="109"/>
      <c r="AS58" s="109"/>
      <c r="AT58" s="110"/>
      <c r="AU58" s="332" t="s">
        <v>262</v>
      </c>
      <c r="AV58" s="332"/>
      <c r="AW58" s="332"/>
      <c r="AX58" s="333"/>
    </row>
    <row r="59" spans="1:50" ht="18.75" hidden="1" customHeight="1" x14ac:dyDescent="0.15">
      <c r="A59" s="500"/>
      <c r="B59" s="461"/>
      <c r="C59" s="461"/>
      <c r="D59" s="461"/>
      <c r="E59" s="461"/>
      <c r="F59" s="462"/>
      <c r="G59" s="483"/>
      <c r="H59" s="364"/>
      <c r="I59" s="364"/>
      <c r="J59" s="364"/>
      <c r="K59" s="364"/>
      <c r="L59" s="364"/>
      <c r="M59" s="364"/>
      <c r="N59" s="364"/>
      <c r="O59" s="484"/>
      <c r="P59" s="486"/>
      <c r="Q59" s="364"/>
      <c r="R59" s="364"/>
      <c r="S59" s="364"/>
      <c r="T59" s="364"/>
      <c r="U59" s="364"/>
      <c r="V59" s="364"/>
      <c r="W59" s="364"/>
      <c r="X59" s="484"/>
      <c r="Y59" s="114"/>
      <c r="Z59" s="115"/>
      <c r="AA59" s="116"/>
      <c r="AB59" s="314"/>
      <c r="AC59" s="309"/>
      <c r="AD59" s="310"/>
      <c r="AE59" s="330"/>
      <c r="AF59" s="330"/>
      <c r="AG59" s="330"/>
      <c r="AH59" s="330"/>
      <c r="AI59" s="330"/>
      <c r="AJ59" s="330"/>
      <c r="AK59" s="330"/>
      <c r="AL59" s="330"/>
      <c r="AM59" s="330"/>
      <c r="AN59" s="330"/>
      <c r="AO59" s="330"/>
      <c r="AP59" s="314"/>
      <c r="AQ59" s="334"/>
      <c r="AR59" s="335"/>
      <c r="AS59" s="112" t="s">
        <v>359</v>
      </c>
      <c r="AT59" s="113"/>
      <c r="AU59" s="335"/>
      <c r="AV59" s="335"/>
      <c r="AW59" s="364" t="s">
        <v>313</v>
      </c>
      <c r="AX59" s="365"/>
    </row>
    <row r="60" spans="1:50" ht="22.5" hidden="1" customHeight="1" x14ac:dyDescent="0.15">
      <c r="A60" s="500"/>
      <c r="B60" s="461"/>
      <c r="C60" s="461"/>
      <c r="D60" s="461"/>
      <c r="E60" s="461"/>
      <c r="F60" s="462"/>
      <c r="G60" s="129"/>
      <c r="H60" s="101"/>
      <c r="I60" s="101"/>
      <c r="J60" s="101"/>
      <c r="K60" s="101"/>
      <c r="L60" s="101"/>
      <c r="M60" s="101"/>
      <c r="N60" s="101"/>
      <c r="O60" s="130"/>
      <c r="P60" s="101"/>
      <c r="Q60" s="807"/>
      <c r="R60" s="807"/>
      <c r="S60" s="807"/>
      <c r="T60" s="807"/>
      <c r="U60" s="807"/>
      <c r="V60" s="807"/>
      <c r="W60" s="807"/>
      <c r="X60" s="808"/>
      <c r="Y60" s="739" t="s">
        <v>69</v>
      </c>
      <c r="Z60" s="740"/>
      <c r="AA60" s="741"/>
      <c r="AB60" s="487"/>
      <c r="AC60" s="487"/>
      <c r="AD60" s="487"/>
      <c r="AE60" s="315"/>
      <c r="AF60" s="316"/>
      <c r="AG60" s="316"/>
      <c r="AH60" s="316"/>
      <c r="AI60" s="315"/>
      <c r="AJ60" s="316"/>
      <c r="AK60" s="316"/>
      <c r="AL60" s="316"/>
      <c r="AM60" s="315"/>
      <c r="AN60" s="316"/>
      <c r="AO60" s="316"/>
      <c r="AP60" s="316"/>
      <c r="AQ60" s="90"/>
      <c r="AR60" s="91"/>
      <c r="AS60" s="91"/>
      <c r="AT60" s="92"/>
      <c r="AU60" s="316"/>
      <c r="AV60" s="316"/>
      <c r="AW60" s="316"/>
      <c r="AX60" s="318"/>
    </row>
    <row r="61" spans="1:50" ht="22.5" hidden="1" customHeight="1" x14ac:dyDescent="0.15">
      <c r="A61" s="500"/>
      <c r="B61" s="461"/>
      <c r="C61" s="461"/>
      <c r="D61" s="461"/>
      <c r="E61" s="461"/>
      <c r="F61" s="462"/>
      <c r="G61" s="131"/>
      <c r="H61" s="132"/>
      <c r="I61" s="132"/>
      <c r="J61" s="132"/>
      <c r="K61" s="132"/>
      <c r="L61" s="132"/>
      <c r="M61" s="132"/>
      <c r="N61" s="132"/>
      <c r="O61" s="133"/>
      <c r="P61" s="809"/>
      <c r="Q61" s="809"/>
      <c r="R61" s="809"/>
      <c r="S61" s="809"/>
      <c r="T61" s="809"/>
      <c r="U61" s="809"/>
      <c r="V61" s="809"/>
      <c r="W61" s="809"/>
      <c r="X61" s="810"/>
      <c r="Y61" s="721" t="s">
        <v>61</v>
      </c>
      <c r="Z61" s="433"/>
      <c r="AA61" s="434"/>
      <c r="AB61" s="502"/>
      <c r="AC61" s="502"/>
      <c r="AD61" s="502"/>
      <c r="AE61" s="315"/>
      <c r="AF61" s="316"/>
      <c r="AG61" s="316"/>
      <c r="AH61" s="316"/>
      <c r="AI61" s="315"/>
      <c r="AJ61" s="316"/>
      <c r="AK61" s="316"/>
      <c r="AL61" s="316"/>
      <c r="AM61" s="315"/>
      <c r="AN61" s="316"/>
      <c r="AO61" s="316"/>
      <c r="AP61" s="316"/>
      <c r="AQ61" s="90"/>
      <c r="AR61" s="91"/>
      <c r="AS61" s="91"/>
      <c r="AT61" s="92"/>
      <c r="AU61" s="316"/>
      <c r="AV61" s="316"/>
      <c r="AW61" s="316"/>
      <c r="AX61" s="318"/>
    </row>
    <row r="62" spans="1:50" ht="22.5" hidden="1" customHeight="1" x14ac:dyDescent="0.15">
      <c r="A62" s="500"/>
      <c r="B62" s="463"/>
      <c r="C62" s="463"/>
      <c r="D62" s="463"/>
      <c r="E62" s="463"/>
      <c r="F62" s="464"/>
      <c r="G62" s="134"/>
      <c r="H62" s="104"/>
      <c r="I62" s="104"/>
      <c r="J62" s="104"/>
      <c r="K62" s="104"/>
      <c r="L62" s="104"/>
      <c r="M62" s="104"/>
      <c r="N62" s="104"/>
      <c r="O62" s="135"/>
      <c r="P62" s="252"/>
      <c r="Q62" s="252"/>
      <c r="R62" s="252"/>
      <c r="S62" s="252"/>
      <c r="T62" s="252"/>
      <c r="U62" s="252"/>
      <c r="V62" s="252"/>
      <c r="W62" s="252"/>
      <c r="X62" s="811"/>
      <c r="Y62" s="721" t="s">
        <v>15</v>
      </c>
      <c r="Z62" s="433"/>
      <c r="AA62" s="434"/>
      <c r="AB62" s="349" t="s">
        <v>16</v>
      </c>
      <c r="AC62" s="349"/>
      <c r="AD62" s="349"/>
      <c r="AE62" s="315"/>
      <c r="AF62" s="316"/>
      <c r="AG62" s="316"/>
      <c r="AH62" s="316"/>
      <c r="AI62" s="315"/>
      <c r="AJ62" s="316"/>
      <c r="AK62" s="316"/>
      <c r="AL62" s="316"/>
      <c r="AM62" s="315"/>
      <c r="AN62" s="316"/>
      <c r="AO62" s="316"/>
      <c r="AP62" s="316"/>
      <c r="AQ62" s="90"/>
      <c r="AR62" s="91"/>
      <c r="AS62" s="91"/>
      <c r="AT62" s="92"/>
      <c r="AU62" s="316"/>
      <c r="AV62" s="316"/>
      <c r="AW62" s="316"/>
      <c r="AX62" s="318"/>
    </row>
    <row r="63" spans="1:50" ht="18.75" hidden="1" customHeight="1" x14ac:dyDescent="0.15">
      <c r="A63" s="500"/>
      <c r="B63" s="461" t="s">
        <v>275</v>
      </c>
      <c r="C63" s="461"/>
      <c r="D63" s="461"/>
      <c r="E63" s="461"/>
      <c r="F63" s="462"/>
      <c r="G63" s="481" t="s">
        <v>68</v>
      </c>
      <c r="H63" s="353"/>
      <c r="I63" s="353"/>
      <c r="J63" s="353"/>
      <c r="K63" s="353"/>
      <c r="L63" s="353"/>
      <c r="M63" s="353"/>
      <c r="N63" s="353"/>
      <c r="O63" s="482"/>
      <c r="P63" s="485" t="s">
        <v>72</v>
      </c>
      <c r="Q63" s="353"/>
      <c r="R63" s="353"/>
      <c r="S63" s="353"/>
      <c r="T63" s="353"/>
      <c r="U63" s="353"/>
      <c r="V63" s="353"/>
      <c r="W63" s="353"/>
      <c r="X63" s="482"/>
      <c r="Y63" s="114"/>
      <c r="Z63" s="115"/>
      <c r="AA63" s="116"/>
      <c r="AB63" s="331" t="s">
        <v>12</v>
      </c>
      <c r="AC63" s="336"/>
      <c r="AD63" s="337"/>
      <c r="AE63" s="329" t="s">
        <v>360</v>
      </c>
      <c r="AF63" s="329"/>
      <c r="AG63" s="329"/>
      <c r="AH63" s="329"/>
      <c r="AI63" s="329" t="s">
        <v>361</v>
      </c>
      <c r="AJ63" s="329"/>
      <c r="AK63" s="329"/>
      <c r="AL63" s="329"/>
      <c r="AM63" s="329" t="s">
        <v>362</v>
      </c>
      <c r="AN63" s="329"/>
      <c r="AO63" s="329"/>
      <c r="AP63" s="331"/>
      <c r="AQ63" s="117" t="s">
        <v>358</v>
      </c>
      <c r="AR63" s="109"/>
      <c r="AS63" s="109"/>
      <c r="AT63" s="110"/>
      <c r="AU63" s="332" t="s">
        <v>262</v>
      </c>
      <c r="AV63" s="332"/>
      <c r="AW63" s="332"/>
      <c r="AX63" s="333"/>
    </row>
    <row r="64" spans="1:50" ht="18.75" hidden="1" customHeight="1" x14ac:dyDescent="0.15">
      <c r="A64" s="500"/>
      <c r="B64" s="461"/>
      <c r="C64" s="461"/>
      <c r="D64" s="461"/>
      <c r="E64" s="461"/>
      <c r="F64" s="462"/>
      <c r="G64" s="483"/>
      <c r="H64" s="364"/>
      <c r="I64" s="364"/>
      <c r="J64" s="364"/>
      <c r="K64" s="364"/>
      <c r="L64" s="364"/>
      <c r="M64" s="364"/>
      <c r="N64" s="364"/>
      <c r="O64" s="484"/>
      <c r="P64" s="486"/>
      <c r="Q64" s="364"/>
      <c r="R64" s="364"/>
      <c r="S64" s="364"/>
      <c r="T64" s="364"/>
      <c r="U64" s="364"/>
      <c r="V64" s="364"/>
      <c r="W64" s="364"/>
      <c r="X64" s="484"/>
      <c r="Y64" s="114"/>
      <c r="Z64" s="115"/>
      <c r="AA64" s="116"/>
      <c r="AB64" s="314"/>
      <c r="AC64" s="309"/>
      <c r="AD64" s="310"/>
      <c r="AE64" s="330"/>
      <c r="AF64" s="330"/>
      <c r="AG64" s="330"/>
      <c r="AH64" s="330"/>
      <c r="AI64" s="330"/>
      <c r="AJ64" s="330"/>
      <c r="AK64" s="330"/>
      <c r="AL64" s="330"/>
      <c r="AM64" s="330"/>
      <c r="AN64" s="330"/>
      <c r="AO64" s="330"/>
      <c r="AP64" s="314"/>
      <c r="AQ64" s="334"/>
      <c r="AR64" s="335"/>
      <c r="AS64" s="112" t="s">
        <v>359</v>
      </c>
      <c r="AT64" s="113"/>
      <c r="AU64" s="335"/>
      <c r="AV64" s="335"/>
      <c r="AW64" s="364" t="s">
        <v>313</v>
      </c>
      <c r="AX64" s="365"/>
    </row>
    <row r="65" spans="1:60" ht="22.5" hidden="1" customHeight="1" x14ac:dyDescent="0.15">
      <c r="A65" s="500"/>
      <c r="B65" s="461"/>
      <c r="C65" s="461"/>
      <c r="D65" s="461"/>
      <c r="E65" s="461"/>
      <c r="F65" s="462"/>
      <c r="G65" s="129"/>
      <c r="H65" s="101"/>
      <c r="I65" s="101"/>
      <c r="J65" s="101"/>
      <c r="K65" s="101"/>
      <c r="L65" s="101"/>
      <c r="M65" s="101"/>
      <c r="N65" s="101"/>
      <c r="O65" s="130"/>
      <c r="P65" s="101"/>
      <c r="Q65" s="807"/>
      <c r="R65" s="807"/>
      <c r="S65" s="807"/>
      <c r="T65" s="807"/>
      <c r="U65" s="807"/>
      <c r="V65" s="807"/>
      <c r="W65" s="807"/>
      <c r="X65" s="808"/>
      <c r="Y65" s="739" t="s">
        <v>69</v>
      </c>
      <c r="Z65" s="740"/>
      <c r="AA65" s="741"/>
      <c r="AB65" s="487"/>
      <c r="AC65" s="487"/>
      <c r="AD65" s="487"/>
      <c r="AE65" s="315"/>
      <c r="AF65" s="316"/>
      <c r="AG65" s="316"/>
      <c r="AH65" s="316"/>
      <c r="AI65" s="315"/>
      <c r="AJ65" s="316"/>
      <c r="AK65" s="316"/>
      <c r="AL65" s="316"/>
      <c r="AM65" s="315"/>
      <c r="AN65" s="316"/>
      <c r="AO65" s="316"/>
      <c r="AP65" s="316"/>
      <c r="AQ65" s="90"/>
      <c r="AR65" s="91"/>
      <c r="AS65" s="91"/>
      <c r="AT65" s="92"/>
      <c r="AU65" s="316"/>
      <c r="AV65" s="316"/>
      <c r="AW65" s="316"/>
      <c r="AX65" s="318"/>
    </row>
    <row r="66" spans="1:60" ht="22.5" hidden="1" customHeight="1" x14ac:dyDescent="0.15">
      <c r="A66" s="500"/>
      <c r="B66" s="461"/>
      <c r="C66" s="461"/>
      <c r="D66" s="461"/>
      <c r="E66" s="461"/>
      <c r="F66" s="462"/>
      <c r="G66" s="131"/>
      <c r="H66" s="132"/>
      <c r="I66" s="132"/>
      <c r="J66" s="132"/>
      <c r="K66" s="132"/>
      <c r="L66" s="132"/>
      <c r="M66" s="132"/>
      <c r="N66" s="132"/>
      <c r="O66" s="133"/>
      <c r="P66" s="809"/>
      <c r="Q66" s="809"/>
      <c r="R66" s="809"/>
      <c r="S66" s="809"/>
      <c r="T66" s="809"/>
      <c r="U66" s="809"/>
      <c r="V66" s="809"/>
      <c r="W66" s="809"/>
      <c r="X66" s="810"/>
      <c r="Y66" s="721" t="s">
        <v>61</v>
      </c>
      <c r="Z66" s="433"/>
      <c r="AA66" s="434"/>
      <c r="AB66" s="502"/>
      <c r="AC66" s="502"/>
      <c r="AD66" s="502"/>
      <c r="AE66" s="315"/>
      <c r="AF66" s="316"/>
      <c r="AG66" s="316"/>
      <c r="AH66" s="316"/>
      <c r="AI66" s="315"/>
      <c r="AJ66" s="316"/>
      <c r="AK66" s="316"/>
      <c r="AL66" s="316"/>
      <c r="AM66" s="315"/>
      <c r="AN66" s="316"/>
      <c r="AO66" s="316"/>
      <c r="AP66" s="316"/>
      <c r="AQ66" s="90"/>
      <c r="AR66" s="91"/>
      <c r="AS66" s="91"/>
      <c r="AT66" s="92"/>
      <c r="AU66" s="316"/>
      <c r="AV66" s="316"/>
      <c r="AW66" s="316"/>
      <c r="AX66" s="318"/>
    </row>
    <row r="67" spans="1:60" ht="22.5" hidden="1" customHeight="1" x14ac:dyDescent="0.15">
      <c r="A67" s="500"/>
      <c r="B67" s="463"/>
      <c r="C67" s="463"/>
      <c r="D67" s="463"/>
      <c r="E67" s="463"/>
      <c r="F67" s="464"/>
      <c r="G67" s="134"/>
      <c r="H67" s="104"/>
      <c r="I67" s="104"/>
      <c r="J67" s="104"/>
      <c r="K67" s="104"/>
      <c r="L67" s="104"/>
      <c r="M67" s="104"/>
      <c r="N67" s="104"/>
      <c r="O67" s="135"/>
      <c r="P67" s="252"/>
      <c r="Q67" s="252"/>
      <c r="R67" s="252"/>
      <c r="S67" s="252"/>
      <c r="T67" s="252"/>
      <c r="U67" s="252"/>
      <c r="V67" s="252"/>
      <c r="W67" s="252"/>
      <c r="X67" s="811"/>
      <c r="Y67" s="721" t="s">
        <v>15</v>
      </c>
      <c r="Z67" s="433"/>
      <c r="AA67" s="434"/>
      <c r="AB67" s="349" t="s">
        <v>16</v>
      </c>
      <c r="AC67" s="349"/>
      <c r="AD67" s="349"/>
      <c r="AE67" s="315"/>
      <c r="AF67" s="316"/>
      <c r="AG67" s="316"/>
      <c r="AH67" s="316"/>
      <c r="AI67" s="315"/>
      <c r="AJ67" s="316"/>
      <c r="AK67" s="316"/>
      <c r="AL67" s="316"/>
      <c r="AM67" s="315"/>
      <c r="AN67" s="316"/>
      <c r="AO67" s="316"/>
      <c r="AP67" s="316"/>
      <c r="AQ67" s="90"/>
      <c r="AR67" s="91"/>
      <c r="AS67" s="91"/>
      <c r="AT67" s="92"/>
      <c r="AU67" s="316"/>
      <c r="AV67" s="316"/>
      <c r="AW67" s="316"/>
      <c r="AX67" s="318"/>
    </row>
    <row r="68" spans="1:60" ht="18.75" hidden="1" customHeight="1" x14ac:dyDescent="0.15">
      <c r="A68" s="500"/>
      <c r="B68" s="461" t="s">
        <v>275</v>
      </c>
      <c r="C68" s="461"/>
      <c r="D68" s="461"/>
      <c r="E68" s="461"/>
      <c r="F68" s="462"/>
      <c r="G68" s="481" t="s">
        <v>68</v>
      </c>
      <c r="H68" s="353"/>
      <c r="I68" s="353"/>
      <c r="J68" s="353"/>
      <c r="K68" s="353"/>
      <c r="L68" s="353"/>
      <c r="M68" s="353"/>
      <c r="N68" s="353"/>
      <c r="O68" s="482"/>
      <c r="P68" s="485" t="s">
        <v>72</v>
      </c>
      <c r="Q68" s="353"/>
      <c r="R68" s="353"/>
      <c r="S68" s="353"/>
      <c r="T68" s="353"/>
      <c r="U68" s="353"/>
      <c r="V68" s="353"/>
      <c r="W68" s="353"/>
      <c r="X68" s="482"/>
      <c r="Y68" s="114"/>
      <c r="Z68" s="115"/>
      <c r="AA68" s="116"/>
      <c r="AB68" s="331" t="s">
        <v>12</v>
      </c>
      <c r="AC68" s="336"/>
      <c r="AD68" s="337"/>
      <c r="AE68" s="331" t="s">
        <v>360</v>
      </c>
      <c r="AF68" s="336"/>
      <c r="AG68" s="336"/>
      <c r="AH68" s="337"/>
      <c r="AI68" s="331" t="s">
        <v>361</v>
      </c>
      <c r="AJ68" s="336"/>
      <c r="AK68" s="336"/>
      <c r="AL68" s="337"/>
      <c r="AM68" s="331" t="s">
        <v>362</v>
      </c>
      <c r="AN68" s="336"/>
      <c r="AO68" s="336"/>
      <c r="AP68" s="336"/>
      <c r="AQ68" s="117" t="s">
        <v>358</v>
      </c>
      <c r="AR68" s="109"/>
      <c r="AS68" s="109"/>
      <c r="AT68" s="110"/>
      <c r="AU68" s="332" t="s">
        <v>262</v>
      </c>
      <c r="AV68" s="332"/>
      <c r="AW68" s="332"/>
      <c r="AX68" s="333"/>
    </row>
    <row r="69" spans="1:60" ht="18.75" hidden="1" customHeight="1" x14ac:dyDescent="0.15">
      <c r="A69" s="500"/>
      <c r="B69" s="461"/>
      <c r="C69" s="461"/>
      <c r="D69" s="461"/>
      <c r="E69" s="461"/>
      <c r="F69" s="462"/>
      <c r="G69" s="483"/>
      <c r="H69" s="364"/>
      <c r="I69" s="364"/>
      <c r="J69" s="364"/>
      <c r="K69" s="364"/>
      <c r="L69" s="364"/>
      <c r="M69" s="364"/>
      <c r="N69" s="364"/>
      <c r="O69" s="484"/>
      <c r="P69" s="486"/>
      <c r="Q69" s="364"/>
      <c r="R69" s="364"/>
      <c r="S69" s="364"/>
      <c r="T69" s="364"/>
      <c r="U69" s="364"/>
      <c r="V69" s="364"/>
      <c r="W69" s="364"/>
      <c r="X69" s="484"/>
      <c r="Y69" s="114"/>
      <c r="Z69" s="115"/>
      <c r="AA69" s="116"/>
      <c r="AB69" s="314"/>
      <c r="AC69" s="309"/>
      <c r="AD69" s="310"/>
      <c r="AE69" s="314"/>
      <c r="AF69" s="309"/>
      <c r="AG69" s="309"/>
      <c r="AH69" s="310"/>
      <c r="AI69" s="314"/>
      <c r="AJ69" s="309"/>
      <c r="AK69" s="309"/>
      <c r="AL69" s="310"/>
      <c r="AM69" s="314"/>
      <c r="AN69" s="309"/>
      <c r="AO69" s="309"/>
      <c r="AP69" s="309"/>
      <c r="AQ69" s="334"/>
      <c r="AR69" s="335"/>
      <c r="AS69" s="112" t="s">
        <v>359</v>
      </c>
      <c r="AT69" s="113"/>
      <c r="AU69" s="335"/>
      <c r="AV69" s="335"/>
      <c r="AW69" s="364" t="s">
        <v>313</v>
      </c>
      <c r="AX69" s="365"/>
    </row>
    <row r="70" spans="1:60" ht="22.5" hidden="1" customHeight="1" x14ac:dyDescent="0.15">
      <c r="A70" s="500"/>
      <c r="B70" s="461"/>
      <c r="C70" s="461"/>
      <c r="D70" s="461"/>
      <c r="E70" s="461"/>
      <c r="F70" s="462"/>
      <c r="G70" s="129"/>
      <c r="H70" s="101"/>
      <c r="I70" s="101"/>
      <c r="J70" s="101"/>
      <c r="K70" s="101"/>
      <c r="L70" s="101"/>
      <c r="M70" s="101"/>
      <c r="N70" s="101"/>
      <c r="O70" s="130"/>
      <c r="P70" s="101"/>
      <c r="Q70" s="807"/>
      <c r="R70" s="807"/>
      <c r="S70" s="807"/>
      <c r="T70" s="807"/>
      <c r="U70" s="807"/>
      <c r="V70" s="807"/>
      <c r="W70" s="807"/>
      <c r="X70" s="808"/>
      <c r="Y70" s="739" t="s">
        <v>69</v>
      </c>
      <c r="Z70" s="740"/>
      <c r="AA70" s="741"/>
      <c r="AB70" s="306"/>
      <c r="AC70" s="307"/>
      <c r="AD70" s="308"/>
      <c r="AE70" s="315"/>
      <c r="AF70" s="316"/>
      <c r="AG70" s="316"/>
      <c r="AH70" s="317"/>
      <c r="AI70" s="315"/>
      <c r="AJ70" s="316"/>
      <c r="AK70" s="316"/>
      <c r="AL70" s="317"/>
      <c r="AM70" s="315"/>
      <c r="AN70" s="316"/>
      <c r="AO70" s="316"/>
      <c r="AP70" s="316"/>
      <c r="AQ70" s="90"/>
      <c r="AR70" s="91"/>
      <c r="AS70" s="91"/>
      <c r="AT70" s="92"/>
      <c r="AU70" s="316"/>
      <c r="AV70" s="316"/>
      <c r="AW70" s="316"/>
      <c r="AX70" s="318"/>
    </row>
    <row r="71" spans="1:60" ht="22.5" hidden="1" customHeight="1" x14ac:dyDescent="0.15">
      <c r="A71" s="500"/>
      <c r="B71" s="461"/>
      <c r="C71" s="461"/>
      <c r="D71" s="461"/>
      <c r="E71" s="461"/>
      <c r="F71" s="462"/>
      <c r="G71" s="131"/>
      <c r="H71" s="132"/>
      <c r="I71" s="132"/>
      <c r="J71" s="132"/>
      <c r="K71" s="132"/>
      <c r="L71" s="132"/>
      <c r="M71" s="132"/>
      <c r="N71" s="132"/>
      <c r="O71" s="133"/>
      <c r="P71" s="809"/>
      <c r="Q71" s="809"/>
      <c r="R71" s="809"/>
      <c r="S71" s="809"/>
      <c r="T71" s="809"/>
      <c r="U71" s="809"/>
      <c r="V71" s="809"/>
      <c r="W71" s="809"/>
      <c r="X71" s="810"/>
      <c r="Y71" s="721" t="s">
        <v>61</v>
      </c>
      <c r="Z71" s="433"/>
      <c r="AA71" s="434"/>
      <c r="AB71" s="804"/>
      <c r="AC71" s="805"/>
      <c r="AD71" s="806"/>
      <c r="AE71" s="315"/>
      <c r="AF71" s="316"/>
      <c r="AG71" s="316"/>
      <c r="AH71" s="317"/>
      <c r="AI71" s="315"/>
      <c r="AJ71" s="316"/>
      <c r="AK71" s="316"/>
      <c r="AL71" s="317"/>
      <c r="AM71" s="315"/>
      <c r="AN71" s="316"/>
      <c r="AO71" s="316"/>
      <c r="AP71" s="316"/>
      <c r="AQ71" s="90"/>
      <c r="AR71" s="91"/>
      <c r="AS71" s="91"/>
      <c r="AT71" s="92"/>
      <c r="AU71" s="316"/>
      <c r="AV71" s="316"/>
      <c r="AW71" s="316"/>
      <c r="AX71" s="318"/>
    </row>
    <row r="72" spans="1:60" ht="22.5" hidden="1" customHeight="1" thickBot="1" x14ac:dyDescent="0.2">
      <c r="A72" s="501"/>
      <c r="B72" s="841"/>
      <c r="C72" s="841"/>
      <c r="D72" s="841"/>
      <c r="E72" s="841"/>
      <c r="F72" s="842"/>
      <c r="G72" s="477"/>
      <c r="H72" s="153"/>
      <c r="I72" s="153"/>
      <c r="J72" s="153"/>
      <c r="K72" s="153"/>
      <c r="L72" s="153"/>
      <c r="M72" s="153"/>
      <c r="N72" s="153"/>
      <c r="O72" s="478"/>
      <c r="P72" s="836"/>
      <c r="Q72" s="836"/>
      <c r="R72" s="836"/>
      <c r="S72" s="836"/>
      <c r="T72" s="836"/>
      <c r="U72" s="836"/>
      <c r="V72" s="836"/>
      <c r="W72" s="836"/>
      <c r="X72" s="837"/>
      <c r="Y72" s="454" t="s">
        <v>15</v>
      </c>
      <c r="Z72" s="455"/>
      <c r="AA72" s="456"/>
      <c r="AB72" s="441" t="s">
        <v>16</v>
      </c>
      <c r="AC72" s="442"/>
      <c r="AD72" s="443"/>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44"/>
      <c r="Z73" s="445"/>
      <c r="AA73" s="446"/>
      <c r="AB73" s="326" t="s">
        <v>12</v>
      </c>
      <c r="AC73" s="326"/>
      <c r="AD73" s="326"/>
      <c r="AE73" s="326" t="s">
        <v>360</v>
      </c>
      <c r="AF73" s="326"/>
      <c r="AG73" s="326"/>
      <c r="AH73" s="326"/>
      <c r="AI73" s="326" t="s">
        <v>361</v>
      </c>
      <c r="AJ73" s="326"/>
      <c r="AK73" s="326"/>
      <c r="AL73" s="326"/>
      <c r="AM73" s="326" t="s">
        <v>362</v>
      </c>
      <c r="AN73" s="326"/>
      <c r="AO73" s="326"/>
      <c r="AP73" s="326"/>
      <c r="AQ73" s="327" t="s">
        <v>363</v>
      </c>
      <c r="AR73" s="327"/>
      <c r="AS73" s="327"/>
      <c r="AT73" s="327"/>
      <c r="AU73" s="327"/>
      <c r="AV73" s="327"/>
      <c r="AW73" s="327"/>
      <c r="AX73" s="328"/>
    </row>
    <row r="74" spans="1:60" ht="22.5" customHeight="1" x14ac:dyDescent="0.15">
      <c r="A74" s="427"/>
      <c r="B74" s="428"/>
      <c r="C74" s="428"/>
      <c r="D74" s="428"/>
      <c r="E74" s="428"/>
      <c r="F74" s="429"/>
      <c r="G74" s="101" t="s">
        <v>503</v>
      </c>
      <c r="H74" s="450"/>
      <c r="I74" s="450"/>
      <c r="J74" s="450"/>
      <c r="K74" s="450"/>
      <c r="L74" s="450"/>
      <c r="M74" s="450"/>
      <c r="N74" s="450"/>
      <c r="O74" s="450"/>
      <c r="P74" s="450"/>
      <c r="Q74" s="450"/>
      <c r="R74" s="450"/>
      <c r="S74" s="450"/>
      <c r="T74" s="450"/>
      <c r="U74" s="450"/>
      <c r="V74" s="450"/>
      <c r="W74" s="450"/>
      <c r="X74" s="451"/>
      <c r="Y74" s="840" t="s">
        <v>62</v>
      </c>
      <c r="Z74" s="706"/>
      <c r="AA74" s="707"/>
      <c r="AB74" s="487" t="s">
        <v>506</v>
      </c>
      <c r="AC74" s="487"/>
      <c r="AD74" s="487"/>
      <c r="AE74" s="297">
        <v>8800</v>
      </c>
      <c r="AF74" s="297"/>
      <c r="AG74" s="297"/>
      <c r="AH74" s="297"/>
      <c r="AI74" s="297">
        <v>6960</v>
      </c>
      <c r="AJ74" s="297"/>
      <c r="AK74" s="297"/>
      <c r="AL74" s="297"/>
      <c r="AM74" s="297">
        <v>6960</v>
      </c>
      <c r="AN74" s="297"/>
      <c r="AO74" s="297"/>
      <c r="AP74" s="297"/>
      <c r="AQ74" s="297" t="s">
        <v>619</v>
      </c>
      <c r="AR74" s="297"/>
      <c r="AS74" s="297"/>
      <c r="AT74" s="297"/>
      <c r="AU74" s="297"/>
      <c r="AV74" s="297"/>
      <c r="AW74" s="297"/>
      <c r="AX74" s="298"/>
      <c r="AY74" s="10"/>
      <c r="AZ74" s="10"/>
      <c r="BA74" s="10"/>
      <c r="BB74" s="10"/>
      <c r="BC74" s="10"/>
    </row>
    <row r="75" spans="1:60" ht="22.5" customHeight="1" x14ac:dyDescent="0.15">
      <c r="A75" s="430"/>
      <c r="B75" s="431"/>
      <c r="C75" s="431"/>
      <c r="D75" s="431"/>
      <c r="E75" s="431"/>
      <c r="F75" s="432"/>
      <c r="G75" s="452"/>
      <c r="H75" s="452"/>
      <c r="I75" s="452"/>
      <c r="J75" s="452"/>
      <c r="K75" s="452"/>
      <c r="L75" s="452"/>
      <c r="M75" s="452"/>
      <c r="N75" s="452"/>
      <c r="O75" s="452"/>
      <c r="P75" s="452"/>
      <c r="Q75" s="452"/>
      <c r="R75" s="452"/>
      <c r="S75" s="452"/>
      <c r="T75" s="452"/>
      <c r="U75" s="452"/>
      <c r="V75" s="452"/>
      <c r="W75" s="452"/>
      <c r="X75" s="453"/>
      <c r="Y75" s="303" t="s">
        <v>63</v>
      </c>
      <c r="Z75" s="213"/>
      <c r="AA75" s="214"/>
      <c r="AB75" s="487" t="s">
        <v>506</v>
      </c>
      <c r="AC75" s="487"/>
      <c r="AD75" s="487"/>
      <c r="AE75" s="297">
        <v>8800</v>
      </c>
      <c r="AF75" s="297"/>
      <c r="AG75" s="297"/>
      <c r="AH75" s="297"/>
      <c r="AI75" s="297">
        <v>6960</v>
      </c>
      <c r="AJ75" s="297"/>
      <c r="AK75" s="297"/>
      <c r="AL75" s="297"/>
      <c r="AM75" s="297">
        <v>6960</v>
      </c>
      <c r="AN75" s="297"/>
      <c r="AO75" s="297"/>
      <c r="AP75" s="297"/>
      <c r="AQ75" s="297">
        <v>6940</v>
      </c>
      <c r="AR75" s="297"/>
      <c r="AS75" s="297"/>
      <c r="AT75" s="297"/>
      <c r="AU75" s="297"/>
      <c r="AV75" s="297"/>
      <c r="AW75" s="297"/>
      <c r="AX75" s="298"/>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1" t="s">
        <v>12</v>
      </c>
      <c r="AC76" s="246"/>
      <c r="AD76" s="247"/>
      <c r="AE76" s="296" t="s">
        <v>360</v>
      </c>
      <c r="AF76" s="296"/>
      <c r="AG76" s="296"/>
      <c r="AH76" s="296"/>
      <c r="AI76" s="296" t="s">
        <v>361</v>
      </c>
      <c r="AJ76" s="296"/>
      <c r="AK76" s="296"/>
      <c r="AL76" s="296"/>
      <c r="AM76" s="296" t="s">
        <v>362</v>
      </c>
      <c r="AN76" s="296"/>
      <c r="AO76" s="296"/>
      <c r="AP76" s="296"/>
      <c r="AQ76" s="210" t="s">
        <v>363</v>
      </c>
      <c r="AR76" s="210"/>
      <c r="AS76" s="210"/>
      <c r="AT76" s="210"/>
      <c r="AU76" s="210"/>
      <c r="AV76" s="210"/>
      <c r="AW76" s="210"/>
      <c r="AX76" s="211"/>
    </row>
    <row r="77" spans="1:60" ht="22.5" customHeight="1" x14ac:dyDescent="0.15">
      <c r="A77" s="427"/>
      <c r="B77" s="428"/>
      <c r="C77" s="428"/>
      <c r="D77" s="428"/>
      <c r="E77" s="428"/>
      <c r="F77" s="429"/>
      <c r="G77" s="101" t="s">
        <v>504</v>
      </c>
      <c r="H77" s="450"/>
      <c r="I77" s="450"/>
      <c r="J77" s="450"/>
      <c r="K77" s="450"/>
      <c r="L77" s="450"/>
      <c r="M77" s="450"/>
      <c r="N77" s="450"/>
      <c r="O77" s="450"/>
      <c r="P77" s="450"/>
      <c r="Q77" s="450"/>
      <c r="R77" s="450"/>
      <c r="S77" s="450"/>
      <c r="T77" s="450"/>
      <c r="U77" s="450"/>
      <c r="V77" s="450"/>
      <c r="W77" s="450"/>
      <c r="X77" s="451"/>
      <c r="Y77" s="438" t="s">
        <v>62</v>
      </c>
      <c r="Z77" s="439"/>
      <c r="AA77" s="440"/>
      <c r="AB77" s="447" t="s">
        <v>507</v>
      </c>
      <c r="AC77" s="448"/>
      <c r="AD77" s="449"/>
      <c r="AE77" s="297">
        <v>10000</v>
      </c>
      <c r="AF77" s="297"/>
      <c r="AG77" s="297"/>
      <c r="AH77" s="297"/>
      <c r="AI77" s="297">
        <v>8800</v>
      </c>
      <c r="AJ77" s="297"/>
      <c r="AK77" s="297"/>
      <c r="AL77" s="297"/>
      <c r="AM77" s="297">
        <v>8800</v>
      </c>
      <c r="AN77" s="297"/>
      <c r="AO77" s="297"/>
      <c r="AP77" s="297"/>
      <c r="AQ77" s="297" t="s">
        <v>619</v>
      </c>
      <c r="AR77" s="297"/>
      <c r="AS77" s="297"/>
      <c r="AT77" s="297"/>
      <c r="AU77" s="297"/>
      <c r="AV77" s="297"/>
      <c r="AW77" s="297"/>
      <c r="AX77" s="298"/>
      <c r="AY77" s="10"/>
      <c r="AZ77" s="10"/>
      <c r="BA77" s="10"/>
      <c r="BB77" s="10"/>
      <c r="BC77" s="10"/>
    </row>
    <row r="78" spans="1:60" ht="22.5" customHeight="1" x14ac:dyDescent="0.15">
      <c r="A78" s="430"/>
      <c r="B78" s="431"/>
      <c r="C78" s="431"/>
      <c r="D78" s="431"/>
      <c r="E78" s="431"/>
      <c r="F78" s="432"/>
      <c r="G78" s="452"/>
      <c r="H78" s="452"/>
      <c r="I78" s="452"/>
      <c r="J78" s="452"/>
      <c r="K78" s="452"/>
      <c r="L78" s="452"/>
      <c r="M78" s="452"/>
      <c r="N78" s="452"/>
      <c r="O78" s="452"/>
      <c r="P78" s="452"/>
      <c r="Q78" s="452"/>
      <c r="R78" s="452"/>
      <c r="S78" s="452"/>
      <c r="T78" s="452"/>
      <c r="U78" s="452"/>
      <c r="V78" s="452"/>
      <c r="W78" s="452"/>
      <c r="X78" s="453"/>
      <c r="Y78" s="303" t="s">
        <v>63</v>
      </c>
      <c r="Z78" s="304"/>
      <c r="AA78" s="305"/>
      <c r="AB78" s="306" t="s">
        <v>507</v>
      </c>
      <c r="AC78" s="307"/>
      <c r="AD78" s="308"/>
      <c r="AE78" s="297">
        <v>10000</v>
      </c>
      <c r="AF78" s="297"/>
      <c r="AG78" s="297"/>
      <c r="AH78" s="297"/>
      <c r="AI78" s="297">
        <v>8800</v>
      </c>
      <c r="AJ78" s="297"/>
      <c r="AK78" s="297"/>
      <c r="AL78" s="297"/>
      <c r="AM78" s="297">
        <v>8800</v>
      </c>
      <c r="AN78" s="297"/>
      <c r="AO78" s="297"/>
      <c r="AP78" s="297"/>
      <c r="AQ78" s="297">
        <v>8900</v>
      </c>
      <c r="AR78" s="297"/>
      <c r="AS78" s="297"/>
      <c r="AT78" s="297"/>
      <c r="AU78" s="297"/>
      <c r="AV78" s="297"/>
      <c r="AW78" s="297"/>
      <c r="AX78" s="298"/>
      <c r="AY78" s="10"/>
      <c r="AZ78" s="10"/>
      <c r="BA78" s="10"/>
      <c r="BB78" s="10"/>
      <c r="BC78" s="10"/>
      <c r="BD78" s="10"/>
      <c r="BE78" s="10"/>
      <c r="BF78" s="10"/>
      <c r="BG78" s="10"/>
      <c r="BH78" s="10"/>
    </row>
    <row r="79" spans="1:60" ht="31.7"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1" t="s">
        <v>12</v>
      </c>
      <c r="AC79" s="246"/>
      <c r="AD79" s="247"/>
      <c r="AE79" s="296" t="s">
        <v>360</v>
      </c>
      <c r="AF79" s="296"/>
      <c r="AG79" s="296"/>
      <c r="AH79" s="296"/>
      <c r="AI79" s="296" t="s">
        <v>361</v>
      </c>
      <c r="AJ79" s="296"/>
      <c r="AK79" s="296"/>
      <c r="AL79" s="296"/>
      <c r="AM79" s="296" t="s">
        <v>362</v>
      </c>
      <c r="AN79" s="296"/>
      <c r="AO79" s="296"/>
      <c r="AP79" s="296"/>
      <c r="AQ79" s="210" t="s">
        <v>363</v>
      </c>
      <c r="AR79" s="210"/>
      <c r="AS79" s="210"/>
      <c r="AT79" s="210"/>
      <c r="AU79" s="210"/>
      <c r="AV79" s="210"/>
      <c r="AW79" s="210"/>
      <c r="AX79" s="211"/>
    </row>
    <row r="80" spans="1:60" ht="22.5" customHeight="1" x14ac:dyDescent="0.15">
      <c r="A80" s="427"/>
      <c r="B80" s="428"/>
      <c r="C80" s="428"/>
      <c r="D80" s="428"/>
      <c r="E80" s="428"/>
      <c r="F80" s="429"/>
      <c r="G80" s="101" t="s">
        <v>505</v>
      </c>
      <c r="H80" s="450"/>
      <c r="I80" s="450"/>
      <c r="J80" s="450"/>
      <c r="K80" s="450"/>
      <c r="L80" s="450"/>
      <c r="M80" s="450"/>
      <c r="N80" s="450"/>
      <c r="O80" s="450"/>
      <c r="P80" s="450"/>
      <c r="Q80" s="450"/>
      <c r="R80" s="450"/>
      <c r="S80" s="450"/>
      <c r="T80" s="450"/>
      <c r="U80" s="450"/>
      <c r="V80" s="450"/>
      <c r="W80" s="450"/>
      <c r="X80" s="451"/>
      <c r="Y80" s="438" t="s">
        <v>62</v>
      </c>
      <c r="Z80" s="439"/>
      <c r="AA80" s="440"/>
      <c r="AB80" s="447" t="s">
        <v>508</v>
      </c>
      <c r="AC80" s="448"/>
      <c r="AD80" s="449"/>
      <c r="AE80" s="297">
        <v>118</v>
      </c>
      <c r="AF80" s="297"/>
      <c r="AG80" s="297"/>
      <c r="AH80" s="297"/>
      <c r="AI80" s="297">
        <v>95</v>
      </c>
      <c r="AJ80" s="297"/>
      <c r="AK80" s="297"/>
      <c r="AL80" s="297"/>
      <c r="AM80" s="297">
        <v>95</v>
      </c>
      <c r="AN80" s="297"/>
      <c r="AO80" s="297"/>
      <c r="AP80" s="297"/>
      <c r="AQ80" s="297" t="s">
        <v>619</v>
      </c>
      <c r="AR80" s="297"/>
      <c r="AS80" s="297"/>
      <c r="AT80" s="297"/>
      <c r="AU80" s="297"/>
      <c r="AV80" s="297"/>
      <c r="AW80" s="297"/>
      <c r="AX80" s="298"/>
      <c r="AY80" s="10"/>
      <c r="AZ80" s="10"/>
      <c r="BA80" s="10"/>
      <c r="BB80" s="10"/>
      <c r="BC80" s="10"/>
    </row>
    <row r="81" spans="1:60" ht="22.5" customHeight="1" x14ac:dyDescent="0.15">
      <c r="A81" s="430"/>
      <c r="B81" s="431"/>
      <c r="C81" s="431"/>
      <c r="D81" s="431"/>
      <c r="E81" s="431"/>
      <c r="F81" s="432"/>
      <c r="G81" s="452"/>
      <c r="H81" s="452"/>
      <c r="I81" s="452"/>
      <c r="J81" s="452"/>
      <c r="K81" s="452"/>
      <c r="L81" s="452"/>
      <c r="M81" s="452"/>
      <c r="N81" s="452"/>
      <c r="O81" s="452"/>
      <c r="P81" s="452"/>
      <c r="Q81" s="452"/>
      <c r="R81" s="452"/>
      <c r="S81" s="452"/>
      <c r="T81" s="452"/>
      <c r="U81" s="452"/>
      <c r="V81" s="452"/>
      <c r="W81" s="452"/>
      <c r="X81" s="453"/>
      <c r="Y81" s="303" t="s">
        <v>63</v>
      </c>
      <c r="Z81" s="304"/>
      <c r="AA81" s="305"/>
      <c r="AB81" s="306" t="s">
        <v>508</v>
      </c>
      <c r="AC81" s="307"/>
      <c r="AD81" s="308"/>
      <c r="AE81" s="297">
        <v>118</v>
      </c>
      <c r="AF81" s="297"/>
      <c r="AG81" s="297"/>
      <c r="AH81" s="297"/>
      <c r="AI81" s="297">
        <v>95</v>
      </c>
      <c r="AJ81" s="297"/>
      <c r="AK81" s="297"/>
      <c r="AL81" s="297"/>
      <c r="AM81" s="297">
        <v>95</v>
      </c>
      <c r="AN81" s="297"/>
      <c r="AO81" s="297"/>
      <c r="AP81" s="297"/>
      <c r="AQ81" s="297">
        <v>95</v>
      </c>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1" t="s">
        <v>12</v>
      </c>
      <c r="AC82" s="246"/>
      <c r="AD82" s="247"/>
      <c r="AE82" s="296" t="s">
        <v>360</v>
      </c>
      <c r="AF82" s="296"/>
      <c r="AG82" s="296"/>
      <c r="AH82" s="296"/>
      <c r="AI82" s="296" t="s">
        <v>361</v>
      </c>
      <c r="AJ82" s="296"/>
      <c r="AK82" s="296"/>
      <c r="AL82" s="296"/>
      <c r="AM82" s="296" t="s">
        <v>362</v>
      </c>
      <c r="AN82" s="296"/>
      <c r="AO82" s="296"/>
      <c r="AP82" s="296"/>
      <c r="AQ82" s="210" t="s">
        <v>363</v>
      </c>
      <c r="AR82" s="210"/>
      <c r="AS82" s="210"/>
      <c r="AT82" s="210"/>
      <c r="AU82" s="210"/>
      <c r="AV82" s="210"/>
      <c r="AW82" s="210"/>
      <c r="AX82" s="211"/>
    </row>
    <row r="83" spans="1:60" ht="22.5" hidden="1" customHeight="1" x14ac:dyDescent="0.15">
      <c r="A83" s="427"/>
      <c r="B83" s="428"/>
      <c r="C83" s="428"/>
      <c r="D83" s="428"/>
      <c r="E83" s="428"/>
      <c r="F83" s="429"/>
      <c r="G83" s="101"/>
      <c r="H83" s="101"/>
      <c r="I83" s="101"/>
      <c r="J83" s="101"/>
      <c r="K83" s="101"/>
      <c r="L83" s="101"/>
      <c r="M83" s="101"/>
      <c r="N83" s="101"/>
      <c r="O83" s="101"/>
      <c r="P83" s="101"/>
      <c r="Q83" s="101"/>
      <c r="R83" s="101"/>
      <c r="S83" s="101"/>
      <c r="T83" s="101"/>
      <c r="U83" s="101"/>
      <c r="V83" s="101"/>
      <c r="W83" s="101"/>
      <c r="X83" s="130"/>
      <c r="Y83" s="438" t="s">
        <v>62</v>
      </c>
      <c r="Z83" s="439"/>
      <c r="AA83" s="440"/>
      <c r="AB83" s="447"/>
      <c r="AC83" s="448"/>
      <c r="AD83" s="449"/>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0"/>
      <c r="B84" s="431"/>
      <c r="C84" s="431"/>
      <c r="D84" s="431"/>
      <c r="E84" s="431"/>
      <c r="F84" s="432"/>
      <c r="G84" s="104"/>
      <c r="H84" s="104"/>
      <c r="I84" s="104"/>
      <c r="J84" s="104"/>
      <c r="K84" s="104"/>
      <c r="L84" s="104"/>
      <c r="M84" s="104"/>
      <c r="N84" s="104"/>
      <c r="O84" s="104"/>
      <c r="P84" s="104"/>
      <c r="Q84" s="104"/>
      <c r="R84" s="104"/>
      <c r="S84" s="104"/>
      <c r="T84" s="104"/>
      <c r="U84" s="104"/>
      <c r="V84" s="104"/>
      <c r="W84" s="104"/>
      <c r="X84" s="135"/>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1" t="s">
        <v>12</v>
      </c>
      <c r="AC85" s="246"/>
      <c r="AD85" s="247"/>
      <c r="AE85" s="296" t="s">
        <v>360</v>
      </c>
      <c r="AF85" s="296"/>
      <c r="AG85" s="296"/>
      <c r="AH85" s="296"/>
      <c r="AI85" s="296" t="s">
        <v>361</v>
      </c>
      <c r="AJ85" s="296"/>
      <c r="AK85" s="296"/>
      <c r="AL85" s="296"/>
      <c r="AM85" s="296" t="s">
        <v>362</v>
      </c>
      <c r="AN85" s="296"/>
      <c r="AO85" s="296"/>
      <c r="AP85" s="296"/>
      <c r="AQ85" s="210" t="s">
        <v>363</v>
      </c>
      <c r="AR85" s="210"/>
      <c r="AS85" s="210"/>
      <c r="AT85" s="210"/>
      <c r="AU85" s="210"/>
      <c r="AV85" s="210"/>
      <c r="AW85" s="210"/>
      <c r="AX85" s="211"/>
    </row>
    <row r="86" spans="1:60" ht="22.5" hidden="1" customHeight="1" x14ac:dyDescent="0.15">
      <c r="A86" s="427"/>
      <c r="B86" s="428"/>
      <c r="C86" s="428"/>
      <c r="D86" s="428"/>
      <c r="E86" s="428"/>
      <c r="F86" s="429"/>
      <c r="G86" s="101"/>
      <c r="H86" s="101"/>
      <c r="I86" s="101"/>
      <c r="J86" s="101"/>
      <c r="K86" s="101"/>
      <c r="L86" s="101"/>
      <c r="M86" s="101"/>
      <c r="N86" s="101"/>
      <c r="O86" s="101"/>
      <c r="P86" s="101"/>
      <c r="Q86" s="101"/>
      <c r="R86" s="101"/>
      <c r="S86" s="101"/>
      <c r="T86" s="101"/>
      <c r="U86" s="101"/>
      <c r="V86" s="101"/>
      <c r="W86" s="101"/>
      <c r="X86" s="130"/>
      <c r="Y86" s="438" t="s">
        <v>62</v>
      </c>
      <c r="Z86" s="439"/>
      <c r="AA86" s="440"/>
      <c r="AB86" s="447"/>
      <c r="AC86" s="448"/>
      <c r="AD86" s="449"/>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0"/>
      <c r="B87" s="431"/>
      <c r="C87" s="431"/>
      <c r="D87" s="431"/>
      <c r="E87" s="431"/>
      <c r="F87" s="432"/>
      <c r="G87" s="104"/>
      <c r="H87" s="104"/>
      <c r="I87" s="104"/>
      <c r="J87" s="104"/>
      <c r="K87" s="104"/>
      <c r="L87" s="104"/>
      <c r="M87" s="104"/>
      <c r="N87" s="104"/>
      <c r="O87" s="104"/>
      <c r="P87" s="104"/>
      <c r="Q87" s="104"/>
      <c r="R87" s="104"/>
      <c r="S87" s="104"/>
      <c r="T87" s="104"/>
      <c r="U87" s="104"/>
      <c r="V87" s="104"/>
      <c r="W87" s="104"/>
      <c r="X87" s="135"/>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4"/>
      <c r="Z88" s="555"/>
      <c r="AA88" s="556"/>
      <c r="AB88" s="251" t="s">
        <v>12</v>
      </c>
      <c r="AC88" s="246"/>
      <c r="AD88" s="247"/>
      <c r="AE88" s="296" t="s">
        <v>360</v>
      </c>
      <c r="AF88" s="296"/>
      <c r="AG88" s="296"/>
      <c r="AH88" s="296"/>
      <c r="AI88" s="296" t="s">
        <v>361</v>
      </c>
      <c r="AJ88" s="296"/>
      <c r="AK88" s="296"/>
      <c r="AL88" s="296"/>
      <c r="AM88" s="296" t="s">
        <v>362</v>
      </c>
      <c r="AN88" s="296"/>
      <c r="AO88" s="296"/>
      <c r="AP88" s="296"/>
      <c r="AQ88" s="210" t="s">
        <v>363</v>
      </c>
      <c r="AR88" s="210"/>
      <c r="AS88" s="210"/>
      <c r="AT88" s="210"/>
      <c r="AU88" s="210"/>
      <c r="AV88" s="210"/>
      <c r="AW88" s="210"/>
      <c r="AX88" s="211"/>
    </row>
    <row r="89" spans="1:60" ht="22.5" customHeight="1" x14ac:dyDescent="0.15">
      <c r="A89" s="240"/>
      <c r="B89" s="241"/>
      <c r="C89" s="241"/>
      <c r="D89" s="241"/>
      <c r="E89" s="241"/>
      <c r="F89" s="242"/>
      <c r="G89" s="224" t="s">
        <v>622</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356</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4"/>
      <c r="Z91" s="555"/>
      <c r="AA91" s="556"/>
      <c r="AB91" s="251" t="s">
        <v>12</v>
      </c>
      <c r="AC91" s="246"/>
      <c r="AD91" s="247"/>
      <c r="AE91" s="296" t="s">
        <v>360</v>
      </c>
      <c r="AF91" s="296"/>
      <c r="AG91" s="296"/>
      <c r="AH91" s="296"/>
      <c r="AI91" s="296" t="s">
        <v>361</v>
      </c>
      <c r="AJ91" s="296"/>
      <c r="AK91" s="296"/>
      <c r="AL91" s="296"/>
      <c r="AM91" s="296" t="s">
        <v>362</v>
      </c>
      <c r="AN91" s="296"/>
      <c r="AO91" s="296"/>
      <c r="AP91" s="296"/>
      <c r="AQ91" s="210" t="s">
        <v>363</v>
      </c>
      <c r="AR91" s="210"/>
      <c r="AS91" s="210"/>
      <c r="AT91" s="210"/>
      <c r="AU91" s="210"/>
      <c r="AV91" s="210"/>
      <c r="AW91" s="210"/>
      <c r="AX91" s="211"/>
    </row>
    <row r="92" spans="1:60" ht="22.5" hidden="1" customHeight="1" x14ac:dyDescent="0.15">
      <c r="A92" s="240"/>
      <c r="B92" s="241"/>
      <c r="C92" s="241"/>
      <c r="D92" s="241"/>
      <c r="E92" s="241"/>
      <c r="F92" s="242"/>
      <c r="G92" s="224" t="s">
        <v>470</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4"/>
      <c r="Z94" s="555"/>
      <c r="AA94" s="556"/>
      <c r="AB94" s="251" t="s">
        <v>12</v>
      </c>
      <c r="AC94" s="246"/>
      <c r="AD94" s="247"/>
      <c r="AE94" s="296" t="s">
        <v>360</v>
      </c>
      <c r="AF94" s="296"/>
      <c r="AG94" s="296"/>
      <c r="AH94" s="296"/>
      <c r="AI94" s="296" t="s">
        <v>361</v>
      </c>
      <c r="AJ94" s="296"/>
      <c r="AK94" s="296"/>
      <c r="AL94" s="296"/>
      <c r="AM94" s="296" t="s">
        <v>362</v>
      </c>
      <c r="AN94" s="296"/>
      <c r="AO94" s="296"/>
      <c r="AP94" s="296"/>
      <c r="AQ94" s="210" t="s">
        <v>363</v>
      </c>
      <c r="AR94" s="210"/>
      <c r="AS94" s="210"/>
      <c r="AT94" s="210"/>
      <c r="AU94" s="210"/>
      <c r="AV94" s="210"/>
      <c r="AW94" s="210"/>
      <c r="AX94" s="211"/>
    </row>
    <row r="95" spans="1:60" ht="22.5" hidden="1" customHeight="1" x14ac:dyDescent="0.15">
      <c r="A95" s="240"/>
      <c r="B95" s="241"/>
      <c r="C95" s="241"/>
      <c r="D95" s="241"/>
      <c r="E95" s="241"/>
      <c r="F95" s="242"/>
      <c r="G95" s="224" t="s">
        <v>482</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4"/>
      <c r="Z97" s="555"/>
      <c r="AA97" s="556"/>
      <c r="AB97" s="251" t="s">
        <v>12</v>
      </c>
      <c r="AC97" s="246"/>
      <c r="AD97" s="247"/>
      <c r="AE97" s="296" t="s">
        <v>360</v>
      </c>
      <c r="AF97" s="296"/>
      <c r="AG97" s="296"/>
      <c r="AH97" s="296"/>
      <c r="AI97" s="296" t="s">
        <v>361</v>
      </c>
      <c r="AJ97" s="296"/>
      <c r="AK97" s="296"/>
      <c r="AL97" s="296"/>
      <c r="AM97" s="296" t="s">
        <v>362</v>
      </c>
      <c r="AN97" s="296"/>
      <c r="AO97" s="296"/>
      <c r="AP97" s="296"/>
      <c r="AQ97" s="210" t="s">
        <v>363</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81"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360</v>
      </c>
      <c r="AF100" s="296"/>
      <c r="AG100" s="296"/>
      <c r="AH100" s="296"/>
      <c r="AI100" s="296" t="s">
        <v>361</v>
      </c>
      <c r="AJ100" s="296"/>
      <c r="AK100" s="296"/>
      <c r="AL100" s="296"/>
      <c r="AM100" s="296" t="s">
        <v>362</v>
      </c>
      <c r="AN100" s="296"/>
      <c r="AO100" s="296"/>
      <c r="AP100" s="296"/>
      <c r="AQ100" s="210" t="s">
        <v>363</v>
      </c>
      <c r="AR100" s="210"/>
      <c r="AS100" s="210"/>
      <c r="AT100" s="210"/>
      <c r="AU100" s="210"/>
      <c r="AV100" s="210"/>
      <c r="AW100" s="210"/>
      <c r="AX100" s="211"/>
    </row>
    <row r="101" spans="1:50" ht="22.5" hidden="1" customHeight="1" x14ac:dyDescent="0.15">
      <c r="A101" s="240"/>
      <c r="B101" s="241"/>
      <c r="C101" s="241"/>
      <c r="D101" s="241"/>
      <c r="E101" s="241"/>
      <c r="F101" s="242"/>
      <c r="G101" s="224" t="s">
        <v>489</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356</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9" t="s">
        <v>451</v>
      </c>
      <c r="B103" s="400"/>
      <c r="C103" s="395" t="s">
        <v>405</v>
      </c>
      <c r="D103" s="301"/>
      <c r="E103" s="301"/>
      <c r="F103" s="301"/>
      <c r="G103" s="301"/>
      <c r="H103" s="301"/>
      <c r="I103" s="301"/>
      <c r="J103" s="301"/>
      <c r="K103" s="396"/>
      <c r="L103" s="553" t="s">
        <v>445</v>
      </c>
      <c r="M103" s="553"/>
      <c r="N103" s="553"/>
      <c r="O103" s="553"/>
      <c r="P103" s="553"/>
      <c r="Q103" s="553"/>
      <c r="R103" s="299" t="s">
        <v>370</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1"/>
      <c r="B104" s="402"/>
      <c r="C104" s="231" t="s">
        <v>509</v>
      </c>
      <c r="D104" s="232"/>
      <c r="E104" s="232"/>
      <c r="F104" s="232"/>
      <c r="G104" s="232"/>
      <c r="H104" s="232"/>
      <c r="I104" s="232"/>
      <c r="J104" s="232"/>
      <c r="K104" s="233"/>
      <c r="L104" s="218">
        <v>144312</v>
      </c>
      <c r="M104" s="219"/>
      <c r="N104" s="219"/>
      <c r="O104" s="219"/>
      <c r="P104" s="219"/>
      <c r="Q104" s="220"/>
      <c r="R104" s="218">
        <v>149937</v>
      </c>
      <c r="S104" s="219"/>
      <c r="T104" s="219"/>
      <c r="U104" s="219"/>
      <c r="V104" s="219"/>
      <c r="W104" s="220"/>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01"/>
      <c r="B105" s="402"/>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01"/>
      <c r="B106" s="402"/>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01"/>
      <c r="B107" s="402"/>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01"/>
      <c r="B108" s="402"/>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01"/>
      <c r="B109" s="402"/>
      <c r="C109" s="405"/>
      <c r="D109" s="406"/>
      <c r="E109" s="406"/>
      <c r="F109" s="406"/>
      <c r="G109" s="406"/>
      <c r="H109" s="406"/>
      <c r="I109" s="406"/>
      <c r="J109" s="406"/>
      <c r="K109" s="407"/>
      <c r="L109" s="218"/>
      <c r="M109" s="219"/>
      <c r="N109" s="219"/>
      <c r="O109" s="219"/>
      <c r="P109" s="219"/>
      <c r="Q109" s="220"/>
      <c r="R109" s="218"/>
      <c r="S109" s="219"/>
      <c r="T109" s="219"/>
      <c r="U109" s="219"/>
      <c r="V109" s="219"/>
      <c r="W109" s="220"/>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03"/>
      <c r="B110" s="404"/>
      <c r="C110" s="221" t="s">
        <v>22</v>
      </c>
      <c r="D110" s="222"/>
      <c r="E110" s="222"/>
      <c r="F110" s="222"/>
      <c r="G110" s="222"/>
      <c r="H110" s="222"/>
      <c r="I110" s="222"/>
      <c r="J110" s="222"/>
      <c r="K110" s="223"/>
      <c r="L110" s="825">
        <f>SUM(L104:Q109)</f>
        <v>144312</v>
      </c>
      <c r="M110" s="826"/>
      <c r="N110" s="826"/>
      <c r="O110" s="826"/>
      <c r="P110" s="826"/>
      <c r="Q110" s="827"/>
      <c r="R110" s="825">
        <f>SUM(R104:W109)</f>
        <v>149937</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2" t="s">
        <v>379</v>
      </c>
      <c r="B111" s="161"/>
      <c r="C111" s="160" t="s">
        <v>376</v>
      </c>
      <c r="D111" s="161"/>
      <c r="E111" s="256" t="s">
        <v>417</v>
      </c>
      <c r="F111" s="257"/>
      <c r="G111" s="258" t="s">
        <v>669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416</v>
      </c>
      <c r="F112" s="146"/>
      <c r="G112" s="134" t="s">
        <v>670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377</v>
      </c>
      <c r="F113" s="175"/>
      <c r="G113" s="261" t="s">
        <v>390</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360</v>
      </c>
      <c r="AF113" s="203"/>
      <c r="AG113" s="203"/>
      <c r="AH113" s="203"/>
      <c r="AI113" s="203" t="s">
        <v>361</v>
      </c>
      <c r="AJ113" s="203"/>
      <c r="AK113" s="203"/>
      <c r="AL113" s="203"/>
      <c r="AM113" s="203" t="s">
        <v>362</v>
      </c>
      <c r="AN113" s="203"/>
      <c r="AO113" s="203"/>
      <c r="AP113" s="204"/>
      <c r="AQ113" s="204" t="s">
        <v>358</v>
      </c>
      <c r="AR113" s="205"/>
      <c r="AS113" s="205"/>
      <c r="AT113" s="206"/>
      <c r="AU113" s="207" t="s">
        <v>393</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4" t="s">
        <v>619</v>
      </c>
      <c r="AR114" s="335"/>
      <c r="AS114" s="112" t="s">
        <v>359</v>
      </c>
      <c r="AT114" s="113"/>
      <c r="AU114" s="126" t="s">
        <v>619</v>
      </c>
      <c r="AV114" s="126"/>
      <c r="AW114" s="112" t="s">
        <v>313</v>
      </c>
      <c r="AX114" s="128"/>
    </row>
    <row r="115" spans="1:50" ht="39.75" customHeight="1" x14ac:dyDescent="0.15">
      <c r="A115" s="173"/>
      <c r="B115" s="163"/>
      <c r="C115" s="162"/>
      <c r="D115" s="163"/>
      <c r="E115" s="162"/>
      <c r="F115" s="176"/>
      <c r="G115" s="129" t="s">
        <v>619</v>
      </c>
      <c r="H115" s="101"/>
      <c r="I115" s="101"/>
      <c r="J115" s="101"/>
      <c r="K115" s="101"/>
      <c r="L115" s="101"/>
      <c r="M115" s="101"/>
      <c r="N115" s="101"/>
      <c r="O115" s="101"/>
      <c r="P115" s="101"/>
      <c r="Q115" s="101"/>
      <c r="R115" s="101"/>
      <c r="S115" s="101"/>
      <c r="T115" s="101"/>
      <c r="U115" s="101"/>
      <c r="V115" s="101"/>
      <c r="W115" s="101"/>
      <c r="X115" s="130"/>
      <c r="Y115" s="136" t="s">
        <v>391</v>
      </c>
      <c r="Z115" s="137"/>
      <c r="AA115" s="138"/>
      <c r="AB115" s="189" t="s">
        <v>671</v>
      </c>
      <c r="AC115" s="89"/>
      <c r="AD115" s="89"/>
      <c r="AE115" s="190" t="s">
        <v>671</v>
      </c>
      <c r="AF115" s="91"/>
      <c r="AG115" s="91"/>
      <c r="AH115" s="91"/>
      <c r="AI115" s="190" t="s">
        <v>671</v>
      </c>
      <c r="AJ115" s="91"/>
      <c r="AK115" s="91"/>
      <c r="AL115" s="91"/>
      <c r="AM115" s="190" t="s">
        <v>671</v>
      </c>
      <c r="AN115" s="91"/>
      <c r="AO115" s="91"/>
      <c r="AP115" s="91"/>
      <c r="AQ115" s="190" t="s">
        <v>671</v>
      </c>
      <c r="AR115" s="91"/>
      <c r="AS115" s="91"/>
      <c r="AT115" s="91"/>
      <c r="AU115" s="190" t="s">
        <v>671</v>
      </c>
      <c r="AV115" s="91"/>
      <c r="AW115" s="91"/>
      <c r="AX115" s="93"/>
    </row>
    <row r="116" spans="1:50" ht="39.75"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671</v>
      </c>
      <c r="AC116" s="139"/>
      <c r="AD116" s="139"/>
      <c r="AE116" s="190" t="s">
        <v>671</v>
      </c>
      <c r="AF116" s="91"/>
      <c r="AG116" s="91"/>
      <c r="AH116" s="91"/>
      <c r="AI116" s="190" t="s">
        <v>671</v>
      </c>
      <c r="AJ116" s="91"/>
      <c r="AK116" s="91"/>
      <c r="AL116" s="91"/>
      <c r="AM116" s="190" t="s">
        <v>671</v>
      </c>
      <c r="AN116" s="91"/>
      <c r="AO116" s="91"/>
      <c r="AP116" s="91"/>
      <c r="AQ116" s="190" t="s">
        <v>671</v>
      </c>
      <c r="AR116" s="91"/>
      <c r="AS116" s="91"/>
      <c r="AT116" s="91"/>
      <c r="AU116" s="190" t="s">
        <v>671</v>
      </c>
      <c r="AV116" s="91"/>
      <c r="AW116" s="91"/>
      <c r="AX116" s="93"/>
    </row>
    <row r="117" spans="1:50" ht="18.75" hidden="1" customHeight="1" x14ac:dyDescent="0.15">
      <c r="A117" s="173"/>
      <c r="B117" s="163"/>
      <c r="C117" s="162"/>
      <c r="D117" s="163"/>
      <c r="E117" s="162"/>
      <c r="F117" s="176"/>
      <c r="G117" s="261" t="s">
        <v>390</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360</v>
      </c>
      <c r="AF117" s="203"/>
      <c r="AG117" s="203"/>
      <c r="AH117" s="203"/>
      <c r="AI117" s="203" t="s">
        <v>361</v>
      </c>
      <c r="AJ117" s="203"/>
      <c r="AK117" s="203"/>
      <c r="AL117" s="203"/>
      <c r="AM117" s="203" t="s">
        <v>362</v>
      </c>
      <c r="AN117" s="203"/>
      <c r="AO117" s="203"/>
      <c r="AP117" s="204"/>
      <c r="AQ117" s="204" t="s">
        <v>358</v>
      </c>
      <c r="AR117" s="205"/>
      <c r="AS117" s="205"/>
      <c r="AT117" s="206"/>
      <c r="AU117" s="207" t="s">
        <v>393</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359</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391</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1" t="s">
        <v>390</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360</v>
      </c>
      <c r="AF121" s="203"/>
      <c r="AG121" s="203"/>
      <c r="AH121" s="203"/>
      <c r="AI121" s="203" t="s">
        <v>361</v>
      </c>
      <c r="AJ121" s="203"/>
      <c r="AK121" s="203"/>
      <c r="AL121" s="203"/>
      <c r="AM121" s="203" t="s">
        <v>362</v>
      </c>
      <c r="AN121" s="203"/>
      <c r="AO121" s="203"/>
      <c r="AP121" s="204"/>
      <c r="AQ121" s="204" t="s">
        <v>358</v>
      </c>
      <c r="AR121" s="205"/>
      <c r="AS121" s="205"/>
      <c r="AT121" s="206"/>
      <c r="AU121" s="207" t="s">
        <v>393</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359</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391</v>
      </c>
      <c r="Z123" s="137"/>
      <c r="AA123" s="138"/>
      <c r="AB123" s="189"/>
      <c r="AC123" s="89"/>
      <c r="AD123" s="89"/>
      <c r="AE123" s="190"/>
      <c r="AF123" s="91"/>
      <c r="AG123" s="91"/>
      <c r="AH123" s="91"/>
      <c r="AI123" s="190"/>
      <c r="AJ123" s="91"/>
      <c r="AK123" s="91"/>
      <c r="AL123" s="91"/>
      <c r="AM123" s="190"/>
      <c r="AN123" s="91"/>
      <c r="AO123" s="91"/>
      <c r="AP123" s="91"/>
      <c r="AQ123" s="190"/>
      <c r="AR123" s="91"/>
      <c r="AS123" s="91"/>
      <c r="AT123" s="91"/>
      <c r="AU123" s="190"/>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c r="AC124" s="139"/>
      <c r="AD124" s="139"/>
      <c r="AE124" s="190"/>
      <c r="AF124" s="91"/>
      <c r="AG124" s="91"/>
      <c r="AH124" s="91"/>
      <c r="AI124" s="190"/>
      <c r="AJ124" s="91"/>
      <c r="AK124" s="91"/>
      <c r="AL124" s="91"/>
      <c r="AM124" s="190"/>
      <c r="AN124" s="91"/>
      <c r="AO124" s="91"/>
      <c r="AP124" s="91"/>
      <c r="AQ124" s="190"/>
      <c r="AR124" s="91"/>
      <c r="AS124" s="91"/>
      <c r="AT124" s="91"/>
      <c r="AU124" s="190"/>
      <c r="AV124" s="91"/>
      <c r="AW124" s="91"/>
      <c r="AX124" s="93"/>
    </row>
    <row r="125" spans="1:50" ht="18.75" hidden="1" customHeight="1" x14ac:dyDescent="0.15">
      <c r="A125" s="173"/>
      <c r="B125" s="163"/>
      <c r="C125" s="162"/>
      <c r="D125" s="163"/>
      <c r="E125" s="162"/>
      <c r="F125" s="176"/>
      <c r="G125" s="261" t="s">
        <v>390</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360</v>
      </c>
      <c r="AF125" s="203"/>
      <c r="AG125" s="203"/>
      <c r="AH125" s="203"/>
      <c r="AI125" s="203" t="s">
        <v>361</v>
      </c>
      <c r="AJ125" s="203"/>
      <c r="AK125" s="203"/>
      <c r="AL125" s="203"/>
      <c r="AM125" s="203" t="s">
        <v>362</v>
      </c>
      <c r="AN125" s="203"/>
      <c r="AO125" s="203"/>
      <c r="AP125" s="204"/>
      <c r="AQ125" s="204" t="s">
        <v>358</v>
      </c>
      <c r="AR125" s="205"/>
      <c r="AS125" s="205"/>
      <c r="AT125" s="206"/>
      <c r="AU125" s="207" t="s">
        <v>393</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359</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391</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390</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360</v>
      </c>
      <c r="AF129" s="203"/>
      <c r="AG129" s="203"/>
      <c r="AH129" s="203"/>
      <c r="AI129" s="203" t="s">
        <v>361</v>
      </c>
      <c r="AJ129" s="203"/>
      <c r="AK129" s="203"/>
      <c r="AL129" s="203"/>
      <c r="AM129" s="203" t="s">
        <v>362</v>
      </c>
      <c r="AN129" s="203"/>
      <c r="AO129" s="203"/>
      <c r="AP129" s="204"/>
      <c r="AQ129" s="204" t="s">
        <v>358</v>
      </c>
      <c r="AR129" s="205"/>
      <c r="AS129" s="205"/>
      <c r="AT129" s="206"/>
      <c r="AU129" s="207" t="s">
        <v>393</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359</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391</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5" t="s">
        <v>394</v>
      </c>
      <c r="H133" s="109"/>
      <c r="I133" s="109"/>
      <c r="J133" s="109"/>
      <c r="K133" s="109"/>
      <c r="L133" s="109"/>
      <c r="M133" s="109"/>
      <c r="N133" s="109"/>
      <c r="O133" s="109"/>
      <c r="P133" s="109"/>
      <c r="Q133" s="109"/>
      <c r="R133" s="109"/>
      <c r="S133" s="109"/>
      <c r="T133" s="109"/>
      <c r="U133" s="109"/>
      <c r="V133" s="109"/>
      <c r="W133" s="109"/>
      <c r="X133" s="110"/>
      <c r="Y133" s="285" t="s">
        <v>392</v>
      </c>
      <c r="Z133" s="285"/>
      <c r="AA133" s="140"/>
      <c r="AB133" s="110"/>
      <c r="AC133" s="122"/>
      <c r="AD133" s="122"/>
      <c r="AE133" s="117" t="s">
        <v>395</v>
      </c>
      <c r="AF133" s="109"/>
      <c r="AG133" s="109"/>
      <c r="AH133" s="109"/>
      <c r="AI133" s="109"/>
      <c r="AJ133" s="109"/>
      <c r="AK133" s="109"/>
      <c r="AL133" s="109"/>
      <c r="AM133" s="109"/>
      <c r="AN133" s="109"/>
      <c r="AO133" s="109"/>
      <c r="AP133" s="109"/>
      <c r="AQ133" s="109"/>
      <c r="AR133" s="109"/>
      <c r="AS133" s="109"/>
      <c r="AT133" s="109"/>
      <c r="AU133" s="109"/>
      <c r="AV133" s="109"/>
      <c r="AW133" s="109"/>
      <c r="AX133" s="558"/>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5"/>
      <c r="Z134" s="285"/>
      <c r="AA134" s="140"/>
      <c r="AB134" s="187" t="s">
        <v>393</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396</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394</v>
      </c>
      <c r="H140" s="124"/>
      <c r="I140" s="124"/>
      <c r="J140" s="124"/>
      <c r="K140" s="124"/>
      <c r="L140" s="124"/>
      <c r="M140" s="124"/>
      <c r="N140" s="124"/>
      <c r="O140" s="124"/>
      <c r="P140" s="124"/>
      <c r="Q140" s="124"/>
      <c r="R140" s="124"/>
      <c r="S140" s="124"/>
      <c r="T140" s="124"/>
      <c r="U140" s="124"/>
      <c r="V140" s="124"/>
      <c r="W140" s="124"/>
      <c r="X140" s="178"/>
      <c r="Y140" s="182" t="s">
        <v>392</v>
      </c>
      <c r="Z140" s="182"/>
      <c r="AA140" s="97"/>
      <c r="AB140" s="178"/>
      <c r="AC140" s="183"/>
      <c r="AD140" s="183"/>
      <c r="AE140" s="184" t="s">
        <v>395</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393</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396</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394</v>
      </c>
      <c r="H147" s="124"/>
      <c r="I147" s="124"/>
      <c r="J147" s="124"/>
      <c r="K147" s="124"/>
      <c r="L147" s="124"/>
      <c r="M147" s="124"/>
      <c r="N147" s="124"/>
      <c r="O147" s="124"/>
      <c r="P147" s="124"/>
      <c r="Q147" s="124"/>
      <c r="R147" s="124"/>
      <c r="S147" s="124"/>
      <c r="T147" s="124"/>
      <c r="U147" s="124"/>
      <c r="V147" s="124"/>
      <c r="W147" s="124"/>
      <c r="X147" s="178"/>
      <c r="Y147" s="182" t="s">
        <v>392</v>
      </c>
      <c r="Z147" s="182"/>
      <c r="AA147" s="97"/>
      <c r="AB147" s="178"/>
      <c r="AC147" s="183"/>
      <c r="AD147" s="183"/>
      <c r="AE147" s="184" t="s">
        <v>395</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393</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396</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394</v>
      </c>
      <c r="H154" s="124"/>
      <c r="I154" s="124"/>
      <c r="J154" s="124"/>
      <c r="K154" s="124"/>
      <c r="L154" s="124"/>
      <c r="M154" s="124"/>
      <c r="N154" s="124"/>
      <c r="O154" s="124"/>
      <c r="P154" s="124"/>
      <c r="Q154" s="124"/>
      <c r="R154" s="124"/>
      <c r="S154" s="124"/>
      <c r="T154" s="124"/>
      <c r="U154" s="124"/>
      <c r="V154" s="124"/>
      <c r="W154" s="124"/>
      <c r="X154" s="178"/>
      <c r="Y154" s="182" t="s">
        <v>392</v>
      </c>
      <c r="Z154" s="182"/>
      <c r="AA154" s="97"/>
      <c r="AB154" s="178"/>
      <c r="AC154" s="183"/>
      <c r="AD154" s="183"/>
      <c r="AE154" s="184" t="s">
        <v>395</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393</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396</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394</v>
      </c>
      <c r="H161" s="124"/>
      <c r="I161" s="124"/>
      <c r="J161" s="124"/>
      <c r="K161" s="124"/>
      <c r="L161" s="124"/>
      <c r="M161" s="124"/>
      <c r="N161" s="124"/>
      <c r="O161" s="124"/>
      <c r="P161" s="124"/>
      <c r="Q161" s="124"/>
      <c r="R161" s="124"/>
      <c r="S161" s="124"/>
      <c r="T161" s="124"/>
      <c r="U161" s="124"/>
      <c r="V161" s="124"/>
      <c r="W161" s="124"/>
      <c r="X161" s="178"/>
      <c r="Y161" s="182" t="s">
        <v>392</v>
      </c>
      <c r="Z161" s="182"/>
      <c r="AA161" s="97"/>
      <c r="AB161" s="178"/>
      <c r="AC161" s="183"/>
      <c r="AD161" s="183"/>
      <c r="AE161" s="184" t="s">
        <v>395</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393</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7" t="s">
        <v>396</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444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716</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417</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3"/>
      <c r="B172" s="163"/>
      <c r="C172" s="162"/>
      <c r="D172" s="163"/>
      <c r="E172" s="145" t="s">
        <v>416</v>
      </c>
      <c r="F172" s="146"/>
      <c r="G172" s="134"/>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377</v>
      </c>
      <c r="F173" s="175"/>
      <c r="G173" s="261" t="s">
        <v>390</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360</v>
      </c>
      <c r="AF173" s="203"/>
      <c r="AG173" s="203"/>
      <c r="AH173" s="203"/>
      <c r="AI173" s="203" t="s">
        <v>361</v>
      </c>
      <c r="AJ173" s="203"/>
      <c r="AK173" s="203"/>
      <c r="AL173" s="203"/>
      <c r="AM173" s="203" t="s">
        <v>362</v>
      </c>
      <c r="AN173" s="203"/>
      <c r="AO173" s="203"/>
      <c r="AP173" s="204"/>
      <c r="AQ173" s="204" t="s">
        <v>358</v>
      </c>
      <c r="AR173" s="205"/>
      <c r="AS173" s="205"/>
      <c r="AT173" s="206"/>
      <c r="AU173" s="207" t="s">
        <v>393</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359</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391</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1" t="s">
        <v>390</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360</v>
      </c>
      <c r="AF177" s="203"/>
      <c r="AG177" s="203"/>
      <c r="AH177" s="203"/>
      <c r="AI177" s="203" t="s">
        <v>361</v>
      </c>
      <c r="AJ177" s="203"/>
      <c r="AK177" s="203"/>
      <c r="AL177" s="203"/>
      <c r="AM177" s="203" t="s">
        <v>362</v>
      </c>
      <c r="AN177" s="203"/>
      <c r="AO177" s="203"/>
      <c r="AP177" s="204"/>
      <c r="AQ177" s="204" t="s">
        <v>358</v>
      </c>
      <c r="AR177" s="205"/>
      <c r="AS177" s="205"/>
      <c r="AT177" s="206"/>
      <c r="AU177" s="207" t="s">
        <v>393</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359</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391</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390</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360</v>
      </c>
      <c r="AF181" s="203"/>
      <c r="AG181" s="203"/>
      <c r="AH181" s="203"/>
      <c r="AI181" s="203" t="s">
        <v>361</v>
      </c>
      <c r="AJ181" s="203"/>
      <c r="AK181" s="203"/>
      <c r="AL181" s="203"/>
      <c r="AM181" s="203" t="s">
        <v>362</v>
      </c>
      <c r="AN181" s="203"/>
      <c r="AO181" s="203"/>
      <c r="AP181" s="204"/>
      <c r="AQ181" s="204" t="s">
        <v>358</v>
      </c>
      <c r="AR181" s="205"/>
      <c r="AS181" s="205"/>
      <c r="AT181" s="206"/>
      <c r="AU181" s="207" t="s">
        <v>393</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359</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391</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390</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360</v>
      </c>
      <c r="AF185" s="203"/>
      <c r="AG185" s="203"/>
      <c r="AH185" s="203"/>
      <c r="AI185" s="203" t="s">
        <v>361</v>
      </c>
      <c r="AJ185" s="203"/>
      <c r="AK185" s="203"/>
      <c r="AL185" s="203"/>
      <c r="AM185" s="203" t="s">
        <v>362</v>
      </c>
      <c r="AN185" s="203"/>
      <c r="AO185" s="203"/>
      <c r="AP185" s="204"/>
      <c r="AQ185" s="204" t="s">
        <v>358</v>
      </c>
      <c r="AR185" s="205"/>
      <c r="AS185" s="205"/>
      <c r="AT185" s="206"/>
      <c r="AU185" s="207" t="s">
        <v>393</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359</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391</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390</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360</v>
      </c>
      <c r="AF189" s="203"/>
      <c r="AG189" s="203"/>
      <c r="AH189" s="203"/>
      <c r="AI189" s="203" t="s">
        <v>361</v>
      </c>
      <c r="AJ189" s="203"/>
      <c r="AK189" s="203"/>
      <c r="AL189" s="203"/>
      <c r="AM189" s="203" t="s">
        <v>362</v>
      </c>
      <c r="AN189" s="203"/>
      <c r="AO189" s="203"/>
      <c r="AP189" s="204"/>
      <c r="AQ189" s="204" t="s">
        <v>358</v>
      </c>
      <c r="AR189" s="205"/>
      <c r="AS189" s="205"/>
      <c r="AT189" s="206"/>
      <c r="AU189" s="207" t="s">
        <v>393</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359</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391</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5" t="s">
        <v>394</v>
      </c>
      <c r="H193" s="109"/>
      <c r="I193" s="109"/>
      <c r="J193" s="109"/>
      <c r="K193" s="109"/>
      <c r="L193" s="109"/>
      <c r="M193" s="109"/>
      <c r="N193" s="109"/>
      <c r="O193" s="109"/>
      <c r="P193" s="109"/>
      <c r="Q193" s="109"/>
      <c r="R193" s="109"/>
      <c r="S193" s="109"/>
      <c r="T193" s="109"/>
      <c r="U193" s="109"/>
      <c r="V193" s="109"/>
      <c r="W193" s="109"/>
      <c r="X193" s="110"/>
      <c r="Y193" s="285" t="s">
        <v>392</v>
      </c>
      <c r="Z193" s="285"/>
      <c r="AA193" s="140"/>
      <c r="AB193" s="110"/>
      <c r="AC193" s="122"/>
      <c r="AD193" s="122"/>
      <c r="AE193" s="117" t="s">
        <v>395</v>
      </c>
      <c r="AF193" s="109"/>
      <c r="AG193" s="109"/>
      <c r="AH193" s="109"/>
      <c r="AI193" s="109"/>
      <c r="AJ193" s="109"/>
      <c r="AK193" s="109"/>
      <c r="AL193" s="109"/>
      <c r="AM193" s="109"/>
      <c r="AN193" s="109"/>
      <c r="AO193" s="109"/>
      <c r="AP193" s="109"/>
      <c r="AQ193" s="109"/>
      <c r="AR193" s="109"/>
      <c r="AS193" s="109"/>
      <c r="AT193" s="109"/>
      <c r="AU193" s="109"/>
      <c r="AV193" s="109"/>
      <c r="AW193" s="109"/>
      <c r="AX193" s="558"/>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5"/>
      <c r="Z194" s="285"/>
      <c r="AA194" s="140"/>
      <c r="AB194" s="187" t="s">
        <v>393</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396</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394</v>
      </c>
      <c r="H200" s="124"/>
      <c r="I200" s="124"/>
      <c r="J200" s="124"/>
      <c r="K200" s="124"/>
      <c r="L200" s="124"/>
      <c r="M200" s="124"/>
      <c r="N200" s="124"/>
      <c r="O200" s="124"/>
      <c r="P200" s="124"/>
      <c r="Q200" s="124"/>
      <c r="R200" s="124"/>
      <c r="S200" s="124"/>
      <c r="T200" s="124"/>
      <c r="U200" s="124"/>
      <c r="V200" s="124"/>
      <c r="W200" s="124"/>
      <c r="X200" s="178"/>
      <c r="Y200" s="182" t="s">
        <v>392</v>
      </c>
      <c r="Z200" s="182"/>
      <c r="AA200" s="97"/>
      <c r="AB200" s="178"/>
      <c r="AC200" s="183"/>
      <c r="AD200" s="183"/>
      <c r="AE200" s="184" t="s">
        <v>395</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393</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396</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394</v>
      </c>
      <c r="H207" s="124"/>
      <c r="I207" s="124"/>
      <c r="J207" s="124"/>
      <c r="K207" s="124"/>
      <c r="L207" s="124"/>
      <c r="M207" s="124"/>
      <c r="N207" s="124"/>
      <c r="O207" s="124"/>
      <c r="P207" s="124"/>
      <c r="Q207" s="124"/>
      <c r="R207" s="124"/>
      <c r="S207" s="124"/>
      <c r="T207" s="124"/>
      <c r="U207" s="124"/>
      <c r="V207" s="124"/>
      <c r="W207" s="124"/>
      <c r="X207" s="178"/>
      <c r="Y207" s="182" t="s">
        <v>392</v>
      </c>
      <c r="Z207" s="182"/>
      <c r="AA207" s="97"/>
      <c r="AB207" s="178"/>
      <c r="AC207" s="183"/>
      <c r="AD207" s="183"/>
      <c r="AE207" s="184" t="s">
        <v>395</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393</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396</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394</v>
      </c>
      <c r="H214" s="124"/>
      <c r="I214" s="124"/>
      <c r="J214" s="124"/>
      <c r="K214" s="124"/>
      <c r="L214" s="124"/>
      <c r="M214" s="124"/>
      <c r="N214" s="124"/>
      <c r="O214" s="124"/>
      <c r="P214" s="124"/>
      <c r="Q214" s="124"/>
      <c r="R214" s="124"/>
      <c r="S214" s="124"/>
      <c r="T214" s="124"/>
      <c r="U214" s="124"/>
      <c r="V214" s="124"/>
      <c r="W214" s="124"/>
      <c r="X214" s="178"/>
      <c r="Y214" s="182" t="s">
        <v>392</v>
      </c>
      <c r="Z214" s="182"/>
      <c r="AA214" s="97"/>
      <c r="AB214" s="178"/>
      <c r="AC214" s="183"/>
      <c r="AD214" s="183"/>
      <c r="AE214" s="184" t="s">
        <v>395</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393</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396</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394</v>
      </c>
      <c r="H221" s="124"/>
      <c r="I221" s="124"/>
      <c r="J221" s="124"/>
      <c r="K221" s="124"/>
      <c r="L221" s="124"/>
      <c r="M221" s="124"/>
      <c r="N221" s="124"/>
      <c r="O221" s="124"/>
      <c r="P221" s="124"/>
      <c r="Q221" s="124"/>
      <c r="R221" s="124"/>
      <c r="S221" s="124"/>
      <c r="T221" s="124"/>
      <c r="U221" s="124"/>
      <c r="V221" s="124"/>
      <c r="W221" s="124"/>
      <c r="X221" s="178"/>
      <c r="Y221" s="182" t="s">
        <v>392</v>
      </c>
      <c r="Z221" s="182"/>
      <c r="AA221" s="97"/>
      <c r="AB221" s="178"/>
      <c r="AC221" s="183"/>
      <c r="AD221" s="183"/>
      <c r="AE221" s="184" t="s">
        <v>395</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393</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396</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444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417</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3"/>
      <c r="B232" s="163"/>
      <c r="C232" s="162"/>
      <c r="D232" s="163"/>
      <c r="E232" s="145" t="s">
        <v>416</v>
      </c>
      <c r="F232" s="146"/>
      <c r="G232" s="134"/>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377</v>
      </c>
      <c r="F233" s="175"/>
      <c r="G233" s="868" t="s">
        <v>390</v>
      </c>
      <c r="H233" s="207"/>
      <c r="I233" s="207"/>
      <c r="J233" s="207"/>
      <c r="K233" s="207"/>
      <c r="L233" s="207"/>
      <c r="M233" s="207"/>
      <c r="N233" s="207"/>
      <c r="O233" s="207"/>
      <c r="P233" s="207"/>
      <c r="Q233" s="207"/>
      <c r="R233" s="207"/>
      <c r="S233" s="207"/>
      <c r="T233" s="207"/>
      <c r="U233" s="207"/>
      <c r="V233" s="207"/>
      <c r="W233" s="207"/>
      <c r="X233" s="869"/>
      <c r="Y233" s="870"/>
      <c r="Z233" s="871"/>
      <c r="AA233" s="872"/>
      <c r="AB233" s="876" t="s">
        <v>12</v>
      </c>
      <c r="AC233" s="207"/>
      <c r="AD233" s="869"/>
      <c r="AE233" s="877" t="s">
        <v>360</v>
      </c>
      <c r="AF233" s="877"/>
      <c r="AG233" s="877"/>
      <c r="AH233" s="877"/>
      <c r="AI233" s="877" t="s">
        <v>361</v>
      </c>
      <c r="AJ233" s="877"/>
      <c r="AK233" s="877"/>
      <c r="AL233" s="877"/>
      <c r="AM233" s="877" t="s">
        <v>362</v>
      </c>
      <c r="AN233" s="877"/>
      <c r="AO233" s="877"/>
      <c r="AP233" s="876"/>
      <c r="AQ233" s="876" t="s">
        <v>358</v>
      </c>
      <c r="AR233" s="207"/>
      <c r="AS233" s="207"/>
      <c r="AT233" s="869"/>
      <c r="AU233" s="207" t="s">
        <v>393</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3"/>
      <c r="Z234" s="874"/>
      <c r="AA234" s="875"/>
      <c r="AB234" s="185"/>
      <c r="AC234" s="180"/>
      <c r="AD234" s="181"/>
      <c r="AE234" s="878"/>
      <c r="AF234" s="878"/>
      <c r="AG234" s="878"/>
      <c r="AH234" s="878"/>
      <c r="AI234" s="878"/>
      <c r="AJ234" s="878"/>
      <c r="AK234" s="878"/>
      <c r="AL234" s="878"/>
      <c r="AM234" s="878"/>
      <c r="AN234" s="878"/>
      <c r="AO234" s="878"/>
      <c r="AP234" s="185"/>
      <c r="AQ234" s="879"/>
      <c r="AR234" s="880"/>
      <c r="AS234" s="180" t="s">
        <v>359</v>
      </c>
      <c r="AT234" s="181"/>
      <c r="AU234" s="880"/>
      <c r="AV234" s="880"/>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881" t="s">
        <v>391</v>
      </c>
      <c r="Z235" s="882"/>
      <c r="AA235" s="883"/>
      <c r="AB235" s="189"/>
      <c r="AC235" s="189"/>
      <c r="AD235" s="189"/>
      <c r="AE235" s="190"/>
      <c r="AF235" s="557"/>
      <c r="AG235" s="557"/>
      <c r="AH235" s="557"/>
      <c r="AI235" s="190"/>
      <c r="AJ235" s="557"/>
      <c r="AK235" s="557"/>
      <c r="AL235" s="557"/>
      <c r="AM235" s="190"/>
      <c r="AN235" s="557"/>
      <c r="AO235" s="557"/>
      <c r="AP235" s="557"/>
      <c r="AQ235" s="190"/>
      <c r="AR235" s="557"/>
      <c r="AS235" s="557"/>
      <c r="AT235" s="557"/>
      <c r="AU235" s="190"/>
      <c r="AV235" s="557"/>
      <c r="AW235" s="557"/>
      <c r="AX235" s="866"/>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67"/>
      <c r="AB236" s="209"/>
      <c r="AC236" s="209"/>
      <c r="AD236" s="209"/>
      <c r="AE236" s="190"/>
      <c r="AF236" s="557"/>
      <c r="AG236" s="557"/>
      <c r="AH236" s="557"/>
      <c r="AI236" s="190"/>
      <c r="AJ236" s="557"/>
      <c r="AK236" s="557"/>
      <c r="AL236" s="557"/>
      <c r="AM236" s="190"/>
      <c r="AN236" s="557"/>
      <c r="AO236" s="557"/>
      <c r="AP236" s="557"/>
      <c r="AQ236" s="190"/>
      <c r="AR236" s="557"/>
      <c r="AS236" s="557"/>
      <c r="AT236" s="557"/>
      <c r="AU236" s="190"/>
      <c r="AV236" s="557"/>
      <c r="AW236" s="557"/>
      <c r="AX236" s="866"/>
    </row>
    <row r="237" spans="1:50" ht="18.75" hidden="1" customHeight="1" x14ac:dyDescent="0.15">
      <c r="A237" s="173"/>
      <c r="B237" s="163"/>
      <c r="C237" s="162"/>
      <c r="D237" s="163"/>
      <c r="E237" s="162"/>
      <c r="F237" s="176"/>
      <c r="G237" s="868" t="s">
        <v>390</v>
      </c>
      <c r="H237" s="207"/>
      <c r="I237" s="207"/>
      <c r="J237" s="207"/>
      <c r="K237" s="207"/>
      <c r="L237" s="207"/>
      <c r="M237" s="207"/>
      <c r="N237" s="207"/>
      <c r="O237" s="207"/>
      <c r="P237" s="207"/>
      <c r="Q237" s="207"/>
      <c r="R237" s="207"/>
      <c r="S237" s="207"/>
      <c r="T237" s="207"/>
      <c r="U237" s="207"/>
      <c r="V237" s="207"/>
      <c r="W237" s="207"/>
      <c r="X237" s="869"/>
      <c r="Y237" s="870"/>
      <c r="Z237" s="871"/>
      <c r="AA237" s="872"/>
      <c r="AB237" s="876" t="s">
        <v>12</v>
      </c>
      <c r="AC237" s="207"/>
      <c r="AD237" s="869"/>
      <c r="AE237" s="877" t="s">
        <v>360</v>
      </c>
      <c r="AF237" s="877"/>
      <c r="AG237" s="877"/>
      <c r="AH237" s="877"/>
      <c r="AI237" s="877" t="s">
        <v>361</v>
      </c>
      <c r="AJ237" s="877"/>
      <c r="AK237" s="877"/>
      <c r="AL237" s="877"/>
      <c r="AM237" s="877" t="s">
        <v>362</v>
      </c>
      <c r="AN237" s="877"/>
      <c r="AO237" s="877"/>
      <c r="AP237" s="876"/>
      <c r="AQ237" s="876" t="s">
        <v>358</v>
      </c>
      <c r="AR237" s="207"/>
      <c r="AS237" s="207"/>
      <c r="AT237" s="869"/>
      <c r="AU237" s="207" t="s">
        <v>393</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3"/>
      <c r="Z238" s="874"/>
      <c r="AA238" s="875"/>
      <c r="AB238" s="185"/>
      <c r="AC238" s="180"/>
      <c r="AD238" s="181"/>
      <c r="AE238" s="878"/>
      <c r="AF238" s="878"/>
      <c r="AG238" s="878"/>
      <c r="AH238" s="878"/>
      <c r="AI238" s="878"/>
      <c r="AJ238" s="878"/>
      <c r="AK238" s="878"/>
      <c r="AL238" s="878"/>
      <c r="AM238" s="878"/>
      <c r="AN238" s="878"/>
      <c r="AO238" s="878"/>
      <c r="AP238" s="185"/>
      <c r="AQ238" s="879"/>
      <c r="AR238" s="880"/>
      <c r="AS238" s="180" t="s">
        <v>359</v>
      </c>
      <c r="AT238" s="181"/>
      <c r="AU238" s="880"/>
      <c r="AV238" s="880"/>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81" t="s">
        <v>391</v>
      </c>
      <c r="Z239" s="882"/>
      <c r="AA239" s="883"/>
      <c r="AB239" s="189"/>
      <c r="AC239" s="189"/>
      <c r="AD239" s="189"/>
      <c r="AE239" s="190"/>
      <c r="AF239" s="557"/>
      <c r="AG239" s="557"/>
      <c r="AH239" s="557"/>
      <c r="AI239" s="190"/>
      <c r="AJ239" s="557"/>
      <c r="AK239" s="557"/>
      <c r="AL239" s="557"/>
      <c r="AM239" s="190"/>
      <c r="AN239" s="557"/>
      <c r="AO239" s="557"/>
      <c r="AP239" s="557"/>
      <c r="AQ239" s="190"/>
      <c r="AR239" s="557"/>
      <c r="AS239" s="557"/>
      <c r="AT239" s="557"/>
      <c r="AU239" s="190"/>
      <c r="AV239" s="557"/>
      <c r="AW239" s="557"/>
      <c r="AX239" s="866"/>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67"/>
      <c r="AB240" s="209"/>
      <c r="AC240" s="209"/>
      <c r="AD240" s="209"/>
      <c r="AE240" s="190"/>
      <c r="AF240" s="557"/>
      <c r="AG240" s="557"/>
      <c r="AH240" s="557"/>
      <c r="AI240" s="190"/>
      <c r="AJ240" s="557"/>
      <c r="AK240" s="557"/>
      <c r="AL240" s="557"/>
      <c r="AM240" s="190"/>
      <c r="AN240" s="557"/>
      <c r="AO240" s="557"/>
      <c r="AP240" s="557"/>
      <c r="AQ240" s="190"/>
      <c r="AR240" s="557"/>
      <c r="AS240" s="557"/>
      <c r="AT240" s="557"/>
      <c r="AU240" s="190"/>
      <c r="AV240" s="557"/>
      <c r="AW240" s="557"/>
      <c r="AX240" s="866"/>
    </row>
    <row r="241" spans="1:50" ht="18.75" hidden="1" customHeight="1" x14ac:dyDescent="0.15">
      <c r="A241" s="173"/>
      <c r="B241" s="163"/>
      <c r="C241" s="162"/>
      <c r="D241" s="163"/>
      <c r="E241" s="162"/>
      <c r="F241" s="176"/>
      <c r="G241" s="868" t="s">
        <v>390</v>
      </c>
      <c r="H241" s="207"/>
      <c r="I241" s="207"/>
      <c r="J241" s="207"/>
      <c r="K241" s="207"/>
      <c r="L241" s="207"/>
      <c r="M241" s="207"/>
      <c r="N241" s="207"/>
      <c r="O241" s="207"/>
      <c r="P241" s="207"/>
      <c r="Q241" s="207"/>
      <c r="R241" s="207"/>
      <c r="S241" s="207"/>
      <c r="T241" s="207"/>
      <c r="U241" s="207"/>
      <c r="V241" s="207"/>
      <c r="W241" s="207"/>
      <c r="X241" s="869"/>
      <c r="Y241" s="870"/>
      <c r="Z241" s="871"/>
      <c r="AA241" s="872"/>
      <c r="AB241" s="876" t="s">
        <v>12</v>
      </c>
      <c r="AC241" s="207"/>
      <c r="AD241" s="869"/>
      <c r="AE241" s="877" t="s">
        <v>360</v>
      </c>
      <c r="AF241" s="877"/>
      <c r="AG241" s="877"/>
      <c r="AH241" s="877"/>
      <c r="AI241" s="877" t="s">
        <v>361</v>
      </c>
      <c r="AJ241" s="877"/>
      <c r="AK241" s="877"/>
      <c r="AL241" s="877"/>
      <c r="AM241" s="877" t="s">
        <v>362</v>
      </c>
      <c r="AN241" s="877"/>
      <c r="AO241" s="877"/>
      <c r="AP241" s="876"/>
      <c r="AQ241" s="876" t="s">
        <v>358</v>
      </c>
      <c r="AR241" s="207"/>
      <c r="AS241" s="207"/>
      <c r="AT241" s="869"/>
      <c r="AU241" s="207" t="s">
        <v>393</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3"/>
      <c r="Z242" s="874"/>
      <c r="AA242" s="875"/>
      <c r="AB242" s="185"/>
      <c r="AC242" s="180"/>
      <c r="AD242" s="181"/>
      <c r="AE242" s="878"/>
      <c r="AF242" s="878"/>
      <c r="AG242" s="878"/>
      <c r="AH242" s="878"/>
      <c r="AI242" s="878"/>
      <c r="AJ242" s="878"/>
      <c r="AK242" s="878"/>
      <c r="AL242" s="878"/>
      <c r="AM242" s="878"/>
      <c r="AN242" s="878"/>
      <c r="AO242" s="878"/>
      <c r="AP242" s="185"/>
      <c r="AQ242" s="879"/>
      <c r="AR242" s="880"/>
      <c r="AS242" s="180" t="s">
        <v>359</v>
      </c>
      <c r="AT242" s="181"/>
      <c r="AU242" s="880"/>
      <c r="AV242" s="880"/>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81" t="s">
        <v>391</v>
      </c>
      <c r="Z243" s="882"/>
      <c r="AA243" s="883"/>
      <c r="AB243" s="189"/>
      <c r="AC243" s="189"/>
      <c r="AD243" s="189"/>
      <c r="AE243" s="190"/>
      <c r="AF243" s="557"/>
      <c r="AG243" s="557"/>
      <c r="AH243" s="557"/>
      <c r="AI243" s="190"/>
      <c r="AJ243" s="557"/>
      <c r="AK243" s="557"/>
      <c r="AL243" s="557"/>
      <c r="AM243" s="190"/>
      <c r="AN243" s="557"/>
      <c r="AO243" s="557"/>
      <c r="AP243" s="557"/>
      <c r="AQ243" s="190"/>
      <c r="AR243" s="557"/>
      <c r="AS243" s="557"/>
      <c r="AT243" s="557"/>
      <c r="AU243" s="190"/>
      <c r="AV243" s="557"/>
      <c r="AW243" s="557"/>
      <c r="AX243" s="866"/>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67"/>
      <c r="AB244" s="209"/>
      <c r="AC244" s="209"/>
      <c r="AD244" s="209"/>
      <c r="AE244" s="190"/>
      <c r="AF244" s="557"/>
      <c r="AG244" s="557"/>
      <c r="AH244" s="557"/>
      <c r="AI244" s="190"/>
      <c r="AJ244" s="557"/>
      <c r="AK244" s="557"/>
      <c r="AL244" s="557"/>
      <c r="AM244" s="190"/>
      <c r="AN244" s="557"/>
      <c r="AO244" s="557"/>
      <c r="AP244" s="557"/>
      <c r="AQ244" s="190"/>
      <c r="AR244" s="557"/>
      <c r="AS244" s="557"/>
      <c r="AT244" s="557"/>
      <c r="AU244" s="190"/>
      <c r="AV244" s="557"/>
      <c r="AW244" s="557"/>
      <c r="AX244" s="866"/>
    </row>
    <row r="245" spans="1:50" ht="18.75" hidden="1" customHeight="1" x14ac:dyDescent="0.15">
      <c r="A245" s="173"/>
      <c r="B245" s="163"/>
      <c r="C245" s="162"/>
      <c r="D245" s="163"/>
      <c r="E245" s="162"/>
      <c r="F245" s="176"/>
      <c r="G245" s="108" t="s">
        <v>390</v>
      </c>
      <c r="H245" s="124"/>
      <c r="I245" s="124"/>
      <c r="J245" s="124"/>
      <c r="K245" s="124"/>
      <c r="L245" s="124"/>
      <c r="M245" s="124"/>
      <c r="N245" s="124"/>
      <c r="O245" s="124"/>
      <c r="P245" s="124"/>
      <c r="Q245" s="124"/>
      <c r="R245" s="124"/>
      <c r="S245" s="124"/>
      <c r="T245" s="124"/>
      <c r="U245" s="124"/>
      <c r="V245" s="124"/>
      <c r="W245" s="124"/>
      <c r="X245" s="178"/>
      <c r="Y245" s="873"/>
      <c r="Z245" s="874"/>
      <c r="AA245" s="875"/>
      <c r="AB245" s="184" t="s">
        <v>12</v>
      </c>
      <c r="AC245" s="124"/>
      <c r="AD245" s="178"/>
      <c r="AE245" s="183" t="s">
        <v>360</v>
      </c>
      <c r="AF245" s="183"/>
      <c r="AG245" s="183"/>
      <c r="AH245" s="183"/>
      <c r="AI245" s="183" t="s">
        <v>361</v>
      </c>
      <c r="AJ245" s="183"/>
      <c r="AK245" s="183"/>
      <c r="AL245" s="183"/>
      <c r="AM245" s="183" t="s">
        <v>362</v>
      </c>
      <c r="AN245" s="183"/>
      <c r="AO245" s="183"/>
      <c r="AP245" s="184"/>
      <c r="AQ245" s="184" t="s">
        <v>358</v>
      </c>
      <c r="AR245" s="124"/>
      <c r="AS245" s="124"/>
      <c r="AT245" s="178"/>
      <c r="AU245" s="124" t="s">
        <v>393</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3"/>
      <c r="Z246" s="874"/>
      <c r="AA246" s="875"/>
      <c r="AB246" s="185"/>
      <c r="AC246" s="180"/>
      <c r="AD246" s="181"/>
      <c r="AE246" s="878"/>
      <c r="AF246" s="878"/>
      <c r="AG246" s="878"/>
      <c r="AH246" s="878"/>
      <c r="AI246" s="878"/>
      <c r="AJ246" s="878"/>
      <c r="AK246" s="878"/>
      <c r="AL246" s="878"/>
      <c r="AM246" s="878"/>
      <c r="AN246" s="878"/>
      <c r="AO246" s="878"/>
      <c r="AP246" s="185"/>
      <c r="AQ246" s="879"/>
      <c r="AR246" s="880"/>
      <c r="AS246" s="180" t="s">
        <v>359</v>
      </c>
      <c r="AT246" s="181"/>
      <c r="AU246" s="880"/>
      <c r="AV246" s="880"/>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81" t="s">
        <v>391</v>
      </c>
      <c r="Z247" s="882"/>
      <c r="AA247" s="883"/>
      <c r="AB247" s="189"/>
      <c r="AC247" s="189"/>
      <c r="AD247" s="189"/>
      <c r="AE247" s="190"/>
      <c r="AF247" s="557"/>
      <c r="AG247" s="557"/>
      <c r="AH247" s="557"/>
      <c r="AI247" s="190"/>
      <c r="AJ247" s="557"/>
      <c r="AK247" s="557"/>
      <c r="AL247" s="557"/>
      <c r="AM247" s="190"/>
      <c r="AN247" s="557"/>
      <c r="AO247" s="557"/>
      <c r="AP247" s="557"/>
      <c r="AQ247" s="190"/>
      <c r="AR247" s="557"/>
      <c r="AS247" s="557"/>
      <c r="AT247" s="557"/>
      <c r="AU247" s="190"/>
      <c r="AV247" s="557"/>
      <c r="AW247" s="557"/>
      <c r="AX247" s="866"/>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67"/>
      <c r="AB248" s="209"/>
      <c r="AC248" s="209"/>
      <c r="AD248" s="209"/>
      <c r="AE248" s="190"/>
      <c r="AF248" s="557"/>
      <c r="AG248" s="557"/>
      <c r="AH248" s="557"/>
      <c r="AI248" s="190"/>
      <c r="AJ248" s="557"/>
      <c r="AK248" s="557"/>
      <c r="AL248" s="557"/>
      <c r="AM248" s="190"/>
      <c r="AN248" s="557"/>
      <c r="AO248" s="557"/>
      <c r="AP248" s="557"/>
      <c r="AQ248" s="190"/>
      <c r="AR248" s="557"/>
      <c r="AS248" s="557"/>
      <c r="AT248" s="557"/>
      <c r="AU248" s="190"/>
      <c r="AV248" s="557"/>
      <c r="AW248" s="557"/>
      <c r="AX248" s="866"/>
    </row>
    <row r="249" spans="1:50" ht="18.75" hidden="1" customHeight="1" x14ac:dyDescent="0.15">
      <c r="A249" s="173"/>
      <c r="B249" s="163"/>
      <c r="C249" s="162"/>
      <c r="D249" s="163"/>
      <c r="E249" s="162"/>
      <c r="F249" s="176"/>
      <c r="G249" s="868" t="s">
        <v>390</v>
      </c>
      <c r="H249" s="207"/>
      <c r="I249" s="207"/>
      <c r="J249" s="207"/>
      <c r="K249" s="207"/>
      <c r="L249" s="207"/>
      <c r="M249" s="207"/>
      <c r="N249" s="207"/>
      <c r="O249" s="207"/>
      <c r="P249" s="207"/>
      <c r="Q249" s="207"/>
      <c r="R249" s="207"/>
      <c r="S249" s="207"/>
      <c r="T249" s="207"/>
      <c r="U249" s="207"/>
      <c r="V249" s="207"/>
      <c r="W249" s="207"/>
      <c r="X249" s="869"/>
      <c r="Y249" s="870"/>
      <c r="Z249" s="871"/>
      <c r="AA249" s="872"/>
      <c r="AB249" s="876" t="s">
        <v>12</v>
      </c>
      <c r="AC249" s="207"/>
      <c r="AD249" s="869"/>
      <c r="AE249" s="877" t="s">
        <v>360</v>
      </c>
      <c r="AF249" s="877"/>
      <c r="AG249" s="877"/>
      <c r="AH249" s="877"/>
      <c r="AI249" s="877" t="s">
        <v>361</v>
      </c>
      <c r="AJ249" s="877"/>
      <c r="AK249" s="877"/>
      <c r="AL249" s="877"/>
      <c r="AM249" s="877" t="s">
        <v>362</v>
      </c>
      <c r="AN249" s="877"/>
      <c r="AO249" s="877"/>
      <c r="AP249" s="876"/>
      <c r="AQ249" s="876" t="s">
        <v>358</v>
      </c>
      <c r="AR249" s="207"/>
      <c r="AS249" s="207"/>
      <c r="AT249" s="869"/>
      <c r="AU249" s="207" t="s">
        <v>393</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3"/>
      <c r="Z250" s="874"/>
      <c r="AA250" s="875"/>
      <c r="AB250" s="185"/>
      <c r="AC250" s="180"/>
      <c r="AD250" s="181"/>
      <c r="AE250" s="878"/>
      <c r="AF250" s="878"/>
      <c r="AG250" s="878"/>
      <c r="AH250" s="878"/>
      <c r="AI250" s="878"/>
      <c r="AJ250" s="878"/>
      <c r="AK250" s="878"/>
      <c r="AL250" s="878"/>
      <c r="AM250" s="878"/>
      <c r="AN250" s="878"/>
      <c r="AO250" s="878"/>
      <c r="AP250" s="185"/>
      <c r="AQ250" s="879"/>
      <c r="AR250" s="880"/>
      <c r="AS250" s="180" t="s">
        <v>359</v>
      </c>
      <c r="AT250" s="181"/>
      <c r="AU250" s="880"/>
      <c r="AV250" s="880"/>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81" t="s">
        <v>391</v>
      </c>
      <c r="Z251" s="882"/>
      <c r="AA251" s="883"/>
      <c r="AB251" s="189"/>
      <c r="AC251" s="189"/>
      <c r="AD251" s="189"/>
      <c r="AE251" s="190"/>
      <c r="AF251" s="557"/>
      <c r="AG251" s="557"/>
      <c r="AH251" s="557"/>
      <c r="AI251" s="190"/>
      <c r="AJ251" s="557"/>
      <c r="AK251" s="557"/>
      <c r="AL251" s="557"/>
      <c r="AM251" s="190"/>
      <c r="AN251" s="557"/>
      <c r="AO251" s="557"/>
      <c r="AP251" s="557"/>
      <c r="AQ251" s="190"/>
      <c r="AR251" s="557"/>
      <c r="AS251" s="557"/>
      <c r="AT251" s="557"/>
      <c r="AU251" s="190"/>
      <c r="AV251" s="557"/>
      <c r="AW251" s="557"/>
      <c r="AX251" s="866"/>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67"/>
      <c r="AB252" s="209"/>
      <c r="AC252" s="209"/>
      <c r="AD252" s="209"/>
      <c r="AE252" s="190"/>
      <c r="AF252" s="557"/>
      <c r="AG252" s="557"/>
      <c r="AH252" s="557"/>
      <c r="AI252" s="190"/>
      <c r="AJ252" s="557"/>
      <c r="AK252" s="557"/>
      <c r="AL252" s="557"/>
      <c r="AM252" s="190"/>
      <c r="AN252" s="557"/>
      <c r="AO252" s="557"/>
      <c r="AP252" s="557"/>
      <c r="AQ252" s="190"/>
      <c r="AR252" s="557"/>
      <c r="AS252" s="557"/>
      <c r="AT252" s="557"/>
      <c r="AU252" s="190"/>
      <c r="AV252" s="557"/>
      <c r="AW252" s="557"/>
      <c r="AX252" s="866"/>
    </row>
    <row r="253" spans="1:50" ht="22.5" hidden="1" customHeight="1" x14ac:dyDescent="0.15">
      <c r="A253" s="173"/>
      <c r="B253" s="163"/>
      <c r="C253" s="162"/>
      <c r="D253" s="163"/>
      <c r="E253" s="162"/>
      <c r="F253" s="176"/>
      <c r="G253" s="108" t="s">
        <v>394</v>
      </c>
      <c r="H253" s="124"/>
      <c r="I253" s="124"/>
      <c r="J253" s="124"/>
      <c r="K253" s="124"/>
      <c r="L253" s="124"/>
      <c r="M253" s="124"/>
      <c r="N253" s="124"/>
      <c r="O253" s="124"/>
      <c r="P253" s="124"/>
      <c r="Q253" s="124"/>
      <c r="R253" s="124"/>
      <c r="S253" s="124"/>
      <c r="T253" s="124"/>
      <c r="U253" s="124"/>
      <c r="V253" s="124"/>
      <c r="W253" s="124"/>
      <c r="X253" s="178"/>
      <c r="Y253" s="182" t="s">
        <v>392</v>
      </c>
      <c r="Z253" s="182"/>
      <c r="AA253" s="97"/>
      <c r="AB253" s="178"/>
      <c r="AC253" s="183"/>
      <c r="AD253" s="183"/>
      <c r="AE253" s="184" t="s">
        <v>395</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393</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396</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394</v>
      </c>
      <c r="H260" s="124"/>
      <c r="I260" s="124"/>
      <c r="J260" s="124"/>
      <c r="K260" s="124"/>
      <c r="L260" s="124"/>
      <c r="M260" s="124"/>
      <c r="N260" s="124"/>
      <c r="O260" s="124"/>
      <c r="P260" s="124"/>
      <c r="Q260" s="124"/>
      <c r="R260" s="124"/>
      <c r="S260" s="124"/>
      <c r="T260" s="124"/>
      <c r="U260" s="124"/>
      <c r="V260" s="124"/>
      <c r="W260" s="124"/>
      <c r="X260" s="178"/>
      <c r="Y260" s="182" t="s">
        <v>392</v>
      </c>
      <c r="Z260" s="182"/>
      <c r="AA260" s="97"/>
      <c r="AB260" s="178"/>
      <c r="AC260" s="183"/>
      <c r="AD260" s="183"/>
      <c r="AE260" s="184" t="s">
        <v>395</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393</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396</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394</v>
      </c>
      <c r="H267" s="124"/>
      <c r="I267" s="124"/>
      <c r="J267" s="124"/>
      <c r="K267" s="124"/>
      <c r="L267" s="124"/>
      <c r="M267" s="124"/>
      <c r="N267" s="124"/>
      <c r="O267" s="124"/>
      <c r="P267" s="124"/>
      <c r="Q267" s="124"/>
      <c r="R267" s="124"/>
      <c r="S267" s="124"/>
      <c r="T267" s="124"/>
      <c r="U267" s="124"/>
      <c r="V267" s="124"/>
      <c r="W267" s="124"/>
      <c r="X267" s="178"/>
      <c r="Y267" s="182" t="s">
        <v>392</v>
      </c>
      <c r="Z267" s="182"/>
      <c r="AA267" s="97"/>
      <c r="AB267" s="178"/>
      <c r="AC267" s="183"/>
      <c r="AD267" s="183"/>
      <c r="AE267" s="184" t="s">
        <v>395</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393</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396</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394</v>
      </c>
      <c r="H274" s="124"/>
      <c r="I274" s="124"/>
      <c r="J274" s="124"/>
      <c r="K274" s="124"/>
      <c r="L274" s="124"/>
      <c r="M274" s="124"/>
      <c r="N274" s="124"/>
      <c r="O274" s="124"/>
      <c r="P274" s="124"/>
      <c r="Q274" s="124"/>
      <c r="R274" s="124"/>
      <c r="S274" s="124"/>
      <c r="T274" s="124"/>
      <c r="U274" s="124"/>
      <c r="V274" s="124"/>
      <c r="W274" s="124"/>
      <c r="X274" s="178"/>
      <c r="Y274" s="182" t="s">
        <v>392</v>
      </c>
      <c r="Z274" s="182"/>
      <c r="AA274" s="97"/>
      <c r="AB274" s="178"/>
      <c r="AC274" s="183"/>
      <c r="AD274" s="183"/>
      <c r="AE274" s="184" t="s">
        <v>395</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393</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396</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394</v>
      </c>
      <c r="H281" s="124"/>
      <c r="I281" s="124"/>
      <c r="J281" s="124"/>
      <c r="K281" s="124"/>
      <c r="L281" s="124"/>
      <c r="M281" s="124"/>
      <c r="N281" s="124"/>
      <c r="O281" s="124"/>
      <c r="P281" s="124"/>
      <c r="Q281" s="124"/>
      <c r="R281" s="124"/>
      <c r="S281" s="124"/>
      <c r="T281" s="124"/>
      <c r="U281" s="124"/>
      <c r="V281" s="124"/>
      <c r="W281" s="124"/>
      <c r="X281" s="178"/>
      <c r="Y281" s="182" t="s">
        <v>392</v>
      </c>
      <c r="Z281" s="182"/>
      <c r="AA281" s="97"/>
      <c r="AB281" s="178"/>
      <c r="AC281" s="183"/>
      <c r="AD281" s="183"/>
      <c r="AE281" s="184" t="s">
        <v>395</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393</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396</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444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417</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3"/>
      <c r="B292" s="163"/>
      <c r="C292" s="162"/>
      <c r="D292" s="163"/>
      <c r="E292" s="145" t="s">
        <v>416</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377</v>
      </c>
      <c r="F293" s="175"/>
      <c r="G293" s="261" t="s">
        <v>390</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360</v>
      </c>
      <c r="AF293" s="203"/>
      <c r="AG293" s="203"/>
      <c r="AH293" s="203"/>
      <c r="AI293" s="203" t="s">
        <v>361</v>
      </c>
      <c r="AJ293" s="203"/>
      <c r="AK293" s="203"/>
      <c r="AL293" s="203"/>
      <c r="AM293" s="203" t="s">
        <v>362</v>
      </c>
      <c r="AN293" s="203"/>
      <c r="AO293" s="203"/>
      <c r="AP293" s="204"/>
      <c r="AQ293" s="204" t="s">
        <v>358</v>
      </c>
      <c r="AR293" s="205"/>
      <c r="AS293" s="205"/>
      <c r="AT293" s="206"/>
      <c r="AU293" s="207" t="s">
        <v>393</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359</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391</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390</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360</v>
      </c>
      <c r="AF297" s="203"/>
      <c r="AG297" s="203"/>
      <c r="AH297" s="203"/>
      <c r="AI297" s="203" t="s">
        <v>361</v>
      </c>
      <c r="AJ297" s="203"/>
      <c r="AK297" s="203"/>
      <c r="AL297" s="203"/>
      <c r="AM297" s="203" t="s">
        <v>362</v>
      </c>
      <c r="AN297" s="203"/>
      <c r="AO297" s="203"/>
      <c r="AP297" s="204"/>
      <c r="AQ297" s="204" t="s">
        <v>358</v>
      </c>
      <c r="AR297" s="205"/>
      <c r="AS297" s="205"/>
      <c r="AT297" s="206"/>
      <c r="AU297" s="207" t="s">
        <v>393</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359</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391</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390</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360</v>
      </c>
      <c r="AF301" s="203"/>
      <c r="AG301" s="203"/>
      <c r="AH301" s="203"/>
      <c r="AI301" s="203" t="s">
        <v>361</v>
      </c>
      <c r="AJ301" s="203"/>
      <c r="AK301" s="203"/>
      <c r="AL301" s="203"/>
      <c r="AM301" s="203" t="s">
        <v>362</v>
      </c>
      <c r="AN301" s="203"/>
      <c r="AO301" s="203"/>
      <c r="AP301" s="204"/>
      <c r="AQ301" s="204" t="s">
        <v>358</v>
      </c>
      <c r="AR301" s="205"/>
      <c r="AS301" s="205"/>
      <c r="AT301" s="206"/>
      <c r="AU301" s="207" t="s">
        <v>393</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359</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391</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390</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360</v>
      </c>
      <c r="AF305" s="203"/>
      <c r="AG305" s="203"/>
      <c r="AH305" s="203"/>
      <c r="AI305" s="203" t="s">
        <v>361</v>
      </c>
      <c r="AJ305" s="203"/>
      <c r="AK305" s="203"/>
      <c r="AL305" s="203"/>
      <c r="AM305" s="203" t="s">
        <v>362</v>
      </c>
      <c r="AN305" s="203"/>
      <c r="AO305" s="203"/>
      <c r="AP305" s="204"/>
      <c r="AQ305" s="204" t="s">
        <v>358</v>
      </c>
      <c r="AR305" s="205"/>
      <c r="AS305" s="205"/>
      <c r="AT305" s="206"/>
      <c r="AU305" s="207" t="s">
        <v>393</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359</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391</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390</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360</v>
      </c>
      <c r="AF309" s="203"/>
      <c r="AG309" s="203"/>
      <c r="AH309" s="203"/>
      <c r="AI309" s="203" t="s">
        <v>361</v>
      </c>
      <c r="AJ309" s="203"/>
      <c r="AK309" s="203"/>
      <c r="AL309" s="203"/>
      <c r="AM309" s="203" t="s">
        <v>362</v>
      </c>
      <c r="AN309" s="203"/>
      <c r="AO309" s="203"/>
      <c r="AP309" s="204"/>
      <c r="AQ309" s="204" t="s">
        <v>358</v>
      </c>
      <c r="AR309" s="205"/>
      <c r="AS309" s="205"/>
      <c r="AT309" s="206"/>
      <c r="AU309" s="207" t="s">
        <v>393</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359</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391</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5" t="s">
        <v>394</v>
      </c>
      <c r="H313" s="109"/>
      <c r="I313" s="109"/>
      <c r="J313" s="109"/>
      <c r="K313" s="109"/>
      <c r="L313" s="109"/>
      <c r="M313" s="109"/>
      <c r="N313" s="109"/>
      <c r="O313" s="109"/>
      <c r="P313" s="109"/>
      <c r="Q313" s="109"/>
      <c r="R313" s="109"/>
      <c r="S313" s="109"/>
      <c r="T313" s="109"/>
      <c r="U313" s="109"/>
      <c r="V313" s="109"/>
      <c r="W313" s="109"/>
      <c r="X313" s="110"/>
      <c r="Y313" s="285" t="s">
        <v>392</v>
      </c>
      <c r="Z313" s="285"/>
      <c r="AA313" s="140"/>
      <c r="AB313" s="110"/>
      <c r="AC313" s="122"/>
      <c r="AD313" s="122"/>
      <c r="AE313" s="117" t="s">
        <v>395</v>
      </c>
      <c r="AF313" s="109"/>
      <c r="AG313" s="109"/>
      <c r="AH313" s="109"/>
      <c r="AI313" s="109"/>
      <c r="AJ313" s="109"/>
      <c r="AK313" s="109"/>
      <c r="AL313" s="109"/>
      <c r="AM313" s="109"/>
      <c r="AN313" s="109"/>
      <c r="AO313" s="109"/>
      <c r="AP313" s="109"/>
      <c r="AQ313" s="109"/>
      <c r="AR313" s="109"/>
      <c r="AS313" s="109"/>
      <c r="AT313" s="109"/>
      <c r="AU313" s="109"/>
      <c r="AV313" s="109"/>
      <c r="AW313" s="109"/>
      <c r="AX313" s="558"/>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5"/>
      <c r="Z314" s="285"/>
      <c r="AA314" s="140"/>
      <c r="AB314" s="187" t="s">
        <v>393</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396</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394</v>
      </c>
      <c r="H320" s="124"/>
      <c r="I320" s="124"/>
      <c r="J320" s="124"/>
      <c r="K320" s="124"/>
      <c r="L320" s="124"/>
      <c r="M320" s="124"/>
      <c r="N320" s="124"/>
      <c r="O320" s="124"/>
      <c r="P320" s="124"/>
      <c r="Q320" s="124"/>
      <c r="R320" s="124"/>
      <c r="S320" s="124"/>
      <c r="T320" s="124"/>
      <c r="U320" s="124"/>
      <c r="V320" s="124"/>
      <c r="W320" s="124"/>
      <c r="X320" s="178"/>
      <c r="Y320" s="182" t="s">
        <v>392</v>
      </c>
      <c r="Z320" s="182"/>
      <c r="AA320" s="97"/>
      <c r="AB320" s="178"/>
      <c r="AC320" s="183"/>
      <c r="AD320" s="183"/>
      <c r="AE320" s="184" t="s">
        <v>395</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393</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396</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394</v>
      </c>
      <c r="H327" s="124"/>
      <c r="I327" s="124"/>
      <c r="J327" s="124"/>
      <c r="K327" s="124"/>
      <c r="L327" s="124"/>
      <c r="M327" s="124"/>
      <c r="N327" s="124"/>
      <c r="O327" s="124"/>
      <c r="P327" s="124"/>
      <c r="Q327" s="124"/>
      <c r="R327" s="124"/>
      <c r="S327" s="124"/>
      <c r="T327" s="124"/>
      <c r="U327" s="124"/>
      <c r="V327" s="124"/>
      <c r="W327" s="124"/>
      <c r="X327" s="178"/>
      <c r="Y327" s="182" t="s">
        <v>392</v>
      </c>
      <c r="Z327" s="182"/>
      <c r="AA327" s="97"/>
      <c r="AB327" s="178"/>
      <c r="AC327" s="183"/>
      <c r="AD327" s="183"/>
      <c r="AE327" s="184" t="s">
        <v>395</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393</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396</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394</v>
      </c>
      <c r="H334" s="124"/>
      <c r="I334" s="124"/>
      <c r="J334" s="124"/>
      <c r="K334" s="124"/>
      <c r="L334" s="124"/>
      <c r="M334" s="124"/>
      <c r="N334" s="124"/>
      <c r="O334" s="124"/>
      <c r="P334" s="124"/>
      <c r="Q334" s="124"/>
      <c r="R334" s="124"/>
      <c r="S334" s="124"/>
      <c r="T334" s="124"/>
      <c r="U334" s="124"/>
      <c r="V334" s="124"/>
      <c r="W334" s="124"/>
      <c r="X334" s="178"/>
      <c r="Y334" s="182" t="s">
        <v>392</v>
      </c>
      <c r="Z334" s="182"/>
      <c r="AA334" s="97"/>
      <c r="AB334" s="178"/>
      <c r="AC334" s="183"/>
      <c r="AD334" s="183"/>
      <c r="AE334" s="184" t="s">
        <v>395</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393</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396</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394</v>
      </c>
      <c r="H341" s="124"/>
      <c r="I341" s="124"/>
      <c r="J341" s="124"/>
      <c r="K341" s="124"/>
      <c r="L341" s="124"/>
      <c r="M341" s="124"/>
      <c r="N341" s="124"/>
      <c r="O341" s="124"/>
      <c r="P341" s="124"/>
      <c r="Q341" s="124"/>
      <c r="R341" s="124"/>
      <c r="S341" s="124"/>
      <c r="T341" s="124"/>
      <c r="U341" s="124"/>
      <c r="V341" s="124"/>
      <c r="W341" s="124"/>
      <c r="X341" s="178"/>
      <c r="Y341" s="182" t="s">
        <v>392</v>
      </c>
      <c r="Z341" s="182"/>
      <c r="AA341" s="97"/>
      <c r="AB341" s="178"/>
      <c r="AC341" s="183"/>
      <c r="AD341" s="183"/>
      <c r="AE341" s="184" t="s">
        <v>395</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393</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396</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444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417</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3"/>
      <c r="B352" s="163"/>
      <c r="C352" s="162"/>
      <c r="D352" s="163"/>
      <c r="E352" s="145" t="s">
        <v>416</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377</v>
      </c>
      <c r="F353" s="175"/>
      <c r="G353" s="868" t="s">
        <v>390</v>
      </c>
      <c r="H353" s="207"/>
      <c r="I353" s="207"/>
      <c r="J353" s="207"/>
      <c r="K353" s="207"/>
      <c r="L353" s="207"/>
      <c r="M353" s="207"/>
      <c r="N353" s="207"/>
      <c r="O353" s="207"/>
      <c r="P353" s="207"/>
      <c r="Q353" s="207"/>
      <c r="R353" s="207"/>
      <c r="S353" s="207"/>
      <c r="T353" s="207"/>
      <c r="U353" s="207"/>
      <c r="V353" s="207"/>
      <c r="W353" s="207"/>
      <c r="X353" s="869"/>
      <c r="Y353" s="870"/>
      <c r="Z353" s="871"/>
      <c r="AA353" s="872"/>
      <c r="AB353" s="876" t="s">
        <v>12</v>
      </c>
      <c r="AC353" s="207"/>
      <c r="AD353" s="869"/>
      <c r="AE353" s="877" t="s">
        <v>360</v>
      </c>
      <c r="AF353" s="877"/>
      <c r="AG353" s="877"/>
      <c r="AH353" s="877"/>
      <c r="AI353" s="877" t="s">
        <v>361</v>
      </c>
      <c r="AJ353" s="877"/>
      <c r="AK353" s="877"/>
      <c r="AL353" s="877"/>
      <c r="AM353" s="877" t="s">
        <v>362</v>
      </c>
      <c r="AN353" s="877"/>
      <c r="AO353" s="877"/>
      <c r="AP353" s="876"/>
      <c r="AQ353" s="876" t="s">
        <v>358</v>
      </c>
      <c r="AR353" s="207"/>
      <c r="AS353" s="207"/>
      <c r="AT353" s="869"/>
      <c r="AU353" s="207" t="s">
        <v>393</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3"/>
      <c r="Z354" s="874"/>
      <c r="AA354" s="875"/>
      <c r="AB354" s="185"/>
      <c r="AC354" s="180"/>
      <c r="AD354" s="181"/>
      <c r="AE354" s="878"/>
      <c r="AF354" s="878"/>
      <c r="AG354" s="878"/>
      <c r="AH354" s="878"/>
      <c r="AI354" s="878"/>
      <c r="AJ354" s="878"/>
      <c r="AK354" s="878"/>
      <c r="AL354" s="878"/>
      <c r="AM354" s="878"/>
      <c r="AN354" s="878"/>
      <c r="AO354" s="878"/>
      <c r="AP354" s="185"/>
      <c r="AQ354" s="879"/>
      <c r="AR354" s="880"/>
      <c r="AS354" s="180" t="s">
        <v>359</v>
      </c>
      <c r="AT354" s="181"/>
      <c r="AU354" s="880"/>
      <c r="AV354" s="880"/>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81" t="s">
        <v>391</v>
      </c>
      <c r="Z355" s="882"/>
      <c r="AA355" s="883"/>
      <c r="AB355" s="189"/>
      <c r="AC355" s="189"/>
      <c r="AD355" s="189"/>
      <c r="AE355" s="190"/>
      <c r="AF355" s="557"/>
      <c r="AG355" s="557"/>
      <c r="AH355" s="557"/>
      <c r="AI355" s="190"/>
      <c r="AJ355" s="557"/>
      <c r="AK355" s="557"/>
      <c r="AL355" s="557"/>
      <c r="AM355" s="190"/>
      <c r="AN355" s="557"/>
      <c r="AO355" s="557"/>
      <c r="AP355" s="557"/>
      <c r="AQ355" s="190"/>
      <c r="AR355" s="557"/>
      <c r="AS355" s="557"/>
      <c r="AT355" s="557"/>
      <c r="AU355" s="190"/>
      <c r="AV355" s="557"/>
      <c r="AW355" s="557"/>
      <c r="AX355" s="866"/>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67"/>
      <c r="AB356" s="209"/>
      <c r="AC356" s="209"/>
      <c r="AD356" s="209"/>
      <c r="AE356" s="190"/>
      <c r="AF356" s="557"/>
      <c r="AG356" s="557"/>
      <c r="AH356" s="557"/>
      <c r="AI356" s="190"/>
      <c r="AJ356" s="557"/>
      <c r="AK356" s="557"/>
      <c r="AL356" s="557"/>
      <c r="AM356" s="190"/>
      <c r="AN356" s="557"/>
      <c r="AO356" s="557"/>
      <c r="AP356" s="557"/>
      <c r="AQ356" s="190"/>
      <c r="AR356" s="557"/>
      <c r="AS356" s="557"/>
      <c r="AT356" s="557"/>
      <c r="AU356" s="190"/>
      <c r="AV356" s="557"/>
      <c r="AW356" s="557"/>
      <c r="AX356" s="866"/>
    </row>
    <row r="357" spans="1:50" ht="18.75" hidden="1" customHeight="1" x14ac:dyDescent="0.15">
      <c r="A357" s="173"/>
      <c r="B357" s="163"/>
      <c r="C357" s="162"/>
      <c r="D357" s="163"/>
      <c r="E357" s="162"/>
      <c r="F357" s="176"/>
      <c r="G357" s="868" t="s">
        <v>390</v>
      </c>
      <c r="H357" s="207"/>
      <c r="I357" s="207"/>
      <c r="J357" s="207"/>
      <c r="K357" s="207"/>
      <c r="L357" s="207"/>
      <c r="M357" s="207"/>
      <c r="N357" s="207"/>
      <c r="O357" s="207"/>
      <c r="P357" s="207"/>
      <c r="Q357" s="207"/>
      <c r="R357" s="207"/>
      <c r="S357" s="207"/>
      <c r="T357" s="207"/>
      <c r="U357" s="207"/>
      <c r="V357" s="207"/>
      <c r="W357" s="207"/>
      <c r="X357" s="869"/>
      <c r="Y357" s="870"/>
      <c r="Z357" s="871"/>
      <c r="AA357" s="872"/>
      <c r="AB357" s="876" t="s">
        <v>12</v>
      </c>
      <c r="AC357" s="207"/>
      <c r="AD357" s="869"/>
      <c r="AE357" s="877" t="s">
        <v>360</v>
      </c>
      <c r="AF357" s="877"/>
      <c r="AG357" s="877"/>
      <c r="AH357" s="877"/>
      <c r="AI357" s="877" t="s">
        <v>361</v>
      </c>
      <c r="AJ357" s="877"/>
      <c r="AK357" s="877"/>
      <c r="AL357" s="877"/>
      <c r="AM357" s="877" t="s">
        <v>362</v>
      </c>
      <c r="AN357" s="877"/>
      <c r="AO357" s="877"/>
      <c r="AP357" s="876"/>
      <c r="AQ357" s="876" t="s">
        <v>358</v>
      </c>
      <c r="AR357" s="207"/>
      <c r="AS357" s="207"/>
      <c r="AT357" s="869"/>
      <c r="AU357" s="207" t="s">
        <v>393</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3"/>
      <c r="Z358" s="874"/>
      <c r="AA358" s="875"/>
      <c r="AB358" s="185"/>
      <c r="AC358" s="180"/>
      <c r="AD358" s="181"/>
      <c r="AE358" s="878"/>
      <c r="AF358" s="878"/>
      <c r="AG358" s="878"/>
      <c r="AH358" s="878"/>
      <c r="AI358" s="878"/>
      <c r="AJ358" s="878"/>
      <c r="AK358" s="878"/>
      <c r="AL358" s="878"/>
      <c r="AM358" s="878"/>
      <c r="AN358" s="878"/>
      <c r="AO358" s="878"/>
      <c r="AP358" s="185"/>
      <c r="AQ358" s="879"/>
      <c r="AR358" s="880"/>
      <c r="AS358" s="180" t="s">
        <v>359</v>
      </c>
      <c r="AT358" s="181"/>
      <c r="AU358" s="880"/>
      <c r="AV358" s="880"/>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81" t="s">
        <v>391</v>
      </c>
      <c r="Z359" s="882"/>
      <c r="AA359" s="883"/>
      <c r="AB359" s="189"/>
      <c r="AC359" s="189"/>
      <c r="AD359" s="189"/>
      <c r="AE359" s="190"/>
      <c r="AF359" s="557"/>
      <c r="AG359" s="557"/>
      <c r="AH359" s="557"/>
      <c r="AI359" s="190"/>
      <c r="AJ359" s="557"/>
      <c r="AK359" s="557"/>
      <c r="AL359" s="557"/>
      <c r="AM359" s="190"/>
      <c r="AN359" s="557"/>
      <c r="AO359" s="557"/>
      <c r="AP359" s="557"/>
      <c r="AQ359" s="190"/>
      <c r="AR359" s="557"/>
      <c r="AS359" s="557"/>
      <c r="AT359" s="557"/>
      <c r="AU359" s="190"/>
      <c r="AV359" s="557"/>
      <c r="AW359" s="557"/>
      <c r="AX359" s="866"/>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67"/>
      <c r="AB360" s="209"/>
      <c r="AC360" s="209"/>
      <c r="AD360" s="209"/>
      <c r="AE360" s="190"/>
      <c r="AF360" s="557"/>
      <c r="AG360" s="557"/>
      <c r="AH360" s="557"/>
      <c r="AI360" s="190"/>
      <c r="AJ360" s="557"/>
      <c r="AK360" s="557"/>
      <c r="AL360" s="557"/>
      <c r="AM360" s="190"/>
      <c r="AN360" s="557"/>
      <c r="AO360" s="557"/>
      <c r="AP360" s="557"/>
      <c r="AQ360" s="190"/>
      <c r="AR360" s="557"/>
      <c r="AS360" s="557"/>
      <c r="AT360" s="557"/>
      <c r="AU360" s="190"/>
      <c r="AV360" s="557"/>
      <c r="AW360" s="557"/>
      <c r="AX360" s="866"/>
    </row>
    <row r="361" spans="1:50" ht="18.75" hidden="1" customHeight="1" x14ac:dyDescent="0.15">
      <c r="A361" s="173"/>
      <c r="B361" s="163"/>
      <c r="C361" s="162"/>
      <c r="D361" s="163"/>
      <c r="E361" s="162"/>
      <c r="F361" s="176"/>
      <c r="G361" s="868" t="s">
        <v>390</v>
      </c>
      <c r="H361" s="207"/>
      <c r="I361" s="207"/>
      <c r="J361" s="207"/>
      <c r="K361" s="207"/>
      <c r="L361" s="207"/>
      <c r="M361" s="207"/>
      <c r="N361" s="207"/>
      <c r="O361" s="207"/>
      <c r="P361" s="207"/>
      <c r="Q361" s="207"/>
      <c r="R361" s="207"/>
      <c r="S361" s="207"/>
      <c r="T361" s="207"/>
      <c r="U361" s="207"/>
      <c r="V361" s="207"/>
      <c r="W361" s="207"/>
      <c r="X361" s="869"/>
      <c r="Y361" s="870"/>
      <c r="Z361" s="871"/>
      <c r="AA361" s="872"/>
      <c r="AB361" s="876" t="s">
        <v>12</v>
      </c>
      <c r="AC361" s="207"/>
      <c r="AD361" s="869"/>
      <c r="AE361" s="877" t="s">
        <v>360</v>
      </c>
      <c r="AF361" s="877"/>
      <c r="AG361" s="877"/>
      <c r="AH361" s="877"/>
      <c r="AI361" s="877" t="s">
        <v>361</v>
      </c>
      <c r="AJ361" s="877"/>
      <c r="AK361" s="877"/>
      <c r="AL361" s="877"/>
      <c r="AM361" s="877" t="s">
        <v>362</v>
      </c>
      <c r="AN361" s="877"/>
      <c r="AO361" s="877"/>
      <c r="AP361" s="876"/>
      <c r="AQ361" s="876" t="s">
        <v>358</v>
      </c>
      <c r="AR361" s="207"/>
      <c r="AS361" s="207"/>
      <c r="AT361" s="869"/>
      <c r="AU361" s="207" t="s">
        <v>393</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3"/>
      <c r="Z362" s="874"/>
      <c r="AA362" s="875"/>
      <c r="AB362" s="185"/>
      <c r="AC362" s="180"/>
      <c r="AD362" s="181"/>
      <c r="AE362" s="878"/>
      <c r="AF362" s="878"/>
      <c r="AG362" s="878"/>
      <c r="AH362" s="878"/>
      <c r="AI362" s="878"/>
      <c r="AJ362" s="878"/>
      <c r="AK362" s="878"/>
      <c r="AL362" s="878"/>
      <c r="AM362" s="878"/>
      <c r="AN362" s="878"/>
      <c r="AO362" s="878"/>
      <c r="AP362" s="185"/>
      <c r="AQ362" s="879"/>
      <c r="AR362" s="880"/>
      <c r="AS362" s="180" t="s">
        <v>359</v>
      </c>
      <c r="AT362" s="181"/>
      <c r="AU362" s="880"/>
      <c r="AV362" s="880"/>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81" t="s">
        <v>391</v>
      </c>
      <c r="Z363" s="882"/>
      <c r="AA363" s="883"/>
      <c r="AB363" s="189"/>
      <c r="AC363" s="189"/>
      <c r="AD363" s="189"/>
      <c r="AE363" s="190"/>
      <c r="AF363" s="557"/>
      <c r="AG363" s="557"/>
      <c r="AH363" s="557"/>
      <c r="AI363" s="190"/>
      <c r="AJ363" s="557"/>
      <c r="AK363" s="557"/>
      <c r="AL363" s="557"/>
      <c r="AM363" s="190"/>
      <c r="AN363" s="557"/>
      <c r="AO363" s="557"/>
      <c r="AP363" s="557"/>
      <c r="AQ363" s="190"/>
      <c r="AR363" s="557"/>
      <c r="AS363" s="557"/>
      <c r="AT363" s="557"/>
      <c r="AU363" s="190"/>
      <c r="AV363" s="557"/>
      <c r="AW363" s="557"/>
      <c r="AX363" s="866"/>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67"/>
      <c r="AB364" s="209"/>
      <c r="AC364" s="209"/>
      <c r="AD364" s="209"/>
      <c r="AE364" s="190"/>
      <c r="AF364" s="557"/>
      <c r="AG364" s="557"/>
      <c r="AH364" s="557"/>
      <c r="AI364" s="190"/>
      <c r="AJ364" s="557"/>
      <c r="AK364" s="557"/>
      <c r="AL364" s="557"/>
      <c r="AM364" s="190"/>
      <c r="AN364" s="557"/>
      <c r="AO364" s="557"/>
      <c r="AP364" s="557"/>
      <c r="AQ364" s="190"/>
      <c r="AR364" s="557"/>
      <c r="AS364" s="557"/>
      <c r="AT364" s="557"/>
      <c r="AU364" s="190"/>
      <c r="AV364" s="557"/>
      <c r="AW364" s="557"/>
      <c r="AX364" s="866"/>
    </row>
    <row r="365" spans="1:50" ht="18.75" hidden="1" customHeight="1" x14ac:dyDescent="0.15">
      <c r="A365" s="173"/>
      <c r="B365" s="163"/>
      <c r="C365" s="162"/>
      <c r="D365" s="163"/>
      <c r="E365" s="162"/>
      <c r="F365" s="176"/>
      <c r="G365" s="868" t="s">
        <v>390</v>
      </c>
      <c r="H365" s="207"/>
      <c r="I365" s="207"/>
      <c r="J365" s="207"/>
      <c r="K365" s="207"/>
      <c r="L365" s="207"/>
      <c r="M365" s="207"/>
      <c r="N365" s="207"/>
      <c r="O365" s="207"/>
      <c r="P365" s="207"/>
      <c r="Q365" s="207"/>
      <c r="R365" s="207"/>
      <c r="S365" s="207"/>
      <c r="T365" s="207"/>
      <c r="U365" s="207"/>
      <c r="V365" s="207"/>
      <c r="W365" s="207"/>
      <c r="X365" s="869"/>
      <c r="Y365" s="870"/>
      <c r="Z365" s="871"/>
      <c r="AA365" s="872"/>
      <c r="AB365" s="876" t="s">
        <v>12</v>
      </c>
      <c r="AC365" s="207"/>
      <c r="AD365" s="869"/>
      <c r="AE365" s="877" t="s">
        <v>360</v>
      </c>
      <c r="AF365" s="877"/>
      <c r="AG365" s="877"/>
      <c r="AH365" s="877"/>
      <c r="AI365" s="877" t="s">
        <v>361</v>
      </c>
      <c r="AJ365" s="877"/>
      <c r="AK365" s="877"/>
      <c r="AL365" s="877"/>
      <c r="AM365" s="877" t="s">
        <v>362</v>
      </c>
      <c r="AN365" s="877"/>
      <c r="AO365" s="877"/>
      <c r="AP365" s="876"/>
      <c r="AQ365" s="876" t="s">
        <v>358</v>
      </c>
      <c r="AR365" s="207"/>
      <c r="AS365" s="207"/>
      <c r="AT365" s="869"/>
      <c r="AU365" s="207" t="s">
        <v>393</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3"/>
      <c r="Z366" s="874"/>
      <c r="AA366" s="875"/>
      <c r="AB366" s="185"/>
      <c r="AC366" s="180"/>
      <c r="AD366" s="181"/>
      <c r="AE366" s="878"/>
      <c r="AF366" s="878"/>
      <c r="AG366" s="878"/>
      <c r="AH366" s="878"/>
      <c r="AI366" s="878"/>
      <c r="AJ366" s="878"/>
      <c r="AK366" s="878"/>
      <c r="AL366" s="878"/>
      <c r="AM366" s="878"/>
      <c r="AN366" s="878"/>
      <c r="AO366" s="878"/>
      <c r="AP366" s="185"/>
      <c r="AQ366" s="879"/>
      <c r="AR366" s="880"/>
      <c r="AS366" s="180" t="s">
        <v>359</v>
      </c>
      <c r="AT366" s="181"/>
      <c r="AU366" s="880"/>
      <c r="AV366" s="880"/>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81" t="s">
        <v>391</v>
      </c>
      <c r="Z367" s="882"/>
      <c r="AA367" s="883"/>
      <c r="AB367" s="189"/>
      <c r="AC367" s="189"/>
      <c r="AD367" s="189"/>
      <c r="AE367" s="190"/>
      <c r="AF367" s="557"/>
      <c r="AG367" s="557"/>
      <c r="AH367" s="557"/>
      <c r="AI367" s="190"/>
      <c r="AJ367" s="557"/>
      <c r="AK367" s="557"/>
      <c r="AL367" s="557"/>
      <c r="AM367" s="190"/>
      <c r="AN367" s="557"/>
      <c r="AO367" s="557"/>
      <c r="AP367" s="557"/>
      <c r="AQ367" s="190"/>
      <c r="AR367" s="557"/>
      <c r="AS367" s="557"/>
      <c r="AT367" s="557"/>
      <c r="AU367" s="190"/>
      <c r="AV367" s="557"/>
      <c r="AW367" s="557"/>
      <c r="AX367" s="866"/>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67"/>
      <c r="AB368" s="209"/>
      <c r="AC368" s="209"/>
      <c r="AD368" s="209"/>
      <c r="AE368" s="190"/>
      <c r="AF368" s="557"/>
      <c r="AG368" s="557"/>
      <c r="AH368" s="557"/>
      <c r="AI368" s="190"/>
      <c r="AJ368" s="557"/>
      <c r="AK368" s="557"/>
      <c r="AL368" s="557"/>
      <c r="AM368" s="190"/>
      <c r="AN368" s="557"/>
      <c r="AO368" s="557"/>
      <c r="AP368" s="557"/>
      <c r="AQ368" s="190"/>
      <c r="AR368" s="557"/>
      <c r="AS368" s="557"/>
      <c r="AT368" s="557"/>
      <c r="AU368" s="190"/>
      <c r="AV368" s="557"/>
      <c r="AW368" s="557"/>
      <c r="AX368" s="866"/>
    </row>
    <row r="369" spans="1:50" ht="18.75" hidden="1" customHeight="1" x14ac:dyDescent="0.15">
      <c r="A369" s="173"/>
      <c r="B369" s="163"/>
      <c r="C369" s="162"/>
      <c r="D369" s="163"/>
      <c r="E369" s="162"/>
      <c r="F369" s="176"/>
      <c r="G369" s="868" t="s">
        <v>390</v>
      </c>
      <c r="H369" s="207"/>
      <c r="I369" s="207"/>
      <c r="J369" s="207"/>
      <c r="K369" s="207"/>
      <c r="L369" s="207"/>
      <c r="M369" s="207"/>
      <c r="N369" s="207"/>
      <c r="O369" s="207"/>
      <c r="P369" s="207"/>
      <c r="Q369" s="207"/>
      <c r="R369" s="207"/>
      <c r="S369" s="207"/>
      <c r="T369" s="207"/>
      <c r="U369" s="207"/>
      <c r="V369" s="207"/>
      <c r="W369" s="207"/>
      <c r="X369" s="869"/>
      <c r="Y369" s="870"/>
      <c r="Z369" s="871"/>
      <c r="AA369" s="872"/>
      <c r="AB369" s="876" t="s">
        <v>12</v>
      </c>
      <c r="AC369" s="207"/>
      <c r="AD369" s="869"/>
      <c r="AE369" s="877" t="s">
        <v>360</v>
      </c>
      <c r="AF369" s="877"/>
      <c r="AG369" s="877"/>
      <c r="AH369" s="877"/>
      <c r="AI369" s="877" t="s">
        <v>361</v>
      </c>
      <c r="AJ369" s="877"/>
      <c r="AK369" s="877"/>
      <c r="AL369" s="877"/>
      <c r="AM369" s="877" t="s">
        <v>362</v>
      </c>
      <c r="AN369" s="877"/>
      <c r="AO369" s="877"/>
      <c r="AP369" s="876"/>
      <c r="AQ369" s="876" t="s">
        <v>358</v>
      </c>
      <c r="AR369" s="207"/>
      <c r="AS369" s="207"/>
      <c r="AT369" s="869"/>
      <c r="AU369" s="207" t="s">
        <v>393</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3"/>
      <c r="Z370" s="874"/>
      <c r="AA370" s="875"/>
      <c r="AB370" s="185"/>
      <c r="AC370" s="180"/>
      <c r="AD370" s="181"/>
      <c r="AE370" s="878"/>
      <c r="AF370" s="878"/>
      <c r="AG370" s="878"/>
      <c r="AH370" s="878"/>
      <c r="AI370" s="878"/>
      <c r="AJ370" s="878"/>
      <c r="AK370" s="878"/>
      <c r="AL370" s="878"/>
      <c r="AM370" s="878"/>
      <c r="AN370" s="878"/>
      <c r="AO370" s="878"/>
      <c r="AP370" s="185"/>
      <c r="AQ370" s="879"/>
      <c r="AR370" s="880"/>
      <c r="AS370" s="180" t="s">
        <v>359</v>
      </c>
      <c r="AT370" s="181"/>
      <c r="AU370" s="880"/>
      <c r="AV370" s="880"/>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81" t="s">
        <v>391</v>
      </c>
      <c r="Z371" s="882"/>
      <c r="AA371" s="883"/>
      <c r="AB371" s="189"/>
      <c r="AC371" s="189"/>
      <c r="AD371" s="189"/>
      <c r="AE371" s="190"/>
      <c r="AF371" s="557"/>
      <c r="AG371" s="557"/>
      <c r="AH371" s="557"/>
      <c r="AI371" s="190"/>
      <c r="AJ371" s="557"/>
      <c r="AK371" s="557"/>
      <c r="AL371" s="557"/>
      <c r="AM371" s="190"/>
      <c r="AN371" s="557"/>
      <c r="AO371" s="557"/>
      <c r="AP371" s="557"/>
      <c r="AQ371" s="190"/>
      <c r="AR371" s="557"/>
      <c r="AS371" s="557"/>
      <c r="AT371" s="557"/>
      <c r="AU371" s="190"/>
      <c r="AV371" s="557"/>
      <c r="AW371" s="557"/>
      <c r="AX371" s="866"/>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67"/>
      <c r="AB372" s="209"/>
      <c r="AC372" s="209"/>
      <c r="AD372" s="209"/>
      <c r="AE372" s="190"/>
      <c r="AF372" s="557"/>
      <c r="AG372" s="557"/>
      <c r="AH372" s="557"/>
      <c r="AI372" s="190"/>
      <c r="AJ372" s="557"/>
      <c r="AK372" s="557"/>
      <c r="AL372" s="557"/>
      <c r="AM372" s="190"/>
      <c r="AN372" s="557"/>
      <c r="AO372" s="557"/>
      <c r="AP372" s="557"/>
      <c r="AQ372" s="190"/>
      <c r="AR372" s="557"/>
      <c r="AS372" s="557"/>
      <c r="AT372" s="557"/>
      <c r="AU372" s="190"/>
      <c r="AV372" s="557"/>
      <c r="AW372" s="557"/>
      <c r="AX372" s="866"/>
    </row>
    <row r="373" spans="1:50" ht="22.5" hidden="1" customHeight="1" x14ac:dyDescent="0.15">
      <c r="A373" s="173"/>
      <c r="B373" s="163"/>
      <c r="C373" s="162"/>
      <c r="D373" s="163"/>
      <c r="E373" s="162"/>
      <c r="F373" s="176"/>
      <c r="G373" s="108" t="s">
        <v>394</v>
      </c>
      <c r="H373" s="124"/>
      <c r="I373" s="124"/>
      <c r="J373" s="124"/>
      <c r="K373" s="124"/>
      <c r="L373" s="124"/>
      <c r="M373" s="124"/>
      <c r="N373" s="124"/>
      <c r="O373" s="124"/>
      <c r="P373" s="124"/>
      <c r="Q373" s="124"/>
      <c r="R373" s="124"/>
      <c r="S373" s="124"/>
      <c r="T373" s="124"/>
      <c r="U373" s="124"/>
      <c r="V373" s="124"/>
      <c r="W373" s="124"/>
      <c r="X373" s="178"/>
      <c r="Y373" s="182" t="s">
        <v>392</v>
      </c>
      <c r="Z373" s="182"/>
      <c r="AA373" s="97"/>
      <c r="AB373" s="178"/>
      <c r="AC373" s="183"/>
      <c r="AD373" s="183"/>
      <c r="AE373" s="184" t="s">
        <v>395</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393</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396</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394</v>
      </c>
      <c r="H380" s="124"/>
      <c r="I380" s="124"/>
      <c r="J380" s="124"/>
      <c r="K380" s="124"/>
      <c r="L380" s="124"/>
      <c r="M380" s="124"/>
      <c r="N380" s="124"/>
      <c r="O380" s="124"/>
      <c r="P380" s="124"/>
      <c r="Q380" s="124"/>
      <c r="R380" s="124"/>
      <c r="S380" s="124"/>
      <c r="T380" s="124"/>
      <c r="U380" s="124"/>
      <c r="V380" s="124"/>
      <c r="W380" s="124"/>
      <c r="X380" s="178"/>
      <c r="Y380" s="182" t="s">
        <v>392</v>
      </c>
      <c r="Z380" s="182"/>
      <c r="AA380" s="97"/>
      <c r="AB380" s="178"/>
      <c r="AC380" s="183"/>
      <c r="AD380" s="183"/>
      <c r="AE380" s="184" t="s">
        <v>395</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393</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396</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394</v>
      </c>
      <c r="H387" s="124"/>
      <c r="I387" s="124"/>
      <c r="J387" s="124"/>
      <c r="K387" s="124"/>
      <c r="L387" s="124"/>
      <c r="M387" s="124"/>
      <c r="N387" s="124"/>
      <c r="O387" s="124"/>
      <c r="P387" s="124"/>
      <c r="Q387" s="124"/>
      <c r="R387" s="124"/>
      <c r="S387" s="124"/>
      <c r="T387" s="124"/>
      <c r="U387" s="124"/>
      <c r="V387" s="124"/>
      <c r="W387" s="124"/>
      <c r="X387" s="178"/>
      <c r="Y387" s="182" t="s">
        <v>392</v>
      </c>
      <c r="Z387" s="182"/>
      <c r="AA387" s="97"/>
      <c r="AB387" s="178"/>
      <c r="AC387" s="183"/>
      <c r="AD387" s="183"/>
      <c r="AE387" s="184" t="s">
        <v>395</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393</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396</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394</v>
      </c>
      <c r="H394" s="124"/>
      <c r="I394" s="124"/>
      <c r="J394" s="124"/>
      <c r="K394" s="124"/>
      <c r="L394" s="124"/>
      <c r="M394" s="124"/>
      <c r="N394" s="124"/>
      <c r="O394" s="124"/>
      <c r="P394" s="124"/>
      <c r="Q394" s="124"/>
      <c r="R394" s="124"/>
      <c r="S394" s="124"/>
      <c r="T394" s="124"/>
      <c r="U394" s="124"/>
      <c r="V394" s="124"/>
      <c r="W394" s="124"/>
      <c r="X394" s="178"/>
      <c r="Y394" s="182" t="s">
        <v>392</v>
      </c>
      <c r="Z394" s="182"/>
      <c r="AA394" s="97"/>
      <c r="AB394" s="178"/>
      <c r="AC394" s="183"/>
      <c r="AD394" s="183"/>
      <c r="AE394" s="184" t="s">
        <v>395</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393</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396</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394</v>
      </c>
      <c r="H401" s="124"/>
      <c r="I401" s="124"/>
      <c r="J401" s="124"/>
      <c r="K401" s="124"/>
      <c r="L401" s="124"/>
      <c r="M401" s="124"/>
      <c r="N401" s="124"/>
      <c r="O401" s="124"/>
      <c r="P401" s="124"/>
      <c r="Q401" s="124"/>
      <c r="R401" s="124"/>
      <c r="S401" s="124"/>
      <c r="T401" s="124"/>
      <c r="U401" s="124"/>
      <c r="V401" s="124"/>
      <c r="W401" s="124"/>
      <c r="X401" s="178"/>
      <c r="Y401" s="182" t="s">
        <v>392</v>
      </c>
      <c r="Z401" s="182"/>
      <c r="AA401" s="97"/>
      <c r="AB401" s="178"/>
      <c r="AC401" s="183"/>
      <c r="AD401" s="183"/>
      <c r="AE401" s="184" t="s">
        <v>395</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393</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396</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444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378</v>
      </c>
      <c r="D411" s="169"/>
      <c r="E411" s="145" t="s">
        <v>401</v>
      </c>
      <c r="F411" s="146"/>
      <c r="G411" s="147" t="s">
        <v>397</v>
      </c>
      <c r="H411" s="98"/>
      <c r="I411" s="98"/>
      <c r="J411" s="148" t="s">
        <v>522</v>
      </c>
      <c r="K411" s="149"/>
      <c r="L411" s="149"/>
      <c r="M411" s="149"/>
      <c r="N411" s="149"/>
      <c r="O411" s="149"/>
      <c r="P411" s="149"/>
      <c r="Q411" s="149"/>
      <c r="R411" s="149"/>
      <c r="S411" s="149"/>
      <c r="T411" s="15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3"/>
      <c r="B412" s="163"/>
      <c r="C412" s="162"/>
      <c r="D412" s="163"/>
      <c r="E412" s="106" t="s">
        <v>384</v>
      </c>
      <c r="F412" s="107"/>
      <c r="G412" s="108" t="s">
        <v>380</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382</v>
      </c>
      <c r="AF412" s="120"/>
      <c r="AG412" s="120"/>
      <c r="AH412" s="121"/>
      <c r="AI412" s="122" t="s">
        <v>362</v>
      </c>
      <c r="AJ412" s="122"/>
      <c r="AK412" s="122"/>
      <c r="AL412" s="117"/>
      <c r="AM412" s="122" t="s">
        <v>383</v>
      </c>
      <c r="AN412" s="122"/>
      <c r="AO412" s="122"/>
      <c r="AP412" s="117"/>
      <c r="AQ412" s="117" t="s">
        <v>358</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619</v>
      </c>
      <c r="AF413" s="126"/>
      <c r="AG413" s="112" t="s">
        <v>359</v>
      </c>
      <c r="AH413" s="113"/>
      <c r="AI413" s="123"/>
      <c r="AJ413" s="123"/>
      <c r="AK413" s="123"/>
      <c r="AL413" s="118"/>
      <c r="AM413" s="123"/>
      <c r="AN413" s="123"/>
      <c r="AO413" s="123"/>
      <c r="AP413" s="118"/>
      <c r="AQ413" s="127" t="s">
        <v>619</v>
      </c>
      <c r="AR413" s="126"/>
      <c r="AS413" s="112" t="s">
        <v>359</v>
      </c>
      <c r="AT413" s="113"/>
      <c r="AU413" s="126" t="s">
        <v>619</v>
      </c>
      <c r="AV413" s="126"/>
      <c r="AW413" s="112" t="s">
        <v>313</v>
      </c>
      <c r="AX413" s="128"/>
    </row>
    <row r="414" spans="1:50" ht="22.5" customHeight="1" x14ac:dyDescent="0.15">
      <c r="A414" s="173"/>
      <c r="B414" s="163"/>
      <c r="C414" s="162"/>
      <c r="D414" s="163"/>
      <c r="E414" s="106"/>
      <c r="F414" s="107"/>
      <c r="G414" s="129" t="s">
        <v>619</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619</v>
      </c>
      <c r="AC414" s="139"/>
      <c r="AD414" s="139"/>
      <c r="AE414" s="90" t="s">
        <v>619</v>
      </c>
      <c r="AF414" s="91"/>
      <c r="AG414" s="91"/>
      <c r="AH414" s="91"/>
      <c r="AI414" s="90" t="s">
        <v>619</v>
      </c>
      <c r="AJ414" s="91"/>
      <c r="AK414" s="91"/>
      <c r="AL414" s="91"/>
      <c r="AM414" s="90" t="s">
        <v>619</v>
      </c>
      <c r="AN414" s="91"/>
      <c r="AO414" s="91"/>
      <c r="AP414" s="92"/>
      <c r="AQ414" s="90" t="s">
        <v>619</v>
      </c>
      <c r="AR414" s="91"/>
      <c r="AS414" s="91"/>
      <c r="AT414" s="92"/>
      <c r="AU414" s="91" t="s">
        <v>619</v>
      </c>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619</v>
      </c>
      <c r="AC415" s="89"/>
      <c r="AD415" s="89"/>
      <c r="AE415" s="90" t="s">
        <v>619</v>
      </c>
      <c r="AF415" s="91"/>
      <c r="AG415" s="91"/>
      <c r="AH415" s="92"/>
      <c r="AI415" s="90" t="s">
        <v>619</v>
      </c>
      <c r="AJ415" s="91"/>
      <c r="AK415" s="91"/>
      <c r="AL415" s="91"/>
      <c r="AM415" s="90" t="s">
        <v>619</v>
      </c>
      <c r="AN415" s="91"/>
      <c r="AO415" s="91"/>
      <c r="AP415" s="92"/>
      <c r="AQ415" s="90" t="s">
        <v>619</v>
      </c>
      <c r="AR415" s="91"/>
      <c r="AS415" s="91"/>
      <c r="AT415" s="92"/>
      <c r="AU415" s="91" t="s">
        <v>619</v>
      </c>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619</v>
      </c>
      <c r="AF416" s="91"/>
      <c r="AG416" s="91"/>
      <c r="AH416" s="92"/>
      <c r="AI416" s="90" t="s">
        <v>619</v>
      </c>
      <c r="AJ416" s="91"/>
      <c r="AK416" s="91"/>
      <c r="AL416" s="91"/>
      <c r="AM416" s="90" t="s">
        <v>619</v>
      </c>
      <c r="AN416" s="91"/>
      <c r="AO416" s="91"/>
      <c r="AP416" s="92"/>
      <c r="AQ416" s="90" t="s">
        <v>619</v>
      </c>
      <c r="AR416" s="91"/>
      <c r="AS416" s="91"/>
      <c r="AT416" s="92"/>
      <c r="AU416" s="91" t="s">
        <v>619</v>
      </c>
      <c r="AV416" s="91"/>
      <c r="AW416" s="91"/>
      <c r="AX416" s="93"/>
    </row>
    <row r="417" spans="1:50" ht="18.75" hidden="1" customHeight="1" x14ac:dyDescent="0.15">
      <c r="A417" s="173"/>
      <c r="B417" s="163"/>
      <c r="C417" s="162"/>
      <c r="D417" s="163"/>
      <c r="E417" s="106" t="s">
        <v>384</v>
      </c>
      <c r="F417" s="107"/>
      <c r="G417" s="108" t="s">
        <v>380</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382</v>
      </c>
      <c r="AF417" s="120"/>
      <c r="AG417" s="120"/>
      <c r="AH417" s="121"/>
      <c r="AI417" s="122" t="s">
        <v>362</v>
      </c>
      <c r="AJ417" s="122"/>
      <c r="AK417" s="122"/>
      <c r="AL417" s="117"/>
      <c r="AM417" s="122" t="s">
        <v>369</v>
      </c>
      <c r="AN417" s="122"/>
      <c r="AO417" s="122"/>
      <c r="AP417" s="117"/>
      <c r="AQ417" s="117" t="s">
        <v>358</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359</v>
      </c>
      <c r="AH418" s="113"/>
      <c r="AI418" s="123"/>
      <c r="AJ418" s="123"/>
      <c r="AK418" s="123"/>
      <c r="AL418" s="118"/>
      <c r="AM418" s="123"/>
      <c r="AN418" s="123"/>
      <c r="AO418" s="123"/>
      <c r="AP418" s="118"/>
      <c r="AQ418" s="127"/>
      <c r="AR418" s="126"/>
      <c r="AS418" s="112" t="s">
        <v>359</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384</v>
      </c>
      <c r="F422" s="107"/>
      <c r="G422" s="108" t="s">
        <v>380</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382</v>
      </c>
      <c r="AF422" s="120"/>
      <c r="AG422" s="120"/>
      <c r="AH422" s="121"/>
      <c r="AI422" s="122" t="s">
        <v>362</v>
      </c>
      <c r="AJ422" s="122"/>
      <c r="AK422" s="122"/>
      <c r="AL422" s="117"/>
      <c r="AM422" s="122" t="s">
        <v>369</v>
      </c>
      <c r="AN422" s="122"/>
      <c r="AO422" s="122"/>
      <c r="AP422" s="117"/>
      <c r="AQ422" s="117" t="s">
        <v>358</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359</v>
      </c>
      <c r="AH423" s="113"/>
      <c r="AI423" s="123"/>
      <c r="AJ423" s="123"/>
      <c r="AK423" s="123"/>
      <c r="AL423" s="118"/>
      <c r="AM423" s="123"/>
      <c r="AN423" s="123"/>
      <c r="AO423" s="123"/>
      <c r="AP423" s="118"/>
      <c r="AQ423" s="127"/>
      <c r="AR423" s="126"/>
      <c r="AS423" s="112" t="s">
        <v>359</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384</v>
      </c>
      <c r="F427" s="107"/>
      <c r="G427" s="108" t="s">
        <v>380</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382</v>
      </c>
      <c r="AF427" s="120"/>
      <c r="AG427" s="120"/>
      <c r="AH427" s="121"/>
      <c r="AI427" s="122" t="s">
        <v>362</v>
      </c>
      <c r="AJ427" s="122"/>
      <c r="AK427" s="122"/>
      <c r="AL427" s="117"/>
      <c r="AM427" s="122" t="s">
        <v>369</v>
      </c>
      <c r="AN427" s="122"/>
      <c r="AO427" s="122"/>
      <c r="AP427" s="117"/>
      <c r="AQ427" s="117" t="s">
        <v>358</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359</v>
      </c>
      <c r="AH428" s="113"/>
      <c r="AI428" s="123"/>
      <c r="AJ428" s="123"/>
      <c r="AK428" s="123"/>
      <c r="AL428" s="118"/>
      <c r="AM428" s="123"/>
      <c r="AN428" s="123"/>
      <c r="AO428" s="123"/>
      <c r="AP428" s="118"/>
      <c r="AQ428" s="127"/>
      <c r="AR428" s="126"/>
      <c r="AS428" s="112" t="s">
        <v>359</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384</v>
      </c>
      <c r="F432" s="107"/>
      <c r="G432" s="108" t="s">
        <v>380</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382</v>
      </c>
      <c r="AF432" s="120"/>
      <c r="AG432" s="120"/>
      <c r="AH432" s="121"/>
      <c r="AI432" s="122" t="s">
        <v>362</v>
      </c>
      <c r="AJ432" s="122"/>
      <c r="AK432" s="122"/>
      <c r="AL432" s="117"/>
      <c r="AM432" s="122" t="s">
        <v>369</v>
      </c>
      <c r="AN432" s="122"/>
      <c r="AO432" s="122"/>
      <c r="AP432" s="117"/>
      <c r="AQ432" s="117" t="s">
        <v>358</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359</v>
      </c>
      <c r="AH433" s="113"/>
      <c r="AI433" s="123"/>
      <c r="AJ433" s="123"/>
      <c r="AK433" s="123"/>
      <c r="AL433" s="118"/>
      <c r="AM433" s="123"/>
      <c r="AN433" s="123"/>
      <c r="AO433" s="123"/>
      <c r="AP433" s="118"/>
      <c r="AQ433" s="127"/>
      <c r="AR433" s="126"/>
      <c r="AS433" s="112" t="s">
        <v>359</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385</v>
      </c>
      <c r="F437" s="107"/>
      <c r="G437" s="108" t="s">
        <v>381</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382</v>
      </c>
      <c r="AF437" s="120"/>
      <c r="AG437" s="120"/>
      <c r="AH437" s="121"/>
      <c r="AI437" s="122" t="s">
        <v>362</v>
      </c>
      <c r="AJ437" s="122"/>
      <c r="AK437" s="122"/>
      <c r="AL437" s="117"/>
      <c r="AM437" s="122" t="s">
        <v>369</v>
      </c>
      <c r="AN437" s="122"/>
      <c r="AO437" s="122"/>
      <c r="AP437" s="117"/>
      <c r="AQ437" s="117" t="s">
        <v>358</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t="s">
        <v>619</v>
      </c>
      <c r="AF438" s="126"/>
      <c r="AG438" s="112" t="s">
        <v>359</v>
      </c>
      <c r="AH438" s="113"/>
      <c r="AI438" s="123"/>
      <c r="AJ438" s="123"/>
      <c r="AK438" s="123"/>
      <c r="AL438" s="118"/>
      <c r="AM438" s="123"/>
      <c r="AN438" s="123"/>
      <c r="AO438" s="123"/>
      <c r="AP438" s="118"/>
      <c r="AQ438" s="127" t="s">
        <v>619</v>
      </c>
      <c r="AR438" s="126"/>
      <c r="AS438" s="112" t="s">
        <v>359</v>
      </c>
      <c r="AT438" s="113"/>
      <c r="AU438" s="126" t="s">
        <v>619</v>
      </c>
      <c r="AV438" s="126"/>
      <c r="AW438" s="112" t="s">
        <v>313</v>
      </c>
      <c r="AX438" s="128"/>
    </row>
    <row r="439" spans="1:50" ht="22.5" customHeight="1" x14ac:dyDescent="0.15">
      <c r="A439" s="173"/>
      <c r="B439" s="163"/>
      <c r="C439" s="162"/>
      <c r="D439" s="163"/>
      <c r="E439" s="106"/>
      <c r="F439" s="107"/>
      <c r="G439" s="129" t="s">
        <v>619</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619</v>
      </c>
      <c r="AC439" s="139"/>
      <c r="AD439" s="139"/>
      <c r="AE439" s="90" t="s">
        <v>619</v>
      </c>
      <c r="AF439" s="91"/>
      <c r="AG439" s="91"/>
      <c r="AH439" s="91"/>
      <c r="AI439" s="90" t="s">
        <v>619</v>
      </c>
      <c r="AJ439" s="91"/>
      <c r="AK439" s="91"/>
      <c r="AL439" s="91"/>
      <c r="AM439" s="90" t="s">
        <v>619</v>
      </c>
      <c r="AN439" s="91"/>
      <c r="AO439" s="91"/>
      <c r="AP439" s="92"/>
      <c r="AQ439" s="90" t="s">
        <v>619</v>
      </c>
      <c r="AR439" s="91"/>
      <c r="AS439" s="91"/>
      <c r="AT439" s="92"/>
      <c r="AU439" s="91" t="s">
        <v>619</v>
      </c>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t="s">
        <v>619</v>
      </c>
      <c r="AC440" s="89"/>
      <c r="AD440" s="89"/>
      <c r="AE440" s="90" t="s">
        <v>619</v>
      </c>
      <c r="AF440" s="91"/>
      <c r="AG440" s="91"/>
      <c r="AH440" s="92"/>
      <c r="AI440" s="90" t="s">
        <v>619</v>
      </c>
      <c r="AJ440" s="91"/>
      <c r="AK440" s="91"/>
      <c r="AL440" s="91"/>
      <c r="AM440" s="90" t="s">
        <v>619</v>
      </c>
      <c r="AN440" s="91"/>
      <c r="AO440" s="91"/>
      <c r="AP440" s="92"/>
      <c r="AQ440" s="90" t="s">
        <v>619</v>
      </c>
      <c r="AR440" s="91"/>
      <c r="AS440" s="91"/>
      <c r="AT440" s="92"/>
      <c r="AU440" s="91" t="s">
        <v>619</v>
      </c>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619</v>
      </c>
      <c r="AF441" s="91"/>
      <c r="AG441" s="91"/>
      <c r="AH441" s="92"/>
      <c r="AI441" s="90" t="s">
        <v>619</v>
      </c>
      <c r="AJ441" s="91"/>
      <c r="AK441" s="91"/>
      <c r="AL441" s="91"/>
      <c r="AM441" s="90" t="s">
        <v>619</v>
      </c>
      <c r="AN441" s="91"/>
      <c r="AO441" s="91"/>
      <c r="AP441" s="92"/>
      <c r="AQ441" s="90" t="s">
        <v>619</v>
      </c>
      <c r="AR441" s="91"/>
      <c r="AS441" s="91"/>
      <c r="AT441" s="92"/>
      <c r="AU441" s="91" t="s">
        <v>619</v>
      </c>
      <c r="AV441" s="91"/>
      <c r="AW441" s="91"/>
      <c r="AX441" s="93"/>
    </row>
    <row r="442" spans="1:50" ht="18.75" hidden="1" customHeight="1" x14ac:dyDescent="0.15">
      <c r="A442" s="173"/>
      <c r="B442" s="163"/>
      <c r="C442" s="162"/>
      <c r="D442" s="163"/>
      <c r="E442" s="106" t="s">
        <v>385</v>
      </c>
      <c r="F442" s="107"/>
      <c r="G442" s="108" t="s">
        <v>381</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382</v>
      </c>
      <c r="AF442" s="120"/>
      <c r="AG442" s="120"/>
      <c r="AH442" s="121"/>
      <c r="AI442" s="122" t="s">
        <v>362</v>
      </c>
      <c r="AJ442" s="122"/>
      <c r="AK442" s="122"/>
      <c r="AL442" s="117"/>
      <c r="AM442" s="122" t="s">
        <v>369</v>
      </c>
      <c r="AN442" s="122"/>
      <c r="AO442" s="122"/>
      <c r="AP442" s="117"/>
      <c r="AQ442" s="117" t="s">
        <v>358</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359</v>
      </c>
      <c r="AH443" s="113"/>
      <c r="AI443" s="123"/>
      <c r="AJ443" s="123"/>
      <c r="AK443" s="123"/>
      <c r="AL443" s="118"/>
      <c r="AM443" s="123"/>
      <c r="AN443" s="123"/>
      <c r="AO443" s="123"/>
      <c r="AP443" s="118"/>
      <c r="AQ443" s="127"/>
      <c r="AR443" s="126"/>
      <c r="AS443" s="112" t="s">
        <v>359</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385</v>
      </c>
      <c r="F447" s="107"/>
      <c r="G447" s="108" t="s">
        <v>381</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382</v>
      </c>
      <c r="AF447" s="120"/>
      <c r="AG447" s="120"/>
      <c r="AH447" s="121"/>
      <c r="AI447" s="122" t="s">
        <v>362</v>
      </c>
      <c r="AJ447" s="122"/>
      <c r="AK447" s="122"/>
      <c r="AL447" s="117"/>
      <c r="AM447" s="122" t="s">
        <v>369</v>
      </c>
      <c r="AN447" s="122"/>
      <c r="AO447" s="122"/>
      <c r="AP447" s="117"/>
      <c r="AQ447" s="117" t="s">
        <v>358</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359</v>
      </c>
      <c r="AH448" s="113"/>
      <c r="AI448" s="123"/>
      <c r="AJ448" s="123"/>
      <c r="AK448" s="123"/>
      <c r="AL448" s="118"/>
      <c r="AM448" s="123"/>
      <c r="AN448" s="123"/>
      <c r="AO448" s="123"/>
      <c r="AP448" s="118"/>
      <c r="AQ448" s="127"/>
      <c r="AR448" s="126"/>
      <c r="AS448" s="112" t="s">
        <v>359</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385</v>
      </c>
      <c r="F452" s="107"/>
      <c r="G452" s="108" t="s">
        <v>381</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382</v>
      </c>
      <c r="AF452" s="120"/>
      <c r="AG452" s="120"/>
      <c r="AH452" s="121"/>
      <c r="AI452" s="122" t="s">
        <v>362</v>
      </c>
      <c r="AJ452" s="122"/>
      <c r="AK452" s="122"/>
      <c r="AL452" s="117"/>
      <c r="AM452" s="122" t="s">
        <v>369</v>
      </c>
      <c r="AN452" s="122"/>
      <c r="AO452" s="122"/>
      <c r="AP452" s="117"/>
      <c r="AQ452" s="117" t="s">
        <v>358</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359</v>
      </c>
      <c r="AH453" s="113"/>
      <c r="AI453" s="123"/>
      <c r="AJ453" s="123"/>
      <c r="AK453" s="123"/>
      <c r="AL453" s="118"/>
      <c r="AM453" s="123"/>
      <c r="AN453" s="123"/>
      <c r="AO453" s="123"/>
      <c r="AP453" s="118"/>
      <c r="AQ453" s="127"/>
      <c r="AR453" s="126"/>
      <c r="AS453" s="112" t="s">
        <v>359</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385</v>
      </c>
      <c r="F457" s="107"/>
      <c r="G457" s="108" t="s">
        <v>381</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382</v>
      </c>
      <c r="AF457" s="120"/>
      <c r="AG457" s="120"/>
      <c r="AH457" s="121"/>
      <c r="AI457" s="122" t="s">
        <v>362</v>
      </c>
      <c r="AJ457" s="122"/>
      <c r="AK457" s="122"/>
      <c r="AL457" s="117"/>
      <c r="AM457" s="122" t="s">
        <v>369</v>
      </c>
      <c r="AN457" s="122"/>
      <c r="AO457" s="122"/>
      <c r="AP457" s="117"/>
      <c r="AQ457" s="117" t="s">
        <v>358</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359</v>
      </c>
      <c r="AH458" s="113"/>
      <c r="AI458" s="123"/>
      <c r="AJ458" s="123"/>
      <c r="AK458" s="123"/>
      <c r="AL458" s="118"/>
      <c r="AM458" s="123"/>
      <c r="AN458" s="123"/>
      <c r="AO458" s="123"/>
      <c r="AP458" s="118"/>
      <c r="AQ458" s="127"/>
      <c r="AR458" s="126"/>
      <c r="AS458" s="112" t="s">
        <v>359</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406</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619</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357</v>
      </c>
      <c r="F465" s="146"/>
      <c r="G465" s="147" t="s">
        <v>397</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384</v>
      </c>
      <c r="F466" s="107"/>
      <c r="G466" s="108" t="s">
        <v>380</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382</v>
      </c>
      <c r="AF466" s="120"/>
      <c r="AG466" s="120"/>
      <c r="AH466" s="121"/>
      <c r="AI466" s="122" t="s">
        <v>362</v>
      </c>
      <c r="AJ466" s="122"/>
      <c r="AK466" s="122"/>
      <c r="AL466" s="117"/>
      <c r="AM466" s="122" t="s">
        <v>369</v>
      </c>
      <c r="AN466" s="122"/>
      <c r="AO466" s="122"/>
      <c r="AP466" s="117"/>
      <c r="AQ466" s="117" t="s">
        <v>358</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359</v>
      </c>
      <c r="AH467" s="113"/>
      <c r="AI467" s="123"/>
      <c r="AJ467" s="123"/>
      <c r="AK467" s="123"/>
      <c r="AL467" s="118"/>
      <c r="AM467" s="123"/>
      <c r="AN467" s="123"/>
      <c r="AO467" s="123"/>
      <c r="AP467" s="118"/>
      <c r="AQ467" s="127"/>
      <c r="AR467" s="126"/>
      <c r="AS467" s="112" t="s">
        <v>359</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384</v>
      </c>
      <c r="F471" s="107"/>
      <c r="G471" s="108" t="s">
        <v>380</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382</v>
      </c>
      <c r="AF471" s="120"/>
      <c r="AG471" s="120"/>
      <c r="AH471" s="121"/>
      <c r="AI471" s="122" t="s">
        <v>362</v>
      </c>
      <c r="AJ471" s="122"/>
      <c r="AK471" s="122"/>
      <c r="AL471" s="117"/>
      <c r="AM471" s="122" t="s">
        <v>369</v>
      </c>
      <c r="AN471" s="122"/>
      <c r="AO471" s="122"/>
      <c r="AP471" s="117"/>
      <c r="AQ471" s="117" t="s">
        <v>358</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359</v>
      </c>
      <c r="AH472" s="113"/>
      <c r="AI472" s="123"/>
      <c r="AJ472" s="123"/>
      <c r="AK472" s="123"/>
      <c r="AL472" s="118"/>
      <c r="AM472" s="123"/>
      <c r="AN472" s="123"/>
      <c r="AO472" s="123"/>
      <c r="AP472" s="118"/>
      <c r="AQ472" s="127"/>
      <c r="AR472" s="126"/>
      <c r="AS472" s="112" t="s">
        <v>359</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384</v>
      </c>
      <c r="F476" s="107"/>
      <c r="G476" s="108" t="s">
        <v>380</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382</v>
      </c>
      <c r="AF476" s="120"/>
      <c r="AG476" s="120"/>
      <c r="AH476" s="121"/>
      <c r="AI476" s="122" t="s">
        <v>362</v>
      </c>
      <c r="AJ476" s="122"/>
      <c r="AK476" s="122"/>
      <c r="AL476" s="117"/>
      <c r="AM476" s="122" t="s">
        <v>369</v>
      </c>
      <c r="AN476" s="122"/>
      <c r="AO476" s="122"/>
      <c r="AP476" s="117"/>
      <c r="AQ476" s="117" t="s">
        <v>358</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359</v>
      </c>
      <c r="AH477" s="113"/>
      <c r="AI477" s="123"/>
      <c r="AJ477" s="123"/>
      <c r="AK477" s="123"/>
      <c r="AL477" s="118"/>
      <c r="AM477" s="123"/>
      <c r="AN477" s="123"/>
      <c r="AO477" s="123"/>
      <c r="AP477" s="118"/>
      <c r="AQ477" s="127"/>
      <c r="AR477" s="126"/>
      <c r="AS477" s="112" t="s">
        <v>359</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384</v>
      </c>
      <c r="F481" s="107"/>
      <c r="G481" s="108" t="s">
        <v>380</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382</v>
      </c>
      <c r="AF481" s="120"/>
      <c r="AG481" s="120"/>
      <c r="AH481" s="121"/>
      <c r="AI481" s="122" t="s">
        <v>362</v>
      </c>
      <c r="AJ481" s="122"/>
      <c r="AK481" s="122"/>
      <c r="AL481" s="117"/>
      <c r="AM481" s="122" t="s">
        <v>369</v>
      </c>
      <c r="AN481" s="122"/>
      <c r="AO481" s="122"/>
      <c r="AP481" s="117"/>
      <c r="AQ481" s="117" t="s">
        <v>358</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359</v>
      </c>
      <c r="AH482" s="113"/>
      <c r="AI482" s="123"/>
      <c r="AJ482" s="123"/>
      <c r="AK482" s="123"/>
      <c r="AL482" s="118"/>
      <c r="AM482" s="123"/>
      <c r="AN482" s="123"/>
      <c r="AO482" s="123"/>
      <c r="AP482" s="118"/>
      <c r="AQ482" s="127"/>
      <c r="AR482" s="126"/>
      <c r="AS482" s="112" t="s">
        <v>359</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384</v>
      </c>
      <c r="F486" s="107"/>
      <c r="G486" s="108" t="s">
        <v>380</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382</v>
      </c>
      <c r="AF486" s="120"/>
      <c r="AG486" s="120"/>
      <c r="AH486" s="121"/>
      <c r="AI486" s="122" t="s">
        <v>362</v>
      </c>
      <c r="AJ486" s="122"/>
      <c r="AK486" s="122"/>
      <c r="AL486" s="117"/>
      <c r="AM486" s="122" t="s">
        <v>369</v>
      </c>
      <c r="AN486" s="122"/>
      <c r="AO486" s="122"/>
      <c r="AP486" s="117"/>
      <c r="AQ486" s="117" t="s">
        <v>358</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359</v>
      </c>
      <c r="AH487" s="113"/>
      <c r="AI487" s="123"/>
      <c r="AJ487" s="123"/>
      <c r="AK487" s="123"/>
      <c r="AL487" s="118"/>
      <c r="AM487" s="123"/>
      <c r="AN487" s="123"/>
      <c r="AO487" s="123"/>
      <c r="AP487" s="118"/>
      <c r="AQ487" s="127"/>
      <c r="AR487" s="126"/>
      <c r="AS487" s="112" t="s">
        <v>359</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385</v>
      </c>
      <c r="F491" s="107"/>
      <c r="G491" s="108" t="s">
        <v>381</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382</v>
      </c>
      <c r="AF491" s="120"/>
      <c r="AG491" s="120"/>
      <c r="AH491" s="121"/>
      <c r="AI491" s="122" t="s">
        <v>362</v>
      </c>
      <c r="AJ491" s="122"/>
      <c r="AK491" s="122"/>
      <c r="AL491" s="117"/>
      <c r="AM491" s="122" t="s">
        <v>369</v>
      </c>
      <c r="AN491" s="122"/>
      <c r="AO491" s="122"/>
      <c r="AP491" s="117"/>
      <c r="AQ491" s="117" t="s">
        <v>358</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359</v>
      </c>
      <c r="AH492" s="113"/>
      <c r="AI492" s="123"/>
      <c r="AJ492" s="123"/>
      <c r="AK492" s="123"/>
      <c r="AL492" s="118"/>
      <c r="AM492" s="123"/>
      <c r="AN492" s="123"/>
      <c r="AO492" s="123"/>
      <c r="AP492" s="118"/>
      <c r="AQ492" s="127"/>
      <c r="AR492" s="126"/>
      <c r="AS492" s="112" t="s">
        <v>359</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385</v>
      </c>
      <c r="F496" s="107"/>
      <c r="G496" s="108" t="s">
        <v>381</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382</v>
      </c>
      <c r="AF496" s="120"/>
      <c r="AG496" s="120"/>
      <c r="AH496" s="121"/>
      <c r="AI496" s="122" t="s">
        <v>362</v>
      </c>
      <c r="AJ496" s="122"/>
      <c r="AK496" s="122"/>
      <c r="AL496" s="117"/>
      <c r="AM496" s="122" t="s">
        <v>369</v>
      </c>
      <c r="AN496" s="122"/>
      <c r="AO496" s="122"/>
      <c r="AP496" s="117"/>
      <c r="AQ496" s="117" t="s">
        <v>358</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359</v>
      </c>
      <c r="AH497" s="113"/>
      <c r="AI497" s="123"/>
      <c r="AJ497" s="123"/>
      <c r="AK497" s="123"/>
      <c r="AL497" s="118"/>
      <c r="AM497" s="123"/>
      <c r="AN497" s="123"/>
      <c r="AO497" s="123"/>
      <c r="AP497" s="118"/>
      <c r="AQ497" s="127"/>
      <c r="AR497" s="126"/>
      <c r="AS497" s="112" t="s">
        <v>359</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385</v>
      </c>
      <c r="F501" s="107"/>
      <c r="G501" s="108" t="s">
        <v>381</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382</v>
      </c>
      <c r="AF501" s="120"/>
      <c r="AG501" s="120"/>
      <c r="AH501" s="121"/>
      <c r="AI501" s="122" t="s">
        <v>362</v>
      </c>
      <c r="AJ501" s="122"/>
      <c r="AK501" s="122"/>
      <c r="AL501" s="117"/>
      <c r="AM501" s="122" t="s">
        <v>369</v>
      </c>
      <c r="AN501" s="122"/>
      <c r="AO501" s="122"/>
      <c r="AP501" s="117"/>
      <c r="AQ501" s="117" t="s">
        <v>358</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359</v>
      </c>
      <c r="AH502" s="113"/>
      <c r="AI502" s="123"/>
      <c r="AJ502" s="123"/>
      <c r="AK502" s="123"/>
      <c r="AL502" s="118"/>
      <c r="AM502" s="123"/>
      <c r="AN502" s="123"/>
      <c r="AO502" s="123"/>
      <c r="AP502" s="118"/>
      <c r="AQ502" s="127"/>
      <c r="AR502" s="126"/>
      <c r="AS502" s="112" t="s">
        <v>359</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385</v>
      </c>
      <c r="F506" s="107"/>
      <c r="G506" s="108" t="s">
        <v>381</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382</v>
      </c>
      <c r="AF506" s="120"/>
      <c r="AG506" s="120"/>
      <c r="AH506" s="121"/>
      <c r="AI506" s="122" t="s">
        <v>362</v>
      </c>
      <c r="AJ506" s="122"/>
      <c r="AK506" s="122"/>
      <c r="AL506" s="117"/>
      <c r="AM506" s="122" t="s">
        <v>369</v>
      </c>
      <c r="AN506" s="122"/>
      <c r="AO506" s="122"/>
      <c r="AP506" s="117"/>
      <c r="AQ506" s="117" t="s">
        <v>358</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359</v>
      </c>
      <c r="AH507" s="113"/>
      <c r="AI507" s="123"/>
      <c r="AJ507" s="123"/>
      <c r="AK507" s="123"/>
      <c r="AL507" s="118"/>
      <c r="AM507" s="123"/>
      <c r="AN507" s="123"/>
      <c r="AO507" s="123"/>
      <c r="AP507" s="118"/>
      <c r="AQ507" s="127"/>
      <c r="AR507" s="126"/>
      <c r="AS507" s="112" t="s">
        <v>359</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385</v>
      </c>
      <c r="F511" s="107"/>
      <c r="G511" s="108" t="s">
        <v>381</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382</v>
      </c>
      <c r="AF511" s="120"/>
      <c r="AG511" s="120"/>
      <c r="AH511" s="121"/>
      <c r="AI511" s="122" t="s">
        <v>362</v>
      </c>
      <c r="AJ511" s="122"/>
      <c r="AK511" s="122"/>
      <c r="AL511" s="117"/>
      <c r="AM511" s="122" t="s">
        <v>369</v>
      </c>
      <c r="AN511" s="122"/>
      <c r="AO511" s="122"/>
      <c r="AP511" s="117"/>
      <c r="AQ511" s="117" t="s">
        <v>358</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359</v>
      </c>
      <c r="AH512" s="113"/>
      <c r="AI512" s="123"/>
      <c r="AJ512" s="123"/>
      <c r="AK512" s="123"/>
      <c r="AL512" s="118"/>
      <c r="AM512" s="123"/>
      <c r="AN512" s="123"/>
      <c r="AO512" s="123"/>
      <c r="AP512" s="118"/>
      <c r="AQ512" s="127"/>
      <c r="AR512" s="126"/>
      <c r="AS512" s="112" t="s">
        <v>359</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406</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357</v>
      </c>
      <c r="F519" s="146"/>
      <c r="G519" s="147" t="s">
        <v>397</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384</v>
      </c>
      <c r="F520" s="107"/>
      <c r="G520" s="108" t="s">
        <v>380</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382</v>
      </c>
      <c r="AF520" s="120"/>
      <c r="AG520" s="120"/>
      <c r="AH520" s="121"/>
      <c r="AI520" s="122" t="s">
        <v>362</v>
      </c>
      <c r="AJ520" s="122"/>
      <c r="AK520" s="122"/>
      <c r="AL520" s="117"/>
      <c r="AM520" s="122" t="s">
        <v>369</v>
      </c>
      <c r="AN520" s="122"/>
      <c r="AO520" s="122"/>
      <c r="AP520" s="117"/>
      <c r="AQ520" s="117" t="s">
        <v>358</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359</v>
      </c>
      <c r="AH521" s="113"/>
      <c r="AI521" s="123"/>
      <c r="AJ521" s="123"/>
      <c r="AK521" s="123"/>
      <c r="AL521" s="118"/>
      <c r="AM521" s="123"/>
      <c r="AN521" s="123"/>
      <c r="AO521" s="123"/>
      <c r="AP521" s="118"/>
      <c r="AQ521" s="127"/>
      <c r="AR521" s="126"/>
      <c r="AS521" s="112" t="s">
        <v>359</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384</v>
      </c>
      <c r="F525" s="107"/>
      <c r="G525" s="108" t="s">
        <v>380</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382</v>
      </c>
      <c r="AF525" s="120"/>
      <c r="AG525" s="120"/>
      <c r="AH525" s="121"/>
      <c r="AI525" s="122" t="s">
        <v>362</v>
      </c>
      <c r="AJ525" s="122"/>
      <c r="AK525" s="122"/>
      <c r="AL525" s="117"/>
      <c r="AM525" s="122" t="s">
        <v>369</v>
      </c>
      <c r="AN525" s="122"/>
      <c r="AO525" s="122"/>
      <c r="AP525" s="117"/>
      <c r="AQ525" s="117" t="s">
        <v>358</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359</v>
      </c>
      <c r="AH526" s="113"/>
      <c r="AI526" s="123"/>
      <c r="AJ526" s="123"/>
      <c r="AK526" s="123"/>
      <c r="AL526" s="118"/>
      <c r="AM526" s="123"/>
      <c r="AN526" s="123"/>
      <c r="AO526" s="123"/>
      <c r="AP526" s="118"/>
      <c r="AQ526" s="127"/>
      <c r="AR526" s="126"/>
      <c r="AS526" s="112" t="s">
        <v>359</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384</v>
      </c>
      <c r="F530" s="107"/>
      <c r="G530" s="108" t="s">
        <v>380</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382</v>
      </c>
      <c r="AF530" s="120"/>
      <c r="AG530" s="120"/>
      <c r="AH530" s="121"/>
      <c r="AI530" s="122" t="s">
        <v>362</v>
      </c>
      <c r="AJ530" s="122"/>
      <c r="AK530" s="122"/>
      <c r="AL530" s="117"/>
      <c r="AM530" s="122" t="s">
        <v>369</v>
      </c>
      <c r="AN530" s="122"/>
      <c r="AO530" s="122"/>
      <c r="AP530" s="117"/>
      <c r="AQ530" s="117" t="s">
        <v>358</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359</v>
      </c>
      <c r="AH531" s="113"/>
      <c r="AI531" s="123"/>
      <c r="AJ531" s="123"/>
      <c r="AK531" s="123"/>
      <c r="AL531" s="118"/>
      <c r="AM531" s="123"/>
      <c r="AN531" s="123"/>
      <c r="AO531" s="123"/>
      <c r="AP531" s="118"/>
      <c r="AQ531" s="127"/>
      <c r="AR531" s="126"/>
      <c r="AS531" s="112" t="s">
        <v>359</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384</v>
      </c>
      <c r="F535" s="107"/>
      <c r="G535" s="108" t="s">
        <v>380</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382</v>
      </c>
      <c r="AF535" s="120"/>
      <c r="AG535" s="120"/>
      <c r="AH535" s="121"/>
      <c r="AI535" s="122" t="s">
        <v>362</v>
      </c>
      <c r="AJ535" s="122"/>
      <c r="AK535" s="122"/>
      <c r="AL535" s="117"/>
      <c r="AM535" s="122" t="s">
        <v>369</v>
      </c>
      <c r="AN535" s="122"/>
      <c r="AO535" s="122"/>
      <c r="AP535" s="117"/>
      <c r="AQ535" s="117" t="s">
        <v>358</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359</v>
      </c>
      <c r="AH536" s="113"/>
      <c r="AI536" s="123"/>
      <c r="AJ536" s="123"/>
      <c r="AK536" s="123"/>
      <c r="AL536" s="118"/>
      <c r="AM536" s="123"/>
      <c r="AN536" s="123"/>
      <c r="AO536" s="123"/>
      <c r="AP536" s="118"/>
      <c r="AQ536" s="127"/>
      <c r="AR536" s="126"/>
      <c r="AS536" s="112" t="s">
        <v>359</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384</v>
      </c>
      <c r="F540" s="107"/>
      <c r="G540" s="108" t="s">
        <v>380</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382</v>
      </c>
      <c r="AF540" s="120"/>
      <c r="AG540" s="120"/>
      <c r="AH540" s="121"/>
      <c r="AI540" s="122" t="s">
        <v>362</v>
      </c>
      <c r="AJ540" s="122"/>
      <c r="AK540" s="122"/>
      <c r="AL540" s="117"/>
      <c r="AM540" s="122" t="s">
        <v>369</v>
      </c>
      <c r="AN540" s="122"/>
      <c r="AO540" s="122"/>
      <c r="AP540" s="117"/>
      <c r="AQ540" s="117" t="s">
        <v>358</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359</v>
      </c>
      <c r="AH541" s="113"/>
      <c r="AI541" s="123"/>
      <c r="AJ541" s="123"/>
      <c r="AK541" s="123"/>
      <c r="AL541" s="118"/>
      <c r="AM541" s="123"/>
      <c r="AN541" s="123"/>
      <c r="AO541" s="123"/>
      <c r="AP541" s="118"/>
      <c r="AQ541" s="127"/>
      <c r="AR541" s="126"/>
      <c r="AS541" s="112" t="s">
        <v>359</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385</v>
      </c>
      <c r="F545" s="107"/>
      <c r="G545" s="108" t="s">
        <v>381</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382</v>
      </c>
      <c r="AF545" s="120"/>
      <c r="AG545" s="120"/>
      <c r="AH545" s="121"/>
      <c r="AI545" s="122" t="s">
        <v>362</v>
      </c>
      <c r="AJ545" s="122"/>
      <c r="AK545" s="122"/>
      <c r="AL545" s="117"/>
      <c r="AM545" s="122" t="s">
        <v>369</v>
      </c>
      <c r="AN545" s="122"/>
      <c r="AO545" s="122"/>
      <c r="AP545" s="117"/>
      <c r="AQ545" s="117" t="s">
        <v>358</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359</v>
      </c>
      <c r="AH546" s="113"/>
      <c r="AI546" s="123"/>
      <c r="AJ546" s="123"/>
      <c r="AK546" s="123"/>
      <c r="AL546" s="118"/>
      <c r="AM546" s="123"/>
      <c r="AN546" s="123"/>
      <c r="AO546" s="123"/>
      <c r="AP546" s="118"/>
      <c r="AQ546" s="127"/>
      <c r="AR546" s="126"/>
      <c r="AS546" s="112" t="s">
        <v>359</v>
      </c>
      <c r="AT546" s="113"/>
      <c r="AU546" s="126"/>
      <c r="AV546" s="126"/>
      <c r="AW546" s="112" t="s">
        <v>313</v>
      </c>
      <c r="AX546" s="128"/>
    </row>
    <row r="547" spans="1:50" hidden="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idden="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idden="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idden="1" x14ac:dyDescent="0.15">
      <c r="A550" s="173"/>
      <c r="B550" s="163"/>
      <c r="C550" s="162"/>
      <c r="D550" s="163"/>
      <c r="E550" s="106" t="s">
        <v>385</v>
      </c>
      <c r="F550" s="107"/>
      <c r="G550" s="108" t="s">
        <v>381</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382</v>
      </c>
      <c r="AF550" s="120"/>
      <c r="AG550" s="120"/>
      <c r="AH550" s="121"/>
      <c r="AI550" s="122" t="s">
        <v>362</v>
      </c>
      <c r="AJ550" s="122"/>
      <c r="AK550" s="122"/>
      <c r="AL550" s="117"/>
      <c r="AM550" s="122" t="s">
        <v>369</v>
      </c>
      <c r="AN550" s="122"/>
      <c r="AO550" s="122"/>
      <c r="AP550" s="117"/>
      <c r="AQ550" s="117" t="s">
        <v>358</v>
      </c>
      <c r="AR550" s="109"/>
      <c r="AS550" s="109"/>
      <c r="AT550" s="110"/>
      <c r="AU550" s="124" t="s">
        <v>262</v>
      </c>
      <c r="AV550" s="124"/>
      <c r="AW550" s="124"/>
      <c r="AX550" s="125"/>
    </row>
    <row r="551" spans="1:50" hidden="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359</v>
      </c>
      <c r="AH551" s="113"/>
      <c r="AI551" s="123"/>
      <c r="AJ551" s="123"/>
      <c r="AK551" s="123"/>
      <c r="AL551" s="118"/>
      <c r="AM551" s="123"/>
      <c r="AN551" s="123"/>
      <c r="AO551" s="123"/>
      <c r="AP551" s="118"/>
      <c r="AQ551" s="127"/>
      <c r="AR551" s="126"/>
      <c r="AS551" s="112" t="s">
        <v>359</v>
      </c>
      <c r="AT551" s="113"/>
      <c r="AU551" s="126"/>
      <c r="AV551" s="126"/>
      <c r="AW551" s="112" t="s">
        <v>313</v>
      </c>
      <c r="AX551" s="128"/>
    </row>
    <row r="552" spans="1:50" hidden="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idden="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idden="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idden="1" x14ac:dyDescent="0.15">
      <c r="A555" s="173"/>
      <c r="B555" s="163"/>
      <c r="C555" s="162"/>
      <c r="D555" s="163"/>
      <c r="E555" s="106" t="s">
        <v>385</v>
      </c>
      <c r="F555" s="107"/>
      <c r="G555" s="108" t="s">
        <v>381</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382</v>
      </c>
      <c r="AF555" s="120"/>
      <c r="AG555" s="120"/>
      <c r="AH555" s="121"/>
      <c r="AI555" s="122" t="s">
        <v>362</v>
      </c>
      <c r="AJ555" s="122"/>
      <c r="AK555" s="122"/>
      <c r="AL555" s="117"/>
      <c r="AM555" s="122" t="s">
        <v>369</v>
      </c>
      <c r="AN555" s="122"/>
      <c r="AO555" s="122"/>
      <c r="AP555" s="117"/>
      <c r="AQ555" s="117" t="s">
        <v>358</v>
      </c>
      <c r="AR555" s="109"/>
      <c r="AS555" s="109"/>
      <c r="AT555" s="110"/>
      <c r="AU555" s="124" t="s">
        <v>262</v>
      </c>
      <c r="AV555" s="124"/>
      <c r="AW555" s="124"/>
      <c r="AX555" s="125"/>
    </row>
    <row r="556" spans="1:50" hidden="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359</v>
      </c>
      <c r="AH556" s="113"/>
      <c r="AI556" s="123"/>
      <c r="AJ556" s="123"/>
      <c r="AK556" s="123"/>
      <c r="AL556" s="118"/>
      <c r="AM556" s="123"/>
      <c r="AN556" s="123"/>
      <c r="AO556" s="123"/>
      <c r="AP556" s="118"/>
      <c r="AQ556" s="127"/>
      <c r="AR556" s="126"/>
      <c r="AS556" s="112" t="s">
        <v>359</v>
      </c>
      <c r="AT556" s="113"/>
      <c r="AU556" s="126"/>
      <c r="AV556" s="126"/>
      <c r="AW556" s="112" t="s">
        <v>313</v>
      </c>
      <c r="AX556" s="128"/>
    </row>
    <row r="557" spans="1:50" hidden="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idden="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idden="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idden="1" x14ac:dyDescent="0.15">
      <c r="A560" s="173"/>
      <c r="B560" s="163"/>
      <c r="C560" s="162"/>
      <c r="D560" s="163"/>
      <c r="E560" s="106" t="s">
        <v>385</v>
      </c>
      <c r="F560" s="107"/>
      <c r="G560" s="108" t="s">
        <v>381</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382</v>
      </c>
      <c r="AF560" s="120"/>
      <c r="AG560" s="120"/>
      <c r="AH560" s="121"/>
      <c r="AI560" s="122" t="s">
        <v>362</v>
      </c>
      <c r="AJ560" s="122"/>
      <c r="AK560" s="122"/>
      <c r="AL560" s="117"/>
      <c r="AM560" s="122" t="s">
        <v>369</v>
      </c>
      <c r="AN560" s="122"/>
      <c r="AO560" s="122"/>
      <c r="AP560" s="117"/>
      <c r="AQ560" s="117" t="s">
        <v>358</v>
      </c>
      <c r="AR560" s="109"/>
      <c r="AS560" s="109"/>
      <c r="AT560" s="110"/>
      <c r="AU560" s="124" t="s">
        <v>262</v>
      </c>
      <c r="AV560" s="124"/>
      <c r="AW560" s="124"/>
      <c r="AX560" s="125"/>
    </row>
    <row r="561" spans="1:50" hidden="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359</v>
      </c>
      <c r="AH561" s="113"/>
      <c r="AI561" s="123"/>
      <c r="AJ561" s="123"/>
      <c r="AK561" s="123"/>
      <c r="AL561" s="118"/>
      <c r="AM561" s="123"/>
      <c r="AN561" s="123"/>
      <c r="AO561" s="123"/>
      <c r="AP561" s="118"/>
      <c r="AQ561" s="127"/>
      <c r="AR561" s="126"/>
      <c r="AS561" s="112" t="s">
        <v>359</v>
      </c>
      <c r="AT561" s="113"/>
      <c r="AU561" s="126"/>
      <c r="AV561" s="126"/>
      <c r="AW561" s="112" t="s">
        <v>313</v>
      </c>
      <c r="AX561" s="128"/>
    </row>
    <row r="562" spans="1:50" hidden="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idden="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idden="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idden="1" x14ac:dyDescent="0.15">
      <c r="A565" s="173"/>
      <c r="B565" s="163"/>
      <c r="C565" s="162"/>
      <c r="D565" s="163"/>
      <c r="E565" s="106" t="s">
        <v>385</v>
      </c>
      <c r="F565" s="107"/>
      <c r="G565" s="108" t="s">
        <v>381</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382</v>
      </c>
      <c r="AF565" s="120"/>
      <c r="AG565" s="120"/>
      <c r="AH565" s="121"/>
      <c r="AI565" s="122" t="s">
        <v>362</v>
      </c>
      <c r="AJ565" s="122"/>
      <c r="AK565" s="122"/>
      <c r="AL565" s="117"/>
      <c r="AM565" s="122" t="s">
        <v>369</v>
      </c>
      <c r="AN565" s="122"/>
      <c r="AO565" s="122"/>
      <c r="AP565" s="117"/>
      <c r="AQ565" s="117" t="s">
        <v>358</v>
      </c>
      <c r="AR565" s="109"/>
      <c r="AS565" s="109"/>
      <c r="AT565" s="110"/>
      <c r="AU565" s="124" t="s">
        <v>262</v>
      </c>
      <c r="AV565" s="124"/>
      <c r="AW565" s="124"/>
      <c r="AX565" s="125"/>
    </row>
    <row r="566" spans="1:50" hidden="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359</v>
      </c>
      <c r="AH566" s="113"/>
      <c r="AI566" s="123"/>
      <c r="AJ566" s="123"/>
      <c r="AK566" s="123"/>
      <c r="AL566" s="118"/>
      <c r="AM566" s="123"/>
      <c r="AN566" s="123"/>
      <c r="AO566" s="123"/>
      <c r="AP566" s="118"/>
      <c r="AQ566" s="127"/>
      <c r="AR566" s="126"/>
      <c r="AS566" s="112" t="s">
        <v>359</v>
      </c>
      <c r="AT566" s="113"/>
      <c r="AU566" s="126"/>
      <c r="AV566" s="126"/>
      <c r="AW566" s="112" t="s">
        <v>313</v>
      </c>
      <c r="AX566" s="128"/>
    </row>
    <row r="567" spans="1:50" hidden="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idden="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idden="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idden="1" x14ac:dyDescent="0.15">
      <c r="A570" s="173"/>
      <c r="B570" s="163"/>
      <c r="C570" s="162"/>
      <c r="D570" s="163"/>
      <c r="E570" s="97" t="s">
        <v>406</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idden="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idden="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idden="1" x14ac:dyDescent="0.15">
      <c r="A573" s="173"/>
      <c r="B573" s="163"/>
      <c r="C573" s="162"/>
      <c r="D573" s="163"/>
      <c r="E573" s="145" t="s">
        <v>357</v>
      </c>
      <c r="F573" s="146"/>
      <c r="G573" s="147" t="s">
        <v>397</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idden="1" x14ac:dyDescent="0.15">
      <c r="A574" s="173"/>
      <c r="B574" s="163"/>
      <c r="C574" s="162"/>
      <c r="D574" s="163"/>
      <c r="E574" s="106" t="s">
        <v>384</v>
      </c>
      <c r="F574" s="107"/>
      <c r="G574" s="108" t="s">
        <v>380</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382</v>
      </c>
      <c r="AF574" s="120"/>
      <c r="AG574" s="120"/>
      <c r="AH574" s="121"/>
      <c r="AI574" s="122" t="s">
        <v>362</v>
      </c>
      <c r="AJ574" s="122"/>
      <c r="AK574" s="122"/>
      <c r="AL574" s="117"/>
      <c r="AM574" s="122" t="s">
        <v>369</v>
      </c>
      <c r="AN574" s="122"/>
      <c r="AO574" s="122"/>
      <c r="AP574" s="117"/>
      <c r="AQ574" s="117" t="s">
        <v>358</v>
      </c>
      <c r="AR574" s="109"/>
      <c r="AS574" s="109"/>
      <c r="AT574" s="110"/>
      <c r="AU574" s="124" t="s">
        <v>262</v>
      </c>
      <c r="AV574" s="124"/>
      <c r="AW574" s="124"/>
      <c r="AX574" s="125"/>
    </row>
    <row r="575" spans="1:50" hidden="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359</v>
      </c>
      <c r="AH575" s="113"/>
      <c r="AI575" s="123"/>
      <c r="AJ575" s="123"/>
      <c r="AK575" s="123"/>
      <c r="AL575" s="118"/>
      <c r="AM575" s="123"/>
      <c r="AN575" s="123"/>
      <c r="AO575" s="123"/>
      <c r="AP575" s="118"/>
      <c r="AQ575" s="127"/>
      <c r="AR575" s="126"/>
      <c r="AS575" s="112" t="s">
        <v>359</v>
      </c>
      <c r="AT575" s="113"/>
      <c r="AU575" s="126"/>
      <c r="AV575" s="126"/>
      <c r="AW575" s="112" t="s">
        <v>313</v>
      </c>
      <c r="AX575" s="128"/>
    </row>
    <row r="576" spans="1:50" hidden="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idden="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idden="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idden="1" x14ac:dyDescent="0.15">
      <c r="A579" s="173"/>
      <c r="B579" s="163"/>
      <c r="C579" s="162"/>
      <c r="D579" s="163"/>
      <c r="E579" s="106" t="s">
        <v>384</v>
      </c>
      <c r="F579" s="107"/>
      <c r="G579" s="108" t="s">
        <v>380</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382</v>
      </c>
      <c r="AF579" s="120"/>
      <c r="AG579" s="120"/>
      <c r="AH579" s="121"/>
      <c r="AI579" s="122" t="s">
        <v>362</v>
      </c>
      <c r="AJ579" s="122"/>
      <c r="AK579" s="122"/>
      <c r="AL579" s="117"/>
      <c r="AM579" s="122" t="s">
        <v>369</v>
      </c>
      <c r="AN579" s="122"/>
      <c r="AO579" s="122"/>
      <c r="AP579" s="117"/>
      <c r="AQ579" s="117" t="s">
        <v>358</v>
      </c>
      <c r="AR579" s="109"/>
      <c r="AS579" s="109"/>
      <c r="AT579" s="110"/>
      <c r="AU579" s="124" t="s">
        <v>262</v>
      </c>
      <c r="AV579" s="124"/>
      <c r="AW579" s="124"/>
      <c r="AX579" s="125"/>
    </row>
    <row r="580" spans="1:50" hidden="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359</v>
      </c>
      <c r="AH580" s="113"/>
      <c r="AI580" s="123"/>
      <c r="AJ580" s="123"/>
      <c r="AK580" s="123"/>
      <c r="AL580" s="118"/>
      <c r="AM580" s="123"/>
      <c r="AN580" s="123"/>
      <c r="AO580" s="123"/>
      <c r="AP580" s="118"/>
      <c r="AQ580" s="127"/>
      <c r="AR580" s="126"/>
      <c r="AS580" s="112" t="s">
        <v>359</v>
      </c>
      <c r="AT580" s="113"/>
      <c r="AU580" s="126"/>
      <c r="AV580" s="126"/>
      <c r="AW580" s="112" t="s">
        <v>313</v>
      </c>
      <c r="AX580" s="128"/>
    </row>
    <row r="581" spans="1:50" hidden="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idden="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idden="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idden="1" x14ac:dyDescent="0.15">
      <c r="A584" s="173"/>
      <c r="B584" s="163"/>
      <c r="C584" s="162"/>
      <c r="D584" s="163"/>
      <c r="E584" s="106" t="s">
        <v>384</v>
      </c>
      <c r="F584" s="107"/>
      <c r="G584" s="108" t="s">
        <v>380</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382</v>
      </c>
      <c r="AF584" s="120"/>
      <c r="AG584" s="120"/>
      <c r="AH584" s="121"/>
      <c r="AI584" s="122" t="s">
        <v>362</v>
      </c>
      <c r="AJ584" s="122"/>
      <c r="AK584" s="122"/>
      <c r="AL584" s="117"/>
      <c r="AM584" s="122" t="s">
        <v>369</v>
      </c>
      <c r="AN584" s="122"/>
      <c r="AO584" s="122"/>
      <c r="AP584" s="117"/>
      <c r="AQ584" s="117" t="s">
        <v>358</v>
      </c>
      <c r="AR584" s="109"/>
      <c r="AS584" s="109"/>
      <c r="AT584" s="110"/>
      <c r="AU584" s="124" t="s">
        <v>262</v>
      </c>
      <c r="AV584" s="124"/>
      <c r="AW584" s="124"/>
      <c r="AX584" s="125"/>
    </row>
    <row r="585" spans="1:50" hidden="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359</v>
      </c>
      <c r="AH585" s="113"/>
      <c r="AI585" s="123"/>
      <c r="AJ585" s="123"/>
      <c r="AK585" s="123"/>
      <c r="AL585" s="118"/>
      <c r="AM585" s="123"/>
      <c r="AN585" s="123"/>
      <c r="AO585" s="123"/>
      <c r="AP585" s="118"/>
      <c r="AQ585" s="127"/>
      <c r="AR585" s="126"/>
      <c r="AS585" s="112" t="s">
        <v>359</v>
      </c>
      <c r="AT585" s="113"/>
      <c r="AU585" s="126"/>
      <c r="AV585" s="126"/>
      <c r="AW585" s="112" t="s">
        <v>313</v>
      </c>
      <c r="AX585" s="128"/>
    </row>
    <row r="586" spans="1:50" hidden="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idden="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idden="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idden="1" x14ac:dyDescent="0.15">
      <c r="A589" s="173"/>
      <c r="B589" s="163"/>
      <c r="C589" s="162"/>
      <c r="D589" s="163"/>
      <c r="E589" s="106" t="s">
        <v>384</v>
      </c>
      <c r="F589" s="107"/>
      <c r="G589" s="108" t="s">
        <v>380</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382</v>
      </c>
      <c r="AF589" s="120"/>
      <c r="AG589" s="120"/>
      <c r="AH589" s="121"/>
      <c r="AI589" s="122" t="s">
        <v>362</v>
      </c>
      <c r="AJ589" s="122"/>
      <c r="AK589" s="122"/>
      <c r="AL589" s="117"/>
      <c r="AM589" s="122" t="s">
        <v>369</v>
      </c>
      <c r="AN589" s="122"/>
      <c r="AO589" s="122"/>
      <c r="AP589" s="117"/>
      <c r="AQ589" s="117" t="s">
        <v>358</v>
      </c>
      <c r="AR589" s="109"/>
      <c r="AS589" s="109"/>
      <c r="AT589" s="110"/>
      <c r="AU589" s="124" t="s">
        <v>262</v>
      </c>
      <c r="AV589" s="124"/>
      <c r="AW589" s="124"/>
      <c r="AX589" s="125"/>
    </row>
    <row r="590" spans="1:50" hidden="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359</v>
      </c>
      <c r="AH590" s="113"/>
      <c r="AI590" s="123"/>
      <c r="AJ590" s="123"/>
      <c r="AK590" s="123"/>
      <c r="AL590" s="118"/>
      <c r="AM590" s="123"/>
      <c r="AN590" s="123"/>
      <c r="AO590" s="123"/>
      <c r="AP590" s="118"/>
      <c r="AQ590" s="127"/>
      <c r="AR590" s="126"/>
      <c r="AS590" s="112" t="s">
        <v>359</v>
      </c>
      <c r="AT590" s="113"/>
      <c r="AU590" s="126"/>
      <c r="AV590" s="126"/>
      <c r="AW590" s="112" t="s">
        <v>313</v>
      </c>
      <c r="AX590" s="128"/>
    </row>
    <row r="591" spans="1:50" hidden="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idden="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idden="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idden="1" x14ac:dyDescent="0.15">
      <c r="A594" s="173"/>
      <c r="B594" s="163"/>
      <c r="C594" s="162"/>
      <c r="D594" s="163"/>
      <c r="E594" s="106" t="s">
        <v>384</v>
      </c>
      <c r="F594" s="107"/>
      <c r="G594" s="108" t="s">
        <v>380</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382</v>
      </c>
      <c r="AF594" s="120"/>
      <c r="AG594" s="120"/>
      <c r="AH594" s="121"/>
      <c r="AI594" s="122" t="s">
        <v>362</v>
      </c>
      <c r="AJ594" s="122"/>
      <c r="AK594" s="122"/>
      <c r="AL594" s="117"/>
      <c r="AM594" s="122" t="s">
        <v>369</v>
      </c>
      <c r="AN594" s="122"/>
      <c r="AO594" s="122"/>
      <c r="AP594" s="117"/>
      <c r="AQ594" s="117" t="s">
        <v>358</v>
      </c>
      <c r="AR594" s="109"/>
      <c r="AS594" s="109"/>
      <c r="AT594" s="110"/>
      <c r="AU594" s="124" t="s">
        <v>262</v>
      </c>
      <c r="AV594" s="124"/>
      <c r="AW594" s="124"/>
      <c r="AX594" s="125"/>
    </row>
    <row r="595" spans="1:50" hidden="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359</v>
      </c>
      <c r="AH595" s="113"/>
      <c r="AI595" s="123"/>
      <c r="AJ595" s="123"/>
      <c r="AK595" s="123"/>
      <c r="AL595" s="118"/>
      <c r="AM595" s="123"/>
      <c r="AN595" s="123"/>
      <c r="AO595" s="123"/>
      <c r="AP595" s="118"/>
      <c r="AQ595" s="127"/>
      <c r="AR595" s="126"/>
      <c r="AS595" s="112" t="s">
        <v>359</v>
      </c>
      <c r="AT595" s="113"/>
      <c r="AU595" s="126"/>
      <c r="AV595" s="126"/>
      <c r="AW595" s="112" t="s">
        <v>313</v>
      </c>
      <c r="AX595" s="128"/>
    </row>
    <row r="596" spans="1:50" hidden="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idden="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idden="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idden="1" x14ac:dyDescent="0.15">
      <c r="A599" s="173"/>
      <c r="B599" s="163"/>
      <c r="C599" s="162"/>
      <c r="D599" s="163"/>
      <c r="E599" s="106" t="s">
        <v>385</v>
      </c>
      <c r="F599" s="107"/>
      <c r="G599" s="108" t="s">
        <v>381</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382</v>
      </c>
      <c r="AF599" s="120"/>
      <c r="AG599" s="120"/>
      <c r="AH599" s="121"/>
      <c r="AI599" s="122" t="s">
        <v>362</v>
      </c>
      <c r="AJ599" s="122"/>
      <c r="AK599" s="122"/>
      <c r="AL599" s="117"/>
      <c r="AM599" s="122" t="s">
        <v>369</v>
      </c>
      <c r="AN599" s="122"/>
      <c r="AO599" s="122"/>
      <c r="AP599" s="117"/>
      <c r="AQ599" s="117" t="s">
        <v>358</v>
      </c>
      <c r="AR599" s="109"/>
      <c r="AS599" s="109"/>
      <c r="AT599" s="110"/>
      <c r="AU599" s="124" t="s">
        <v>262</v>
      </c>
      <c r="AV599" s="124"/>
      <c r="AW599" s="124"/>
      <c r="AX599" s="125"/>
    </row>
    <row r="600" spans="1:50" hidden="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359</v>
      </c>
      <c r="AH600" s="113"/>
      <c r="AI600" s="123"/>
      <c r="AJ600" s="123"/>
      <c r="AK600" s="123"/>
      <c r="AL600" s="118"/>
      <c r="AM600" s="123"/>
      <c r="AN600" s="123"/>
      <c r="AO600" s="123"/>
      <c r="AP600" s="118"/>
      <c r="AQ600" s="127"/>
      <c r="AR600" s="126"/>
      <c r="AS600" s="112" t="s">
        <v>359</v>
      </c>
      <c r="AT600" s="113"/>
      <c r="AU600" s="126"/>
      <c r="AV600" s="126"/>
      <c r="AW600" s="112" t="s">
        <v>313</v>
      </c>
      <c r="AX600" s="128"/>
    </row>
    <row r="601" spans="1:50" hidden="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idden="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idden="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idden="1" x14ac:dyDescent="0.15">
      <c r="A604" s="173"/>
      <c r="B604" s="163"/>
      <c r="C604" s="162"/>
      <c r="D604" s="163"/>
      <c r="E604" s="106" t="s">
        <v>385</v>
      </c>
      <c r="F604" s="107"/>
      <c r="G604" s="108" t="s">
        <v>381</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382</v>
      </c>
      <c r="AF604" s="120"/>
      <c r="AG604" s="120"/>
      <c r="AH604" s="121"/>
      <c r="AI604" s="122" t="s">
        <v>362</v>
      </c>
      <c r="AJ604" s="122"/>
      <c r="AK604" s="122"/>
      <c r="AL604" s="117"/>
      <c r="AM604" s="122" t="s">
        <v>369</v>
      </c>
      <c r="AN604" s="122"/>
      <c r="AO604" s="122"/>
      <c r="AP604" s="117"/>
      <c r="AQ604" s="117" t="s">
        <v>358</v>
      </c>
      <c r="AR604" s="109"/>
      <c r="AS604" s="109"/>
      <c r="AT604" s="110"/>
      <c r="AU604" s="124" t="s">
        <v>262</v>
      </c>
      <c r="AV604" s="124"/>
      <c r="AW604" s="124"/>
      <c r="AX604" s="125"/>
    </row>
    <row r="605" spans="1:50" hidden="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359</v>
      </c>
      <c r="AH605" s="113"/>
      <c r="AI605" s="123"/>
      <c r="AJ605" s="123"/>
      <c r="AK605" s="123"/>
      <c r="AL605" s="118"/>
      <c r="AM605" s="123"/>
      <c r="AN605" s="123"/>
      <c r="AO605" s="123"/>
      <c r="AP605" s="118"/>
      <c r="AQ605" s="127"/>
      <c r="AR605" s="126"/>
      <c r="AS605" s="112" t="s">
        <v>359</v>
      </c>
      <c r="AT605" s="113"/>
      <c r="AU605" s="126"/>
      <c r="AV605" s="126"/>
      <c r="AW605" s="112" t="s">
        <v>313</v>
      </c>
      <c r="AX605" s="128"/>
    </row>
    <row r="606" spans="1:50" hidden="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idden="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idden="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idden="1" x14ac:dyDescent="0.15">
      <c r="A609" s="173"/>
      <c r="B609" s="163"/>
      <c r="C609" s="162"/>
      <c r="D609" s="163"/>
      <c r="E609" s="106" t="s">
        <v>385</v>
      </c>
      <c r="F609" s="107"/>
      <c r="G609" s="108" t="s">
        <v>381</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382</v>
      </c>
      <c r="AF609" s="120"/>
      <c r="AG609" s="120"/>
      <c r="AH609" s="121"/>
      <c r="AI609" s="122" t="s">
        <v>362</v>
      </c>
      <c r="AJ609" s="122"/>
      <c r="AK609" s="122"/>
      <c r="AL609" s="117"/>
      <c r="AM609" s="122" t="s">
        <v>369</v>
      </c>
      <c r="AN609" s="122"/>
      <c r="AO609" s="122"/>
      <c r="AP609" s="117"/>
      <c r="AQ609" s="117" t="s">
        <v>358</v>
      </c>
      <c r="AR609" s="109"/>
      <c r="AS609" s="109"/>
      <c r="AT609" s="110"/>
      <c r="AU609" s="124" t="s">
        <v>262</v>
      </c>
      <c r="AV609" s="124"/>
      <c r="AW609" s="124"/>
      <c r="AX609" s="125"/>
    </row>
    <row r="610" spans="1:50" hidden="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359</v>
      </c>
      <c r="AH610" s="113"/>
      <c r="AI610" s="123"/>
      <c r="AJ610" s="123"/>
      <c r="AK610" s="123"/>
      <c r="AL610" s="118"/>
      <c r="AM610" s="123"/>
      <c r="AN610" s="123"/>
      <c r="AO610" s="123"/>
      <c r="AP610" s="118"/>
      <c r="AQ610" s="127"/>
      <c r="AR610" s="126"/>
      <c r="AS610" s="112" t="s">
        <v>359</v>
      </c>
      <c r="AT610" s="113"/>
      <c r="AU610" s="126"/>
      <c r="AV610" s="126"/>
      <c r="AW610" s="112" t="s">
        <v>313</v>
      </c>
      <c r="AX610" s="128"/>
    </row>
    <row r="611" spans="1:50" hidden="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idden="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idden="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idden="1" x14ac:dyDescent="0.15">
      <c r="A614" s="173"/>
      <c r="B614" s="163"/>
      <c r="C614" s="162"/>
      <c r="D614" s="163"/>
      <c r="E614" s="106" t="s">
        <v>385</v>
      </c>
      <c r="F614" s="107"/>
      <c r="G614" s="108" t="s">
        <v>381</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382</v>
      </c>
      <c r="AF614" s="120"/>
      <c r="AG614" s="120"/>
      <c r="AH614" s="121"/>
      <c r="AI614" s="122" t="s">
        <v>362</v>
      </c>
      <c r="AJ614" s="122"/>
      <c r="AK614" s="122"/>
      <c r="AL614" s="117"/>
      <c r="AM614" s="122" t="s">
        <v>369</v>
      </c>
      <c r="AN614" s="122"/>
      <c r="AO614" s="122"/>
      <c r="AP614" s="117"/>
      <c r="AQ614" s="117" t="s">
        <v>358</v>
      </c>
      <c r="AR614" s="109"/>
      <c r="AS614" s="109"/>
      <c r="AT614" s="110"/>
      <c r="AU614" s="124" t="s">
        <v>262</v>
      </c>
      <c r="AV614" s="124"/>
      <c r="AW614" s="124"/>
      <c r="AX614" s="125"/>
    </row>
    <row r="615" spans="1:50" hidden="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359</v>
      </c>
      <c r="AH615" s="113"/>
      <c r="AI615" s="123"/>
      <c r="AJ615" s="123"/>
      <c r="AK615" s="123"/>
      <c r="AL615" s="118"/>
      <c r="AM615" s="123"/>
      <c r="AN615" s="123"/>
      <c r="AO615" s="123"/>
      <c r="AP615" s="118"/>
      <c r="AQ615" s="127"/>
      <c r="AR615" s="126"/>
      <c r="AS615" s="112" t="s">
        <v>359</v>
      </c>
      <c r="AT615" s="113"/>
      <c r="AU615" s="126"/>
      <c r="AV615" s="126"/>
      <c r="AW615" s="112" t="s">
        <v>313</v>
      </c>
      <c r="AX615" s="128"/>
    </row>
    <row r="616" spans="1:50" hidden="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idden="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idden="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idden="1" x14ac:dyDescent="0.15">
      <c r="A619" s="173"/>
      <c r="B619" s="163"/>
      <c r="C619" s="162"/>
      <c r="D619" s="163"/>
      <c r="E619" s="106" t="s">
        <v>385</v>
      </c>
      <c r="F619" s="107"/>
      <c r="G619" s="108" t="s">
        <v>381</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382</v>
      </c>
      <c r="AF619" s="120"/>
      <c r="AG619" s="120"/>
      <c r="AH619" s="121"/>
      <c r="AI619" s="122" t="s">
        <v>362</v>
      </c>
      <c r="AJ619" s="122"/>
      <c r="AK619" s="122"/>
      <c r="AL619" s="117"/>
      <c r="AM619" s="122" t="s">
        <v>369</v>
      </c>
      <c r="AN619" s="122"/>
      <c r="AO619" s="122"/>
      <c r="AP619" s="117"/>
      <c r="AQ619" s="117" t="s">
        <v>358</v>
      </c>
      <c r="AR619" s="109"/>
      <c r="AS619" s="109"/>
      <c r="AT619" s="110"/>
      <c r="AU619" s="124" t="s">
        <v>262</v>
      </c>
      <c r="AV619" s="124"/>
      <c r="AW619" s="124"/>
      <c r="AX619" s="125"/>
    </row>
    <row r="620" spans="1:50" hidden="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359</v>
      </c>
      <c r="AH620" s="113"/>
      <c r="AI620" s="123"/>
      <c r="AJ620" s="123"/>
      <c r="AK620" s="123"/>
      <c r="AL620" s="118"/>
      <c r="AM620" s="123"/>
      <c r="AN620" s="123"/>
      <c r="AO620" s="123"/>
      <c r="AP620" s="118"/>
      <c r="AQ620" s="127"/>
      <c r="AR620" s="126"/>
      <c r="AS620" s="112" t="s">
        <v>359</v>
      </c>
      <c r="AT620" s="113"/>
      <c r="AU620" s="126"/>
      <c r="AV620" s="126"/>
      <c r="AW620" s="112" t="s">
        <v>313</v>
      </c>
      <c r="AX620" s="128"/>
    </row>
    <row r="621" spans="1:50" hidden="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idden="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idden="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idden="1" x14ac:dyDescent="0.15">
      <c r="A624" s="173"/>
      <c r="B624" s="163"/>
      <c r="C624" s="162"/>
      <c r="D624" s="163"/>
      <c r="E624" s="97" t="s">
        <v>406</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idden="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idden="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idden="1" x14ac:dyDescent="0.15">
      <c r="A627" s="173"/>
      <c r="B627" s="163"/>
      <c r="C627" s="162"/>
      <c r="D627" s="163"/>
      <c r="E627" s="145" t="s">
        <v>357</v>
      </c>
      <c r="F627" s="146"/>
      <c r="G627" s="147" t="s">
        <v>397</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idden="1" x14ac:dyDescent="0.15">
      <c r="A628" s="173"/>
      <c r="B628" s="163"/>
      <c r="C628" s="162"/>
      <c r="D628" s="163"/>
      <c r="E628" s="106" t="s">
        <v>384</v>
      </c>
      <c r="F628" s="107"/>
      <c r="G628" s="108" t="s">
        <v>380</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382</v>
      </c>
      <c r="AF628" s="120"/>
      <c r="AG628" s="120"/>
      <c r="AH628" s="121"/>
      <c r="AI628" s="122" t="s">
        <v>362</v>
      </c>
      <c r="AJ628" s="122"/>
      <c r="AK628" s="122"/>
      <c r="AL628" s="117"/>
      <c r="AM628" s="122" t="s">
        <v>369</v>
      </c>
      <c r="AN628" s="122"/>
      <c r="AO628" s="122"/>
      <c r="AP628" s="117"/>
      <c r="AQ628" s="117" t="s">
        <v>358</v>
      </c>
      <c r="AR628" s="109"/>
      <c r="AS628" s="109"/>
      <c r="AT628" s="110"/>
      <c r="AU628" s="124" t="s">
        <v>262</v>
      </c>
      <c r="AV628" s="124"/>
      <c r="AW628" s="124"/>
      <c r="AX628" s="125"/>
    </row>
    <row r="629" spans="1:50" hidden="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359</v>
      </c>
      <c r="AH629" s="113"/>
      <c r="AI629" s="123"/>
      <c r="AJ629" s="123"/>
      <c r="AK629" s="123"/>
      <c r="AL629" s="118"/>
      <c r="AM629" s="123"/>
      <c r="AN629" s="123"/>
      <c r="AO629" s="123"/>
      <c r="AP629" s="118"/>
      <c r="AQ629" s="127"/>
      <c r="AR629" s="126"/>
      <c r="AS629" s="112" t="s">
        <v>359</v>
      </c>
      <c r="AT629" s="113"/>
      <c r="AU629" s="126"/>
      <c r="AV629" s="126"/>
      <c r="AW629" s="112" t="s">
        <v>313</v>
      </c>
      <c r="AX629" s="128"/>
    </row>
    <row r="630" spans="1:50" hidden="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idden="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idden="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idden="1" x14ac:dyDescent="0.15">
      <c r="A633" s="173"/>
      <c r="B633" s="163"/>
      <c r="C633" s="162"/>
      <c r="D633" s="163"/>
      <c r="E633" s="106" t="s">
        <v>384</v>
      </c>
      <c r="F633" s="107"/>
      <c r="G633" s="108" t="s">
        <v>380</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382</v>
      </c>
      <c r="AF633" s="120"/>
      <c r="AG633" s="120"/>
      <c r="AH633" s="121"/>
      <c r="AI633" s="122" t="s">
        <v>362</v>
      </c>
      <c r="AJ633" s="122"/>
      <c r="AK633" s="122"/>
      <c r="AL633" s="117"/>
      <c r="AM633" s="122" t="s">
        <v>369</v>
      </c>
      <c r="AN633" s="122"/>
      <c r="AO633" s="122"/>
      <c r="AP633" s="117"/>
      <c r="AQ633" s="117" t="s">
        <v>358</v>
      </c>
      <c r="AR633" s="109"/>
      <c r="AS633" s="109"/>
      <c r="AT633" s="110"/>
      <c r="AU633" s="124" t="s">
        <v>262</v>
      </c>
      <c r="AV633" s="124"/>
      <c r="AW633" s="124"/>
      <c r="AX633" s="125"/>
    </row>
    <row r="634" spans="1:50" hidden="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359</v>
      </c>
      <c r="AH634" s="113"/>
      <c r="AI634" s="123"/>
      <c r="AJ634" s="123"/>
      <c r="AK634" s="123"/>
      <c r="AL634" s="118"/>
      <c r="AM634" s="123"/>
      <c r="AN634" s="123"/>
      <c r="AO634" s="123"/>
      <c r="AP634" s="118"/>
      <c r="AQ634" s="127"/>
      <c r="AR634" s="126"/>
      <c r="AS634" s="112" t="s">
        <v>359</v>
      </c>
      <c r="AT634" s="113"/>
      <c r="AU634" s="126"/>
      <c r="AV634" s="126"/>
      <c r="AW634" s="112" t="s">
        <v>313</v>
      </c>
      <c r="AX634" s="128"/>
    </row>
    <row r="635" spans="1:50" hidden="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idden="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idden="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idden="1" x14ac:dyDescent="0.15">
      <c r="A638" s="173"/>
      <c r="B638" s="163"/>
      <c r="C638" s="162"/>
      <c r="D638" s="163"/>
      <c r="E638" s="106" t="s">
        <v>384</v>
      </c>
      <c r="F638" s="107"/>
      <c r="G638" s="108" t="s">
        <v>380</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382</v>
      </c>
      <c r="AF638" s="120"/>
      <c r="AG638" s="120"/>
      <c r="AH638" s="121"/>
      <c r="AI638" s="122" t="s">
        <v>362</v>
      </c>
      <c r="AJ638" s="122"/>
      <c r="AK638" s="122"/>
      <c r="AL638" s="117"/>
      <c r="AM638" s="122" t="s">
        <v>369</v>
      </c>
      <c r="AN638" s="122"/>
      <c r="AO638" s="122"/>
      <c r="AP638" s="117"/>
      <c r="AQ638" s="117" t="s">
        <v>358</v>
      </c>
      <c r="AR638" s="109"/>
      <c r="AS638" s="109"/>
      <c r="AT638" s="110"/>
      <c r="AU638" s="124" t="s">
        <v>262</v>
      </c>
      <c r="AV638" s="124"/>
      <c r="AW638" s="124"/>
      <c r="AX638" s="125"/>
    </row>
    <row r="639" spans="1:50" hidden="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359</v>
      </c>
      <c r="AH639" s="113"/>
      <c r="AI639" s="123"/>
      <c r="AJ639" s="123"/>
      <c r="AK639" s="123"/>
      <c r="AL639" s="118"/>
      <c r="AM639" s="123"/>
      <c r="AN639" s="123"/>
      <c r="AO639" s="123"/>
      <c r="AP639" s="118"/>
      <c r="AQ639" s="127"/>
      <c r="AR639" s="126"/>
      <c r="AS639" s="112" t="s">
        <v>359</v>
      </c>
      <c r="AT639" s="113"/>
      <c r="AU639" s="126"/>
      <c r="AV639" s="126"/>
      <c r="AW639" s="112" t="s">
        <v>313</v>
      </c>
      <c r="AX639" s="128"/>
    </row>
    <row r="640" spans="1:50" hidden="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idden="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idden="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idden="1" x14ac:dyDescent="0.15">
      <c r="A643" s="173"/>
      <c r="B643" s="163"/>
      <c r="C643" s="162"/>
      <c r="D643" s="163"/>
      <c r="E643" s="106" t="s">
        <v>384</v>
      </c>
      <c r="F643" s="107"/>
      <c r="G643" s="108" t="s">
        <v>380</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382</v>
      </c>
      <c r="AF643" s="120"/>
      <c r="AG643" s="120"/>
      <c r="AH643" s="121"/>
      <c r="AI643" s="122" t="s">
        <v>362</v>
      </c>
      <c r="AJ643" s="122"/>
      <c r="AK643" s="122"/>
      <c r="AL643" s="117"/>
      <c r="AM643" s="122" t="s">
        <v>369</v>
      </c>
      <c r="AN643" s="122"/>
      <c r="AO643" s="122"/>
      <c r="AP643" s="117"/>
      <c r="AQ643" s="117" t="s">
        <v>358</v>
      </c>
      <c r="AR643" s="109"/>
      <c r="AS643" s="109"/>
      <c r="AT643" s="110"/>
      <c r="AU643" s="124" t="s">
        <v>262</v>
      </c>
      <c r="AV643" s="124"/>
      <c r="AW643" s="124"/>
      <c r="AX643" s="125"/>
    </row>
    <row r="644" spans="1:50" hidden="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359</v>
      </c>
      <c r="AH644" s="113"/>
      <c r="AI644" s="123"/>
      <c r="AJ644" s="123"/>
      <c r="AK644" s="123"/>
      <c r="AL644" s="118"/>
      <c r="AM644" s="123"/>
      <c r="AN644" s="123"/>
      <c r="AO644" s="123"/>
      <c r="AP644" s="118"/>
      <c r="AQ644" s="127"/>
      <c r="AR644" s="126"/>
      <c r="AS644" s="112" t="s">
        <v>359</v>
      </c>
      <c r="AT644" s="113"/>
      <c r="AU644" s="126"/>
      <c r="AV644" s="126"/>
      <c r="AW644" s="112" t="s">
        <v>313</v>
      </c>
      <c r="AX644" s="128"/>
    </row>
    <row r="645" spans="1:50" hidden="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idden="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idden="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idden="1" x14ac:dyDescent="0.15">
      <c r="A648" s="173"/>
      <c r="B648" s="163"/>
      <c r="C648" s="162"/>
      <c r="D648" s="163"/>
      <c r="E648" s="106" t="s">
        <v>384</v>
      </c>
      <c r="F648" s="107"/>
      <c r="G648" s="108" t="s">
        <v>380</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382</v>
      </c>
      <c r="AF648" s="120"/>
      <c r="AG648" s="120"/>
      <c r="AH648" s="121"/>
      <c r="AI648" s="122" t="s">
        <v>362</v>
      </c>
      <c r="AJ648" s="122"/>
      <c r="AK648" s="122"/>
      <c r="AL648" s="117"/>
      <c r="AM648" s="122" t="s">
        <v>369</v>
      </c>
      <c r="AN648" s="122"/>
      <c r="AO648" s="122"/>
      <c r="AP648" s="117"/>
      <c r="AQ648" s="117" t="s">
        <v>358</v>
      </c>
      <c r="AR648" s="109"/>
      <c r="AS648" s="109"/>
      <c r="AT648" s="110"/>
      <c r="AU648" s="124" t="s">
        <v>262</v>
      </c>
      <c r="AV648" s="124"/>
      <c r="AW648" s="124"/>
      <c r="AX648" s="125"/>
    </row>
    <row r="649" spans="1:50" hidden="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359</v>
      </c>
      <c r="AH649" s="113"/>
      <c r="AI649" s="123"/>
      <c r="AJ649" s="123"/>
      <c r="AK649" s="123"/>
      <c r="AL649" s="118"/>
      <c r="AM649" s="123"/>
      <c r="AN649" s="123"/>
      <c r="AO649" s="123"/>
      <c r="AP649" s="118"/>
      <c r="AQ649" s="127"/>
      <c r="AR649" s="126"/>
      <c r="AS649" s="112" t="s">
        <v>359</v>
      </c>
      <c r="AT649" s="113"/>
      <c r="AU649" s="126"/>
      <c r="AV649" s="126"/>
      <c r="AW649" s="112" t="s">
        <v>313</v>
      </c>
      <c r="AX649" s="128"/>
    </row>
    <row r="650" spans="1:50" hidden="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idden="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idden="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idden="1" x14ac:dyDescent="0.15">
      <c r="A653" s="173"/>
      <c r="B653" s="163"/>
      <c r="C653" s="162"/>
      <c r="D653" s="163"/>
      <c r="E653" s="106" t="s">
        <v>385</v>
      </c>
      <c r="F653" s="107"/>
      <c r="G653" s="108" t="s">
        <v>381</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382</v>
      </c>
      <c r="AF653" s="120"/>
      <c r="AG653" s="120"/>
      <c r="AH653" s="121"/>
      <c r="AI653" s="122" t="s">
        <v>362</v>
      </c>
      <c r="AJ653" s="122"/>
      <c r="AK653" s="122"/>
      <c r="AL653" s="117"/>
      <c r="AM653" s="122" t="s">
        <v>369</v>
      </c>
      <c r="AN653" s="122"/>
      <c r="AO653" s="122"/>
      <c r="AP653" s="117"/>
      <c r="AQ653" s="117" t="s">
        <v>358</v>
      </c>
      <c r="AR653" s="109"/>
      <c r="AS653" s="109"/>
      <c r="AT653" s="110"/>
      <c r="AU653" s="124" t="s">
        <v>262</v>
      </c>
      <c r="AV653" s="124"/>
      <c r="AW653" s="124"/>
      <c r="AX653" s="125"/>
    </row>
    <row r="654" spans="1:50" hidden="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359</v>
      </c>
      <c r="AH654" s="113"/>
      <c r="AI654" s="123"/>
      <c r="AJ654" s="123"/>
      <c r="AK654" s="123"/>
      <c r="AL654" s="118"/>
      <c r="AM654" s="123"/>
      <c r="AN654" s="123"/>
      <c r="AO654" s="123"/>
      <c r="AP654" s="118"/>
      <c r="AQ654" s="127"/>
      <c r="AR654" s="126"/>
      <c r="AS654" s="112" t="s">
        <v>359</v>
      </c>
      <c r="AT654" s="113"/>
      <c r="AU654" s="126"/>
      <c r="AV654" s="126"/>
      <c r="AW654" s="112" t="s">
        <v>313</v>
      </c>
      <c r="AX654" s="128"/>
    </row>
    <row r="655" spans="1:50" hidden="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idden="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idden="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idden="1" x14ac:dyDescent="0.15">
      <c r="A658" s="173"/>
      <c r="B658" s="163"/>
      <c r="C658" s="162"/>
      <c r="D658" s="163"/>
      <c r="E658" s="106" t="s">
        <v>385</v>
      </c>
      <c r="F658" s="107"/>
      <c r="G658" s="108" t="s">
        <v>381</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382</v>
      </c>
      <c r="AF658" s="120"/>
      <c r="AG658" s="120"/>
      <c r="AH658" s="121"/>
      <c r="AI658" s="122" t="s">
        <v>362</v>
      </c>
      <c r="AJ658" s="122"/>
      <c r="AK658" s="122"/>
      <c r="AL658" s="117"/>
      <c r="AM658" s="122" t="s">
        <v>369</v>
      </c>
      <c r="AN658" s="122"/>
      <c r="AO658" s="122"/>
      <c r="AP658" s="117"/>
      <c r="AQ658" s="117" t="s">
        <v>358</v>
      </c>
      <c r="AR658" s="109"/>
      <c r="AS658" s="109"/>
      <c r="AT658" s="110"/>
      <c r="AU658" s="124" t="s">
        <v>262</v>
      </c>
      <c r="AV658" s="124"/>
      <c r="AW658" s="124"/>
      <c r="AX658" s="125"/>
    </row>
    <row r="659" spans="1:50" hidden="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359</v>
      </c>
      <c r="AH659" s="113"/>
      <c r="AI659" s="123"/>
      <c r="AJ659" s="123"/>
      <c r="AK659" s="123"/>
      <c r="AL659" s="118"/>
      <c r="AM659" s="123"/>
      <c r="AN659" s="123"/>
      <c r="AO659" s="123"/>
      <c r="AP659" s="118"/>
      <c r="AQ659" s="127"/>
      <c r="AR659" s="126"/>
      <c r="AS659" s="112" t="s">
        <v>359</v>
      </c>
      <c r="AT659" s="113"/>
      <c r="AU659" s="126"/>
      <c r="AV659" s="126"/>
      <c r="AW659" s="112" t="s">
        <v>313</v>
      </c>
      <c r="AX659" s="128"/>
    </row>
    <row r="660" spans="1:50" hidden="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idden="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idden="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idden="1" x14ac:dyDescent="0.15">
      <c r="A663" s="173"/>
      <c r="B663" s="163"/>
      <c r="C663" s="162"/>
      <c r="D663" s="163"/>
      <c r="E663" s="106" t="s">
        <v>385</v>
      </c>
      <c r="F663" s="107"/>
      <c r="G663" s="108" t="s">
        <v>381</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382</v>
      </c>
      <c r="AF663" s="120"/>
      <c r="AG663" s="120"/>
      <c r="AH663" s="121"/>
      <c r="AI663" s="122" t="s">
        <v>362</v>
      </c>
      <c r="AJ663" s="122"/>
      <c r="AK663" s="122"/>
      <c r="AL663" s="117"/>
      <c r="AM663" s="122" t="s">
        <v>369</v>
      </c>
      <c r="AN663" s="122"/>
      <c r="AO663" s="122"/>
      <c r="AP663" s="117"/>
      <c r="AQ663" s="117" t="s">
        <v>358</v>
      </c>
      <c r="AR663" s="109"/>
      <c r="AS663" s="109"/>
      <c r="AT663" s="110"/>
      <c r="AU663" s="124" t="s">
        <v>262</v>
      </c>
      <c r="AV663" s="124"/>
      <c r="AW663" s="124"/>
      <c r="AX663" s="125"/>
    </row>
    <row r="664" spans="1:50" hidden="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359</v>
      </c>
      <c r="AH664" s="113"/>
      <c r="AI664" s="123"/>
      <c r="AJ664" s="123"/>
      <c r="AK664" s="123"/>
      <c r="AL664" s="118"/>
      <c r="AM664" s="123"/>
      <c r="AN664" s="123"/>
      <c r="AO664" s="123"/>
      <c r="AP664" s="118"/>
      <c r="AQ664" s="127"/>
      <c r="AR664" s="126"/>
      <c r="AS664" s="112" t="s">
        <v>359</v>
      </c>
      <c r="AT664" s="113"/>
      <c r="AU664" s="126"/>
      <c r="AV664" s="126"/>
      <c r="AW664" s="112" t="s">
        <v>313</v>
      </c>
      <c r="AX664" s="128"/>
    </row>
    <row r="665" spans="1:50" hidden="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idden="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idden="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idden="1" x14ac:dyDescent="0.15">
      <c r="A668" s="173"/>
      <c r="B668" s="163"/>
      <c r="C668" s="162"/>
      <c r="D668" s="163"/>
      <c r="E668" s="106" t="s">
        <v>385</v>
      </c>
      <c r="F668" s="107"/>
      <c r="G668" s="108" t="s">
        <v>381</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382</v>
      </c>
      <c r="AF668" s="120"/>
      <c r="AG668" s="120"/>
      <c r="AH668" s="121"/>
      <c r="AI668" s="122" t="s">
        <v>362</v>
      </c>
      <c r="AJ668" s="122"/>
      <c r="AK668" s="122"/>
      <c r="AL668" s="117"/>
      <c r="AM668" s="122" t="s">
        <v>369</v>
      </c>
      <c r="AN668" s="122"/>
      <c r="AO668" s="122"/>
      <c r="AP668" s="117"/>
      <c r="AQ668" s="117" t="s">
        <v>358</v>
      </c>
      <c r="AR668" s="109"/>
      <c r="AS668" s="109"/>
      <c r="AT668" s="110"/>
      <c r="AU668" s="124" t="s">
        <v>262</v>
      </c>
      <c r="AV668" s="124"/>
      <c r="AW668" s="124"/>
      <c r="AX668" s="125"/>
    </row>
    <row r="669" spans="1:50" hidden="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359</v>
      </c>
      <c r="AH669" s="113"/>
      <c r="AI669" s="123"/>
      <c r="AJ669" s="123"/>
      <c r="AK669" s="123"/>
      <c r="AL669" s="118"/>
      <c r="AM669" s="123"/>
      <c r="AN669" s="123"/>
      <c r="AO669" s="123"/>
      <c r="AP669" s="118"/>
      <c r="AQ669" s="127"/>
      <c r="AR669" s="126"/>
      <c r="AS669" s="112" t="s">
        <v>359</v>
      </c>
      <c r="AT669" s="113"/>
      <c r="AU669" s="126"/>
      <c r="AV669" s="126"/>
      <c r="AW669" s="112" t="s">
        <v>313</v>
      </c>
      <c r="AX669" s="128"/>
    </row>
    <row r="670" spans="1:50" hidden="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idden="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idden="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idden="1" x14ac:dyDescent="0.15">
      <c r="A673" s="173"/>
      <c r="B673" s="163"/>
      <c r="C673" s="162"/>
      <c r="D673" s="163"/>
      <c r="E673" s="106" t="s">
        <v>385</v>
      </c>
      <c r="F673" s="107"/>
      <c r="G673" s="108" t="s">
        <v>381</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382</v>
      </c>
      <c r="AF673" s="120"/>
      <c r="AG673" s="120"/>
      <c r="AH673" s="121"/>
      <c r="AI673" s="122" t="s">
        <v>362</v>
      </c>
      <c r="AJ673" s="122"/>
      <c r="AK673" s="122"/>
      <c r="AL673" s="117"/>
      <c r="AM673" s="122" t="s">
        <v>369</v>
      </c>
      <c r="AN673" s="122"/>
      <c r="AO673" s="122"/>
      <c r="AP673" s="117"/>
      <c r="AQ673" s="117" t="s">
        <v>358</v>
      </c>
      <c r="AR673" s="109"/>
      <c r="AS673" s="109"/>
      <c r="AT673" s="110"/>
      <c r="AU673" s="124" t="s">
        <v>262</v>
      </c>
      <c r="AV673" s="124"/>
      <c r="AW673" s="124"/>
      <c r="AX673" s="125"/>
    </row>
    <row r="674" spans="1:50" hidden="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359</v>
      </c>
      <c r="AH674" s="113"/>
      <c r="AI674" s="123"/>
      <c r="AJ674" s="123"/>
      <c r="AK674" s="123"/>
      <c r="AL674" s="118"/>
      <c r="AM674" s="123"/>
      <c r="AN674" s="123"/>
      <c r="AO674" s="123"/>
      <c r="AP674" s="118"/>
      <c r="AQ674" s="127"/>
      <c r="AR674" s="126"/>
      <c r="AS674" s="112" t="s">
        <v>359</v>
      </c>
      <c r="AT674" s="113"/>
      <c r="AU674" s="126"/>
      <c r="AV674" s="126"/>
      <c r="AW674" s="112" t="s">
        <v>313</v>
      </c>
      <c r="AX674" s="128"/>
    </row>
    <row r="675" spans="1:50" hidden="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idden="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idden="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idden="1" x14ac:dyDescent="0.15">
      <c r="A678" s="173"/>
      <c r="B678" s="163"/>
      <c r="C678" s="162"/>
      <c r="D678" s="163"/>
      <c r="E678" s="97" t="s">
        <v>406</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idden="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14.25" hidden="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0" customHeight="1" x14ac:dyDescent="0.15">
      <c r="A683" s="509" t="s">
        <v>269</v>
      </c>
      <c r="B683" s="510"/>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57" t="s">
        <v>495</v>
      </c>
      <c r="AE683" s="858"/>
      <c r="AF683" s="858"/>
      <c r="AG683" s="854" t="s">
        <v>623</v>
      </c>
      <c r="AH683" s="855"/>
      <c r="AI683" s="855"/>
      <c r="AJ683" s="855"/>
      <c r="AK683" s="855"/>
      <c r="AL683" s="855"/>
      <c r="AM683" s="855"/>
      <c r="AN683" s="855"/>
      <c r="AO683" s="855"/>
      <c r="AP683" s="855"/>
      <c r="AQ683" s="855"/>
      <c r="AR683" s="855"/>
      <c r="AS683" s="855"/>
      <c r="AT683" s="855"/>
      <c r="AU683" s="855"/>
      <c r="AV683" s="855"/>
      <c r="AW683" s="855"/>
      <c r="AX683" s="856"/>
    </row>
    <row r="684" spans="1:50" ht="30" customHeight="1" x14ac:dyDescent="0.15">
      <c r="A684" s="511"/>
      <c r="B684" s="512"/>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92" t="s">
        <v>495</v>
      </c>
      <c r="AE684" s="593"/>
      <c r="AF684" s="593"/>
      <c r="AG684" s="594" t="s">
        <v>624</v>
      </c>
      <c r="AH684" s="595"/>
      <c r="AI684" s="595"/>
      <c r="AJ684" s="595"/>
      <c r="AK684" s="595"/>
      <c r="AL684" s="595"/>
      <c r="AM684" s="595"/>
      <c r="AN684" s="595"/>
      <c r="AO684" s="595"/>
      <c r="AP684" s="595"/>
      <c r="AQ684" s="595"/>
      <c r="AR684" s="595"/>
      <c r="AS684" s="595"/>
      <c r="AT684" s="595"/>
      <c r="AU684" s="595"/>
      <c r="AV684" s="595"/>
      <c r="AW684" s="595"/>
      <c r="AX684" s="596"/>
    </row>
    <row r="685" spans="1:50" ht="45" customHeight="1" x14ac:dyDescent="0.15">
      <c r="A685" s="513"/>
      <c r="B685" s="514"/>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602" t="s">
        <v>495</v>
      </c>
      <c r="AE685" s="603"/>
      <c r="AF685" s="603"/>
      <c r="AG685" s="103" t="s">
        <v>625</v>
      </c>
      <c r="AH685" s="452"/>
      <c r="AI685" s="452"/>
      <c r="AJ685" s="452"/>
      <c r="AK685" s="452"/>
      <c r="AL685" s="452"/>
      <c r="AM685" s="452"/>
      <c r="AN685" s="452"/>
      <c r="AO685" s="452"/>
      <c r="AP685" s="452"/>
      <c r="AQ685" s="452"/>
      <c r="AR685" s="452"/>
      <c r="AS685" s="452"/>
      <c r="AT685" s="452"/>
      <c r="AU685" s="452"/>
      <c r="AV685" s="452"/>
      <c r="AW685" s="452"/>
      <c r="AX685" s="717"/>
    </row>
    <row r="686" spans="1:50" ht="24" customHeight="1" x14ac:dyDescent="0.15">
      <c r="A686" s="576" t="s">
        <v>44</v>
      </c>
      <c r="B686" s="755"/>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2" t="s">
        <v>495</v>
      </c>
      <c r="AE686" s="803"/>
      <c r="AF686" s="803"/>
      <c r="AG686" s="100" t="s">
        <v>737</v>
      </c>
      <c r="AH686" s="101"/>
      <c r="AI686" s="101"/>
      <c r="AJ686" s="101"/>
      <c r="AK686" s="101"/>
      <c r="AL686" s="101"/>
      <c r="AM686" s="101"/>
      <c r="AN686" s="101"/>
      <c r="AO686" s="101"/>
      <c r="AP686" s="101"/>
      <c r="AQ686" s="101"/>
      <c r="AR686" s="101"/>
      <c r="AS686" s="101"/>
      <c r="AT686" s="101"/>
      <c r="AU686" s="101"/>
      <c r="AV686" s="101"/>
      <c r="AW686" s="101"/>
      <c r="AX686" s="102"/>
    </row>
    <row r="687" spans="1:50" ht="66" customHeight="1" x14ac:dyDescent="0.15">
      <c r="A687" s="639"/>
      <c r="B687" s="756"/>
      <c r="C687" s="569"/>
      <c r="D687" s="570"/>
      <c r="E687" s="604" t="s">
        <v>471</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2" t="s">
        <v>513</v>
      </c>
      <c r="AE687" s="593"/>
      <c r="AF687" s="729"/>
      <c r="AG687" s="673"/>
      <c r="AH687" s="132"/>
      <c r="AI687" s="132"/>
      <c r="AJ687" s="132"/>
      <c r="AK687" s="132"/>
      <c r="AL687" s="132"/>
      <c r="AM687" s="132"/>
      <c r="AN687" s="132"/>
      <c r="AO687" s="132"/>
      <c r="AP687" s="132"/>
      <c r="AQ687" s="132"/>
      <c r="AR687" s="132"/>
      <c r="AS687" s="132"/>
      <c r="AT687" s="132"/>
      <c r="AU687" s="132"/>
      <c r="AV687" s="132"/>
      <c r="AW687" s="132"/>
      <c r="AX687" s="674"/>
    </row>
    <row r="688" spans="1:50" ht="66" customHeight="1" x14ac:dyDescent="0.15">
      <c r="A688" s="639"/>
      <c r="B688" s="756"/>
      <c r="C688" s="571"/>
      <c r="D688" s="572"/>
      <c r="E688" s="607" t="s">
        <v>472</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600" t="s">
        <v>513</v>
      </c>
      <c r="AE688" s="601"/>
      <c r="AF688" s="601"/>
      <c r="AG688" s="673"/>
      <c r="AH688" s="132"/>
      <c r="AI688" s="132"/>
      <c r="AJ688" s="132"/>
      <c r="AK688" s="132"/>
      <c r="AL688" s="132"/>
      <c r="AM688" s="132"/>
      <c r="AN688" s="132"/>
      <c r="AO688" s="132"/>
      <c r="AP688" s="132"/>
      <c r="AQ688" s="132"/>
      <c r="AR688" s="132"/>
      <c r="AS688" s="132"/>
      <c r="AT688" s="132"/>
      <c r="AU688" s="132"/>
      <c r="AV688" s="132"/>
      <c r="AW688" s="132"/>
      <c r="AX688" s="674"/>
    </row>
    <row r="689" spans="1:64" ht="61.5" customHeight="1" x14ac:dyDescent="0.15">
      <c r="A689" s="639"/>
      <c r="B689" s="640"/>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97" t="s">
        <v>495</v>
      </c>
      <c r="AE689" s="598"/>
      <c r="AF689" s="598"/>
      <c r="AG689" s="506" t="s">
        <v>629</v>
      </c>
      <c r="AH689" s="507"/>
      <c r="AI689" s="507"/>
      <c r="AJ689" s="507"/>
      <c r="AK689" s="507"/>
      <c r="AL689" s="507"/>
      <c r="AM689" s="507"/>
      <c r="AN689" s="507"/>
      <c r="AO689" s="507"/>
      <c r="AP689" s="507"/>
      <c r="AQ689" s="507"/>
      <c r="AR689" s="507"/>
      <c r="AS689" s="507"/>
      <c r="AT689" s="507"/>
      <c r="AU689" s="507"/>
      <c r="AV689" s="507"/>
      <c r="AW689" s="507"/>
      <c r="AX689" s="508"/>
    </row>
    <row r="690" spans="1:64" ht="19.350000000000001" customHeight="1" x14ac:dyDescent="0.15">
      <c r="A690" s="639"/>
      <c r="B690" s="640"/>
      <c r="C690" s="559"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92" t="s">
        <v>495</v>
      </c>
      <c r="AE690" s="593"/>
      <c r="AF690" s="593"/>
      <c r="AG690" s="594" t="s">
        <v>626</v>
      </c>
      <c r="AH690" s="595"/>
      <c r="AI690" s="595"/>
      <c r="AJ690" s="595"/>
      <c r="AK690" s="595"/>
      <c r="AL690" s="595"/>
      <c r="AM690" s="595"/>
      <c r="AN690" s="595"/>
      <c r="AO690" s="595"/>
      <c r="AP690" s="595"/>
      <c r="AQ690" s="595"/>
      <c r="AR690" s="595"/>
      <c r="AS690" s="595"/>
      <c r="AT690" s="595"/>
      <c r="AU690" s="595"/>
      <c r="AV690" s="595"/>
      <c r="AW690" s="595"/>
      <c r="AX690" s="596"/>
    </row>
    <row r="691" spans="1:64" ht="30.75" customHeight="1" x14ac:dyDescent="0.15">
      <c r="A691" s="639"/>
      <c r="B691" s="640"/>
      <c r="C691" s="559"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92" t="s">
        <v>495</v>
      </c>
      <c r="AE691" s="593"/>
      <c r="AF691" s="593"/>
      <c r="AG691" s="594" t="s">
        <v>627</v>
      </c>
      <c r="AH691" s="595"/>
      <c r="AI691" s="595"/>
      <c r="AJ691" s="595"/>
      <c r="AK691" s="595"/>
      <c r="AL691" s="595"/>
      <c r="AM691" s="595"/>
      <c r="AN691" s="595"/>
      <c r="AO691" s="595"/>
      <c r="AP691" s="595"/>
      <c r="AQ691" s="595"/>
      <c r="AR691" s="595"/>
      <c r="AS691" s="595"/>
      <c r="AT691" s="595"/>
      <c r="AU691" s="595"/>
      <c r="AV691" s="595"/>
      <c r="AW691" s="595"/>
      <c r="AX691" s="596"/>
    </row>
    <row r="692" spans="1:64" ht="30" customHeight="1" x14ac:dyDescent="0.15">
      <c r="A692" s="639"/>
      <c r="B692" s="640"/>
      <c r="C692" s="559"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60"/>
      <c r="AD692" s="592" t="s">
        <v>495</v>
      </c>
      <c r="AE692" s="593"/>
      <c r="AF692" s="593"/>
      <c r="AG692" s="594" t="s">
        <v>628</v>
      </c>
      <c r="AH692" s="595"/>
      <c r="AI692" s="595"/>
      <c r="AJ692" s="595"/>
      <c r="AK692" s="595"/>
      <c r="AL692" s="595"/>
      <c r="AM692" s="595"/>
      <c r="AN692" s="595"/>
      <c r="AO692" s="595"/>
      <c r="AP692" s="595"/>
      <c r="AQ692" s="595"/>
      <c r="AR692" s="595"/>
      <c r="AS692" s="595"/>
      <c r="AT692" s="595"/>
      <c r="AU692" s="595"/>
      <c r="AV692" s="595"/>
      <c r="AW692" s="595"/>
      <c r="AX692" s="596"/>
    </row>
    <row r="693" spans="1:64" ht="19.350000000000001" customHeight="1" x14ac:dyDescent="0.15">
      <c r="A693" s="639"/>
      <c r="B693" s="640"/>
      <c r="C693" s="559"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60"/>
      <c r="AD693" s="602" t="s">
        <v>510</v>
      </c>
      <c r="AE693" s="603"/>
      <c r="AF693" s="603"/>
      <c r="AG693" s="564"/>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45" customHeight="1" x14ac:dyDescent="0.15">
      <c r="A694" s="641"/>
      <c r="B694" s="642"/>
      <c r="C694" s="757" t="s">
        <v>475</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61" t="s">
        <v>495</v>
      </c>
      <c r="AE694" s="562"/>
      <c r="AF694" s="563"/>
      <c r="AG694" s="582" t="s">
        <v>630</v>
      </c>
      <c r="AH694" s="583"/>
      <c r="AI694" s="583"/>
      <c r="AJ694" s="583"/>
      <c r="AK694" s="583"/>
      <c r="AL694" s="583"/>
      <c r="AM694" s="583"/>
      <c r="AN694" s="583"/>
      <c r="AO694" s="583"/>
      <c r="AP694" s="583"/>
      <c r="AQ694" s="583"/>
      <c r="AR694" s="583"/>
      <c r="AS694" s="583"/>
      <c r="AT694" s="583"/>
      <c r="AU694" s="583"/>
      <c r="AV694" s="583"/>
      <c r="AW694" s="583"/>
      <c r="AX694" s="584"/>
      <c r="BG694" s="10"/>
      <c r="BH694" s="10"/>
      <c r="BI694" s="10"/>
      <c r="BJ694" s="10"/>
    </row>
    <row r="695" spans="1:64" ht="21" customHeight="1" x14ac:dyDescent="0.15">
      <c r="A695" s="576" t="s">
        <v>45</v>
      </c>
      <c r="B695" s="638"/>
      <c r="C695" s="643" t="s">
        <v>476</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597" t="s">
        <v>495</v>
      </c>
      <c r="AE695" s="598"/>
      <c r="AF695" s="599"/>
      <c r="AG695" s="506" t="s">
        <v>631</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639"/>
      <c r="B696" s="640"/>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44" t="s">
        <v>495</v>
      </c>
      <c r="AE696" s="745"/>
      <c r="AF696" s="745"/>
      <c r="AG696" s="594" t="s">
        <v>632</v>
      </c>
      <c r="AH696" s="595"/>
      <c r="AI696" s="595"/>
      <c r="AJ696" s="595"/>
      <c r="AK696" s="595"/>
      <c r="AL696" s="595"/>
      <c r="AM696" s="595"/>
      <c r="AN696" s="595"/>
      <c r="AO696" s="595"/>
      <c r="AP696" s="595"/>
      <c r="AQ696" s="595"/>
      <c r="AR696" s="595"/>
      <c r="AS696" s="595"/>
      <c r="AT696" s="595"/>
      <c r="AU696" s="595"/>
      <c r="AV696" s="595"/>
      <c r="AW696" s="595"/>
      <c r="AX696" s="596"/>
    </row>
    <row r="697" spans="1:64" ht="18" customHeight="1" x14ac:dyDescent="0.15">
      <c r="A697" s="639"/>
      <c r="B697" s="640"/>
      <c r="C697" s="559" t="s">
        <v>386</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92" t="s">
        <v>495</v>
      </c>
      <c r="AE697" s="593"/>
      <c r="AF697" s="593"/>
      <c r="AG697" s="594" t="s">
        <v>633</v>
      </c>
      <c r="AH697" s="595"/>
      <c r="AI697" s="595"/>
      <c r="AJ697" s="595"/>
      <c r="AK697" s="595"/>
      <c r="AL697" s="595"/>
      <c r="AM697" s="595"/>
      <c r="AN697" s="595"/>
      <c r="AO697" s="595"/>
      <c r="AP697" s="595"/>
      <c r="AQ697" s="595"/>
      <c r="AR697" s="595"/>
      <c r="AS697" s="595"/>
      <c r="AT697" s="595"/>
      <c r="AU697" s="595"/>
      <c r="AV697" s="595"/>
      <c r="AW697" s="595"/>
      <c r="AX697" s="596"/>
    </row>
    <row r="698" spans="1:64" ht="18" customHeight="1" x14ac:dyDescent="0.15">
      <c r="A698" s="641"/>
      <c r="B698" s="642"/>
      <c r="C698" s="559"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92" t="s">
        <v>495</v>
      </c>
      <c r="AE698" s="593"/>
      <c r="AF698" s="593"/>
      <c r="AG698" s="103" t="s">
        <v>634</v>
      </c>
      <c r="AH698" s="452"/>
      <c r="AI698" s="452"/>
      <c r="AJ698" s="452"/>
      <c r="AK698" s="452"/>
      <c r="AL698" s="452"/>
      <c r="AM698" s="452"/>
      <c r="AN698" s="452"/>
      <c r="AO698" s="452"/>
      <c r="AP698" s="452"/>
      <c r="AQ698" s="452"/>
      <c r="AR698" s="452"/>
      <c r="AS698" s="452"/>
      <c r="AT698" s="452"/>
      <c r="AU698" s="452"/>
      <c r="AV698" s="452"/>
      <c r="AW698" s="452"/>
      <c r="AX698" s="717"/>
    </row>
    <row r="699" spans="1:64" ht="33.6" customHeight="1" x14ac:dyDescent="0.15">
      <c r="A699" s="629" t="s">
        <v>65</v>
      </c>
      <c r="B699" s="630"/>
      <c r="C699" s="587" t="s">
        <v>273</v>
      </c>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419"/>
      <c r="AD699" s="597" t="s">
        <v>510</v>
      </c>
      <c r="AE699" s="598"/>
      <c r="AF699" s="598"/>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1"/>
      <c r="B700" s="632"/>
      <c r="C700" s="613" t="s">
        <v>70</v>
      </c>
      <c r="D700" s="614"/>
      <c r="E700" s="614"/>
      <c r="F700" s="614"/>
      <c r="G700" s="614"/>
      <c r="H700" s="614"/>
      <c r="I700" s="614"/>
      <c r="J700" s="614"/>
      <c r="K700" s="614"/>
      <c r="L700" s="614"/>
      <c r="M700" s="614"/>
      <c r="N700" s="614"/>
      <c r="O700" s="615"/>
      <c r="P700" s="627" t="s">
        <v>0</v>
      </c>
      <c r="Q700" s="627"/>
      <c r="R700" s="627"/>
      <c r="S700" s="628"/>
      <c r="T700" s="784" t="s">
        <v>29</v>
      </c>
      <c r="U700" s="627"/>
      <c r="V700" s="627"/>
      <c r="W700" s="627"/>
      <c r="X700" s="627"/>
      <c r="Y700" s="627"/>
      <c r="Z700" s="627"/>
      <c r="AA700" s="627"/>
      <c r="AB700" s="627"/>
      <c r="AC700" s="627"/>
      <c r="AD700" s="627"/>
      <c r="AE700" s="627"/>
      <c r="AF700" s="785"/>
      <c r="AG700" s="673"/>
      <c r="AH700" s="132"/>
      <c r="AI700" s="132"/>
      <c r="AJ700" s="132"/>
      <c r="AK700" s="132"/>
      <c r="AL700" s="132"/>
      <c r="AM700" s="132"/>
      <c r="AN700" s="132"/>
      <c r="AO700" s="132"/>
      <c r="AP700" s="132"/>
      <c r="AQ700" s="132"/>
      <c r="AR700" s="132"/>
      <c r="AS700" s="132"/>
      <c r="AT700" s="132"/>
      <c r="AU700" s="132"/>
      <c r="AV700" s="132"/>
      <c r="AW700" s="132"/>
      <c r="AX700" s="674"/>
    </row>
    <row r="701" spans="1:64" ht="26.25" customHeight="1" x14ac:dyDescent="0.15">
      <c r="A701" s="631"/>
      <c r="B701" s="632"/>
      <c r="C701" s="763"/>
      <c r="D701" s="764"/>
      <c r="E701" s="764"/>
      <c r="F701" s="764"/>
      <c r="G701" s="764"/>
      <c r="H701" s="764"/>
      <c r="I701" s="764"/>
      <c r="J701" s="764"/>
      <c r="K701" s="764"/>
      <c r="L701" s="764"/>
      <c r="M701" s="764"/>
      <c r="N701" s="764"/>
      <c r="O701" s="765"/>
      <c r="P701" s="585"/>
      <c r="Q701" s="585"/>
      <c r="R701" s="585"/>
      <c r="S701" s="586"/>
      <c r="T701" s="635"/>
      <c r="U701" s="636"/>
      <c r="V701" s="636"/>
      <c r="W701" s="636"/>
      <c r="X701" s="636"/>
      <c r="Y701" s="636"/>
      <c r="Z701" s="636"/>
      <c r="AA701" s="636"/>
      <c r="AB701" s="636"/>
      <c r="AC701" s="636"/>
      <c r="AD701" s="636"/>
      <c r="AE701" s="636"/>
      <c r="AF701" s="637"/>
      <c r="AG701" s="673"/>
      <c r="AH701" s="132"/>
      <c r="AI701" s="132"/>
      <c r="AJ701" s="132"/>
      <c r="AK701" s="132"/>
      <c r="AL701" s="132"/>
      <c r="AM701" s="132"/>
      <c r="AN701" s="132"/>
      <c r="AO701" s="132"/>
      <c r="AP701" s="132"/>
      <c r="AQ701" s="132"/>
      <c r="AR701" s="132"/>
      <c r="AS701" s="132"/>
      <c r="AT701" s="132"/>
      <c r="AU701" s="132"/>
      <c r="AV701" s="132"/>
      <c r="AW701" s="132"/>
      <c r="AX701" s="674"/>
    </row>
    <row r="702" spans="1:64" ht="26.25" hidden="1" customHeight="1" x14ac:dyDescent="0.15">
      <c r="A702" s="631"/>
      <c r="B702" s="632"/>
      <c r="C702" s="763"/>
      <c r="D702" s="764"/>
      <c r="E702" s="764"/>
      <c r="F702" s="764"/>
      <c r="G702" s="764"/>
      <c r="H702" s="764"/>
      <c r="I702" s="764"/>
      <c r="J702" s="764"/>
      <c r="K702" s="764"/>
      <c r="L702" s="764"/>
      <c r="M702" s="764"/>
      <c r="N702" s="764"/>
      <c r="O702" s="765"/>
      <c r="P702" s="585"/>
      <c r="Q702" s="585"/>
      <c r="R702" s="585"/>
      <c r="S702" s="586"/>
      <c r="T702" s="635"/>
      <c r="U702" s="636"/>
      <c r="V702" s="636"/>
      <c r="W702" s="636"/>
      <c r="X702" s="636"/>
      <c r="Y702" s="636"/>
      <c r="Z702" s="636"/>
      <c r="AA702" s="636"/>
      <c r="AB702" s="636"/>
      <c r="AC702" s="636"/>
      <c r="AD702" s="636"/>
      <c r="AE702" s="636"/>
      <c r="AF702" s="637"/>
      <c r="AG702" s="673"/>
      <c r="AH702" s="132"/>
      <c r="AI702" s="132"/>
      <c r="AJ702" s="132"/>
      <c r="AK702" s="132"/>
      <c r="AL702" s="132"/>
      <c r="AM702" s="132"/>
      <c r="AN702" s="132"/>
      <c r="AO702" s="132"/>
      <c r="AP702" s="132"/>
      <c r="AQ702" s="132"/>
      <c r="AR702" s="132"/>
      <c r="AS702" s="132"/>
      <c r="AT702" s="132"/>
      <c r="AU702" s="132"/>
      <c r="AV702" s="132"/>
      <c r="AW702" s="132"/>
      <c r="AX702" s="674"/>
    </row>
    <row r="703" spans="1:64" ht="26.25" hidden="1" customHeight="1" x14ac:dyDescent="0.15">
      <c r="A703" s="631"/>
      <c r="B703" s="632"/>
      <c r="C703" s="763"/>
      <c r="D703" s="764"/>
      <c r="E703" s="764"/>
      <c r="F703" s="764"/>
      <c r="G703" s="764"/>
      <c r="H703" s="764"/>
      <c r="I703" s="764"/>
      <c r="J703" s="764"/>
      <c r="K703" s="764"/>
      <c r="L703" s="764"/>
      <c r="M703" s="764"/>
      <c r="N703" s="764"/>
      <c r="O703" s="765"/>
      <c r="P703" s="585"/>
      <c r="Q703" s="585"/>
      <c r="R703" s="585"/>
      <c r="S703" s="586"/>
      <c r="T703" s="635"/>
      <c r="U703" s="636"/>
      <c r="V703" s="636"/>
      <c r="W703" s="636"/>
      <c r="X703" s="636"/>
      <c r="Y703" s="636"/>
      <c r="Z703" s="636"/>
      <c r="AA703" s="636"/>
      <c r="AB703" s="636"/>
      <c r="AC703" s="636"/>
      <c r="AD703" s="636"/>
      <c r="AE703" s="636"/>
      <c r="AF703" s="637"/>
      <c r="AG703" s="673"/>
      <c r="AH703" s="132"/>
      <c r="AI703" s="132"/>
      <c r="AJ703" s="132"/>
      <c r="AK703" s="132"/>
      <c r="AL703" s="132"/>
      <c r="AM703" s="132"/>
      <c r="AN703" s="132"/>
      <c r="AO703" s="132"/>
      <c r="AP703" s="132"/>
      <c r="AQ703" s="132"/>
      <c r="AR703" s="132"/>
      <c r="AS703" s="132"/>
      <c r="AT703" s="132"/>
      <c r="AU703" s="132"/>
      <c r="AV703" s="132"/>
      <c r="AW703" s="132"/>
      <c r="AX703" s="674"/>
    </row>
    <row r="704" spans="1:64" ht="26.25" hidden="1" customHeight="1" x14ac:dyDescent="0.15">
      <c r="A704" s="631"/>
      <c r="B704" s="632"/>
      <c r="C704" s="763"/>
      <c r="D704" s="764"/>
      <c r="E704" s="764"/>
      <c r="F704" s="764"/>
      <c r="G704" s="764"/>
      <c r="H704" s="764"/>
      <c r="I704" s="764"/>
      <c r="J704" s="764"/>
      <c r="K704" s="764"/>
      <c r="L704" s="764"/>
      <c r="M704" s="764"/>
      <c r="N704" s="764"/>
      <c r="O704" s="765"/>
      <c r="P704" s="585"/>
      <c r="Q704" s="585"/>
      <c r="R704" s="585"/>
      <c r="S704" s="586"/>
      <c r="T704" s="635"/>
      <c r="U704" s="636"/>
      <c r="V704" s="636"/>
      <c r="W704" s="636"/>
      <c r="X704" s="636"/>
      <c r="Y704" s="636"/>
      <c r="Z704" s="636"/>
      <c r="AA704" s="636"/>
      <c r="AB704" s="636"/>
      <c r="AC704" s="636"/>
      <c r="AD704" s="636"/>
      <c r="AE704" s="636"/>
      <c r="AF704" s="637"/>
      <c r="AG704" s="673"/>
      <c r="AH704" s="132"/>
      <c r="AI704" s="132"/>
      <c r="AJ704" s="132"/>
      <c r="AK704" s="132"/>
      <c r="AL704" s="132"/>
      <c r="AM704" s="132"/>
      <c r="AN704" s="132"/>
      <c r="AO704" s="132"/>
      <c r="AP704" s="132"/>
      <c r="AQ704" s="132"/>
      <c r="AR704" s="132"/>
      <c r="AS704" s="132"/>
      <c r="AT704" s="132"/>
      <c r="AU704" s="132"/>
      <c r="AV704" s="132"/>
      <c r="AW704" s="132"/>
      <c r="AX704" s="674"/>
    </row>
    <row r="705" spans="1:50" ht="26.25" customHeight="1" x14ac:dyDescent="0.15">
      <c r="A705" s="633"/>
      <c r="B705" s="634"/>
      <c r="C705" s="769"/>
      <c r="D705" s="770"/>
      <c r="E705" s="770"/>
      <c r="F705" s="770"/>
      <c r="G705" s="770"/>
      <c r="H705" s="770"/>
      <c r="I705" s="770"/>
      <c r="J705" s="770"/>
      <c r="K705" s="770"/>
      <c r="L705" s="770"/>
      <c r="M705" s="770"/>
      <c r="N705" s="770"/>
      <c r="O705" s="771"/>
      <c r="P705" s="782"/>
      <c r="Q705" s="782"/>
      <c r="R705" s="782"/>
      <c r="S705" s="783"/>
      <c r="T705" s="786"/>
      <c r="U705" s="787"/>
      <c r="V705" s="787"/>
      <c r="W705" s="787"/>
      <c r="X705" s="787"/>
      <c r="Y705" s="787"/>
      <c r="Z705" s="787"/>
      <c r="AA705" s="787"/>
      <c r="AB705" s="787"/>
      <c r="AC705" s="787"/>
      <c r="AD705" s="787"/>
      <c r="AE705" s="787"/>
      <c r="AF705" s="788"/>
      <c r="AG705" s="103"/>
      <c r="AH705" s="104"/>
      <c r="AI705" s="104"/>
      <c r="AJ705" s="104"/>
      <c r="AK705" s="104"/>
      <c r="AL705" s="104"/>
      <c r="AM705" s="104"/>
      <c r="AN705" s="104"/>
      <c r="AO705" s="104"/>
      <c r="AP705" s="104"/>
      <c r="AQ705" s="104"/>
      <c r="AR705" s="104"/>
      <c r="AS705" s="104"/>
      <c r="AT705" s="104"/>
      <c r="AU705" s="104"/>
      <c r="AV705" s="104"/>
      <c r="AW705" s="104"/>
      <c r="AX705" s="105"/>
    </row>
    <row r="706" spans="1:50" ht="108.75" customHeight="1" x14ac:dyDescent="0.15">
      <c r="A706" s="576" t="s">
        <v>54</v>
      </c>
      <c r="B706" s="577"/>
      <c r="C706" s="278" t="s">
        <v>60</v>
      </c>
      <c r="D706" s="766"/>
      <c r="E706" s="766"/>
      <c r="F706" s="767"/>
      <c r="G706" s="780" t="s">
        <v>511</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78"/>
      <c r="B707" s="579"/>
      <c r="C707" s="775" t="s">
        <v>64</v>
      </c>
      <c r="D707" s="776"/>
      <c r="E707" s="776"/>
      <c r="F707" s="777"/>
      <c r="G707" s="778" t="s">
        <v>512</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45" customHeight="1" thickBot="1" x14ac:dyDescent="0.2">
      <c r="A709" s="751"/>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45" customHeight="1" thickBot="1" x14ac:dyDescent="0.2">
      <c r="A711" s="573" t="s">
        <v>265</v>
      </c>
      <c r="B711" s="574"/>
      <c r="C711" s="574"/>
      <c r="D711" s="574"/>
      <c r="E711" s="575"/>
      <c r="F711" s="616" t="s">
        <v>738</v>
      </c>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84" customHeight="1" thickBot="1" x14ac:dyDescent="0.2">
      <c r="A713" s="731" t="s">
        <v>750</v>
      </c>
      <c r="B713" s="732"/>
      <c r="C713" s="732"/>
      <c r="D713" s="732"/>
      <c r="E713" s="733"/>
      <c r="F713" s="752" t="s">
        <v>751</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14.25"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45" customHeight="1" thickBot="1" x14ac:dyDescent="0.2">
      <c r="A715" s="610" t="s">
        <v>673</v>
      </c>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80" t="s">
        <v>446</v>
      </c>
      <c r="B717" s="299"/>
      <c r="C717" s="299"/>
      <c r="D717" s="299"/>
      <c r="E717" s="299"/>
      <c r="F717" s="299"/>
      <c r="G717" s="735">
        <v>194</v>
      </c>
      <c r="H717" s="735"/>
      <c r="I717" s="735"/>
      <c r="J717" s="735"/>
      <c r="K717" s="735"/>
      <c r="L717" s="735"/>
      <c r="M717" s="735"/>
      <c r="N717" s="735"/>
      <c r="O717" s="735"/>
      <c r="P717" s="735"/>
      <c r="Q717" s="299" t="s">
        <v>364</v>
      </c>
      <c r="R717" s="299"/>
      <c r="S717" s="299"/>
      <c r="T717" s="299"/>
      <c r="U717" s="299"/>
      <c r="V717" s="299"/>
      <c r="W717" s="734">
        <v>158164</v>
      </c>
      <c r="X717" s="735"/>
      <c r="Y717" s="735"/>
      <c r="Z717" s="735"/>
      <c r="AA717" s="735"/>
      <c r="AB717" s="735"/>
      <c r="AC717" s="735"/>
      <c r="AD717" s="735"/>
      <c r="AE717" s="735"/>
      <c r="AF717" s="735"/>
      <c r="AG717" s="299" t="s">
        <v>365</v>
      </c>
      <c r="AH717" s="299"/>
      <c r="AI717" s="299"/>
      <c r="AJ717" s="299"/>
      <c r="AK717" s="299"/>
      <c r="AL717" s="299"/>
      <c r="AM717" s="734">
        <v>165167</v>
      </c>
      <c r="AN717" s="735"/>
      <c r="AO717" s="735"/>
      <c r="AP717" s="735"/>
      <c r="AQ717" s="735"/>
      <c r="AR717" s="735"/>
      <c r="AS717" s="735"/>
      <c r="AT717" s="735"/>
      <c r="AU717" s="735"/>
      <c r="AV717" s="735"/>
      <c r="AW717" s="60"/>
      <c r="AX717" s="61"/>
    </row>
    <row r="718" spans="1:50" ht="19.899999999999999" customHeight="1" thickBot="1" x14ac:dyDescent="0.2">
      <c r="A718" s="730" t="s">
        <v>366</v>
      </c>
      <c r="B718" s="672"/>
      <c r="C718" s="672"/>
      <c r="D718" s="672"/>
      <c r="E718" s="672"/>
      <c r="F718" s="672"/>
      <c r="G718" s="792">
        <v>119</v>
      </c>
      <c r="H718" s="792"/>
      <c r="I718" s="792"/>
      <c r="J718" s="792"/>
      <c r="K718" s="792"/>
      <c r="L718" s="792"/>
      <c r="M718" s="792"/>
      <c r="N718" s="792"/>
      <c r="O718" s="792"/>
      <c r="P718" s="792"/>
      <c r="Q718" s="672" t="s">
        <v>367</v>
      </c>
      <c r="R718" s="672"/>
      <c r="S718" s="672"/>
      <c r="T718" s="672"/>
      <c r="U718" s="672"/>
      <c r="V718" s="672"/>
      <c r="W718" s="671">
        <v>116</v>
      </c>
      <c r="X718" s="671"/>
      <c r="Y718" s="671"/>
      <c r="Z718" s="671"/>
      <c r="AA718" s="671"/>
      <c r="AB718" s="671"/>
      <c r="AC718" s="671"/>
      <c r="AD718" s="671"/>
      <c r="AE718" s="671"/>
      <c r="AF718" s="671"/>
      <c r="AG718" s="672" t="s">
        <v>368</v>
      </c>
      <c r="AH718" s="672"/>
      <c r="AI718" s="672"/>
      <c r="AJ718" s="672"/>
      <c r="AK718" s="672"/>
      <c r="AL718" s="672"/>
      <c r="AM718" s="768">
        <v>121</v>
      </c>
      <c r="AN718" s="768"/>
      <c r="AO718" s="768"/>
      <c r="AP718" s="768"/>
      <c r="AQ718" s="768"/>
      <c r="AR718" s="768"/>
      <c r="AS718" s="768"/>
      <c r="AT718" s="768"/>
      <c r="AU718" s="768"/>
      <c r="AV718" s="768"/>
      <c r="AW718" s="62"/>
      <c r="AX718" s="63"/>
    </row>
    <row r="719" spans="1:50" ht="23.65" customHeight="1" x14ac:dyDescent="0.15">
      <c r="A719" s="665" t="s">
        <v>27</v>
      </c>
      <c r="B719" s="666"/>
      <c r="C719" s="666"/>
      <c r="D719" s="666"/>
      <c r="E719" s="666"/>
      <c r="F719" s="667"/>
      <c r="G719" s="86" t="s">
        <v>372</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391" t="s">
        <v>606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609</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81"/>
      <c r="B759" s="749"/>
      <c r="C759" s="749"/>
      <c r="D759" s="749"/>
      <c r="E759" s="749"/>
      <c r="F759" s="750"/>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7"/>
    </row>
    <row r="760" spans="1:50" ht="24.75" customHeight="1" x14ac:dyDescent="0.15">
      <c r="A760" s="581"/>
      <c r="B760" s="749"/>
      <c r="C760" s="749"/>
      <c r="D760" s="749"/>
      <c r="E760" s="749"/>
      <c r="F760" s="750"/>
      <c r="G760" s="289" t="s">
        <v>532</v>
      </c>
      <c r="H760" s="290"/>
      <c r="I760" s="290"/>
      <c r="J760" s="290"/>
      <c r="K760" s="291"/>
      <c r="L760" s="292" t="s">
        <v>533</v>
      </c>
      <c r="M760" s="293"/>
      <c r="N760" s="293"/>
      <c r="O760" s="293"/>
      <c r="P760" s="293"/>
      <c r="Q760" s="293"/>
      <c r="R760" s="293"/>
      <c r="S760" s="293"/>
      <c r="T760" s="293"/>
      <c r="U760" s="293"/>
      <c r="V760" s="293"/>
      <c r="W760" s="293"/>
      <c r="X760" s="294"/>
      <c r="Y760" s="458">
        <v>19797</v>
      </c>
      <c r="Z760" s="459"/>
      <c r="AA760" s="459"/>
      <c r="AB760" s="552"/>
      <c r="AC760" s="289" t="s">
        <v>610</v>
      </c>
      <c r="AD760" s="290"/>
      <c r="AE760" s="290"/>
      <c r="AF760" s="290"/>
      <c r="AG760" s="291"/>
      <c r="AH760" s="292" t="s">
        <v>607</v>
      </c>
      <c r="AI760" s="293"/>
      <c r="AJ760" s="293"/>
      <c r="AK760" s="293"/>
      <c r="AL760" s="293"/>
      <c r="AM760" s="293"/>
      <c r="AN760" s="293"/>
      <c r="AO760" s="293"/>
      <c r="AP760" s="293"/>
      <c r="AQ760" s="293"/>
      <c r="AR760" s="293"/>
      <c r="AS760" s="293"/>
      <c r="AT760" s="294"/>
      <c r="AU760" s="458">
        <v>880</v>
      </c>
      <c r="AV760" s="459"/>
      <c r="AW760" s="459"/>
      <c r="AX760" s="460"/>
    </row>
    <row r="761" spans="1:50" ht="24.75" customHeight="1" x14ac:dyDescent="0.15">
      <c r="A761" s="581"/>
      <c r="B761" s="749"/>
      <c r="C761" s="749"/>
      <c r="D761" s="749"/>
      <c r="E761" s="749"/>
      <c r="F761" s="750"/>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81"/>
      <c r="B762" s="749"/>
      <c r="C762" s="749"/>
      <c r="D762" s="749"/>
      <c r="E762" s="749"/>
      <c r="F762" s="750"/>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81"/>
      <c r="B763" s="749"/>
      <c r="C763" s="749"/>
      <c r="D763" s="749"/>
      <c r="E763" s="749"/>
      <c r="F763" s="750"/>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81"/>
      <c r="B764" s="749"/>
      <c r="C764" s="749"/>
      <c r="D764" s="749"/>
      <c r="E764" s="749"/>
      <c r="F764" s="750"/>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81"/>
      <c r="B765" s="749"/>
      <c r="C765" s="749"/>
      <c r="D765" s="749"/>
      <c r="E765" s="749"/>
      <c r="F765" s="750"/>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81"/>
      <c r="B766" s="749"/>
      <c r="C766" s="749"/>
      <c r="D766" s="749"/>
      <c r="E766" s="749"/>
      <c r="F766" s="750"/>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81"/>
      <c r="B767" s="749"/>
      <c r="C767" s="749"/>
      <c r="D767" s="749"/>
      <c r="E767" s="749"/>
      <c r="F767" s="750"/>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81"/>
      <c r="B768" s="749"/>
      <c r="C768" s="749"/>
      <c r="D768" s="749"/>
      <c r="E768" s="749"/>
      <c r="F768" s="750"/>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81"/>
      <c r="B769" s="749"/>
      <c r="C769" s="749"/>
      <c r="D769" s="749"/>
      <c r="E769" s="749"/>
      <c r="F769" s="750"/>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81"/>
      <c r="B770" s="749"/>
      <c r="C770" s="749"/>
      <c r="D770" s="749"/>
      <c r="E770" s="749"/>
      <c r="F770" s="750"/>
      <c r="G770" s="375" t="s">
        <v>22</v>
      </c>
      <c r="H770" s="376"/>
      <c r="I770" s="376"/>
      <c r="J770" s="376"/>
      <c r="K770" s="376"/>
      <c r="L770" s="377"/>
      <c r="M770" s="378"/>
      <c r="N770" s="378"/>
      <c r="O770" s="378"/>
      <c r="P770" s="378"/>
      <c r="Q770" s="378"/>
      <c r="R770" s="378"/>
      <c r="S770" s="378"/>
      <c r="T770" s="378"/>
      <c r="U770" s="378"/>
      <c r="V770" s="378"/>
      <c r="W770" s="378"/>
      <c r="X770" s="379"/>
      <c r="Y770" s="380">
        <f>SUM(Y760:AB769)</f>
        <v>19797</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880</v>
      </c>
      <c r="AV770" s="381"/>
      <c r="AW770" s="381"/>
      <c r="AX770" s="383"/>
    </row>
    <row r="771" spans="1:50" ht="30" customHeight="1" x14ac:dyDescent="0.15">
      <c r="A771" s="581"/>
      <c r="B771" s="749"/>
      <c r="C771" s="749"/>
      <c r="D771" s="749"/>
      <c r="E771" s="749"/>
      <c r="F771" s="750"/>
      <c r="G771" s="391" t="s">
        <v>655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656</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81"/>
      <c r="B772" s="749"/>
      <c r="C772" s="749"/>
      <c r="D772" s="749"/>
      <c r="E772" s="749"/>
      <c r="F772" s="750"/>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7"/>
    </row>
    <row r="773" spans="1:50" ht="24.75" customHeight="1" x14ac:dyDescent="0.15">
      <c r="A773" s="581"/>
      <c r="B773" s="749"/>
      <c r="C773" s="749"/>
      <c r="D773" s="749"/>
      <c r="E773" s="749"/>
      <c r="F773" s="750"/>
      <c r="G773" s="289" t="s">
        <v>614</v>
      </c>
      <c r="H773" s="290"/>
      <c r="I773" s="290"/>
      <c r="J773" s="290"/>
      <c r="K773" s="291"/>
      <c r="L773" s="292" t="s">
        <v>611</v>
      </c>
      <c r="M773" s="293"/>
      <c r="N773" s="293"/>
      <c r="O773" s="293"/>
      <c r="P773" s="293"/>
      <c r="Q773" s="293"/>
      <c r="R773" s="293"/>
      <c r="S773" s="293"/>
      <c r="T773" s="293"/>
      <c r="U773" s="293"/>
      <c r="V773" s="293"/>
      <c r="W773" s="293"/>
      <c r="X773" s="294"/>
      <c r="Y773" s="458">
        <v>9</v>
      </c>
      <c r="Z773" s="459"/>
      <c r="AA773" s="459"/>
      <c r="AB773" s="552"/>
      <c r="AC773" s="289" t="s">
        <v>610</v>
      </c>
      <c r="AD773" s="290"/>
      <c r="AE773" s="290"/>
      <c r="AF773" s="290"/>
      <c r="AG773" s="291"/>
      <c r="AH773" s="292" t="s">
        <v>612</v>
      </c>
      <c r="AI773" s="293"/>
      <c r="AJ773" s="293"/>
      <c r="AK773" s="293"/>
      <c r="AL773" s="293"/>
      <c r="AM773" s="293"/>
      <c r="AN773" s="293"/>
      <c r="AO773" s="293"/>
      <c r="AP773" s="293"/>
      <c r="AQ773" s="293"/>
      <c r="AR773" s="293"/>
      <c r="AS773" s="293"/>
      <c r="AT773" s="294"/>
      <c r="AU773" s="458">
        <v>44</v>
      </c>
      <c r="AV773" s="459"/>
      <c r="AW773" s="459"/>
      <c r="AX773" s="460"/>
    </row>
    <row r="774" spans="1:50" ht="24.75" customHeight="1" x14ac:dyDescent="0.15">
      <c r="A774" s="581"/>
      <c r="B774" s="749"/>
      <c r="C774" s="749"/>
      <c r="D774" s="749"/>
      <c r="E774" s="749"/>
      <c r="F774" s="750"/>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81"/>
      <c r="B775" s="749"/>
      <c r="C775" s="749"/>
      <c r="D775" s="749"/>
      <c r="E775" s="749"/>
      <c r="F775" s="750"/>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81"/>
      <c r="B776" s="749"/>
      <c r="C776" s="749"/>
      <c r="D776" s="749"/>
      <c r="E776" s="749"/>
      <c r="F776" s="750"/>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81"/>
      <c r="B777" s="749"/>
      <c r="C777" s="749"/>
      <c r="D777" s="749"/>
      <c r="E777" s="749"/>
      <c r="F777" s="750"/>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81"/>
      <c r="B778" s="749"/>
      <c r="C778" s="749"/>
      <c r="D778" s="749"/>
      <c r="E778" s="749"/>
      <c r="F778" s="750"/>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81"/>
      <c r="B779" s="749"/>
      <c r="C779" s="749"/>
      <c r="D779" s="749"/>
      <c r="E779" s="749"/>
      <c r="F779" s="750"/>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81"/>
      <c r="B780" s="749"/>
      <c r="C780" s="749"/>
      <c r="D780" s="749"/>
      <c r="E780" s="749"/>
      <c r="F780" s="750"/>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81"/>
      <c r="B781" s="749"/>
      <c r="C781" s="749"/>
      <c r="D781" s="749"/>
      <c r="E781" s="749"/>
      <c r="F781" s="750"/>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x14ac:dyDescent="0.15">
      <c r="A782" s="581"/>
      <c r="B782" s="749"/>
      <c r="C782" s="749"/>
      <c r="D782" s="749"/>
      <c r="E782" s="749"/>
      <c r="F782" s="750"/>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81"/>
      <c r="B783" s="749"/>
      <c r="C783" s="749"/>
      <c r="D783" s="749"/>
      <c r="E783" s="749"/>
      <c r="F783" s="750"/>
      <c r="G783" s="375" t="s">
        <v>22</v>
      </c>
      <c r="H783" s="376"/>
      <c r="I783" s="376"/>
      <c r="J783" s="376"/>
      <c r="K783" s="376"/>
      <c r="L783" s="377"/>
      <c r="M783" s="378"/>
      <c r="N783" s="378"/>
      <c r="O783" s="378"/>
      <c r="P783" s="378"/>
      <c r="Q783" s="378"/>
      <c r="R783" s="378"/>
      <c r="S783" s="378"/>
      <c r="T783" s="378"/>
      <c r="U783" s="378"/>
      <c r="V783" s="378"/>
      <c r="W783" s="378"/>
      <c r="X783" s="379"/>
      <c r="Y783" s="380">
        <f>SUM(Y773:AB782)</f>
        <v>9</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44</v>
      </c>
      <c r="AV783" s="381"/>
      <c r="AW783" s="381"/>
      <c r="AX783" s="383"/>
    </row>
    <row r="784" spans="1:50" ht="30" customHeight="1" x14ac:dyDescent="0.15">
      <c r="A784" s="581"/>
      <c r="B784" s="749"/>
      <c r="C784" s="749"/>
      <c r="D784" s="749"/>
      <c r="E784" s="749"/>
      <c r="F784" s="750"/>
      <c r="G784" s="391" t="s">
        <v>635</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515</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81"/>
      <c r="B785" s="749"/>
      <c r="C785" s="749"/>
      <c r="D785" s="749"/>
      <c r="E785" s="749"/>
      <c r="F785" s="750"/>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7"/>
    </row>
    <row r="786" spans="1:50" ht="24.75" customHeight="1" x14ac:dyDescent="0.15">
      <c r="A786" s="581"/>
      <c r="B786" s="749"/>
      <c r="C786" s="749"/>
      <c r="D786" s="749"/>
      <c r="E786" s="749"/>
      <c r="F786" s="750"/>
      <c r="G786" s="289" t="s">
        <v>516</v>
      </c>
      <c r="H786" s="290"/>
      <c r="I786" s="290"/>
      <c r="J786" s="290"/>
      <c r="K786" s="291"/>
      <c r="L786" s="292" t="s">
        <v>698</v>
      </c>
      <c r="M786" s="293"/>
      <c r="N786" s="293"/>
      <c r="O786" s="293"/>
      <c r="P786" s="293"/>
      <c r="Q786" s="293"/>
      <c r="R786" s="293"/>
      <c r="S786" s="293"/>
      <c r="T786" s="293"/>
      <c r="U786" s="293"/>
      <c r="V786" s="293"/>
      <c r="W786" s="293"/>
      <c r="X786" s="294"/>
      <c r="Y786" s="458">
        <v>41</v>
      </c>
      <c r="Z786" s="459"/>
      <c r="AA786" s="459"/>
      <c r="AB786" s="552"/>
      <c r="AC786" s="289" t="s">
        <v>516</v>
      </c>
      <c r="AD786" s="290"/>
      <c r="AE786" s="290"/>
      <c r="AF786" s="290"/>
      <c r="AG786" s="291"/>
      <c r="AH786" s="292" t="s">
        <v>517</v>
      </c>
      <c r="AI786" s="293"/>
      <c r="AJ786" s="293"/>
      <c r="AK786" s="293"/>
      <c r="AL786" s="293"/>
      <c r="AM786" s="293"/>
      <c r="AN786" s="293"/>
      <c r="AO786" s="293"/>
      <c r="AP786" s="293"/>
      <c r="AQ786" s="293"/>
      <c r="AR786" s="293"/>
      <c r="AS786" s="293"/>
      <c r="AT786" s="294"/>
      <c r="AU786" s="458">
        <v>98</v>
      </c>
      <c r="AV786" s="459"/>
      <c r="AW786" s="459"/>
      <c r="AX786" s="460"/>
    </row>
    <row r="787" spans="1:50" ht="24.75" customHeight="1" x14ac:dyDescent="0.15">
      <c r="A787" s="581"/>
      <c r="B787" s="749"/>
      <c r="C787" s="749"/>
      <c r="D787" s="749"/>
      <c r="E787" s="749"/>
      <c r="F787" s="750"/>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81"/>
      <c r="B788" s="749"/>
      <c r="C788" s="749"/>
      <c r="D788" s="749"/>
      <c r="E788" s="749"/>
      <c r="F788" s="750"/>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81"/>
      <c r="B789" s="749"/>
      <c r="C789" s="749"/>
      <c r="D789" s="749"/>
      <c r="E789" s="749"/>
      <c r="F789" s="750"/>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81"/>
      <c r="B790" s="749"/>
      <c r="C790" s="749"/>
      <c r="D790" s="749"/>
      <c r="E790" s="749"/>
      <c r="F790" s="750"/>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81"/>
      <c r="B791" s="749"/>
      <c r="C791" s="749"/>
      <c r="D791" s="749"/>
      <c r="E791" s="749"/>
      <c r="F791" s="750"/>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81"/>
      <c r="B792" s="749"/>
      <c r="C792" s="749"/>
      <c r="D792" s="749"/>
      <c r="E792" s="749"/>
      <c r="F792" s="750"/>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81"/>
      <c r="B793" s="749"/>
      <c r="C793" s="749"/>
      <c r="D793" s="749"/>
      <c r="E793" s="749"/>
      <c r="F793" s="750"/>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81"/>
      <c r="B794" s="749"/>
      <c r="C794" s="749"/>
      <c r="D794" s="749"/>
      <c r="E794" s="749"/>
      <c r="F794" s="750"/>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x14ac:dyDescent="0.15">
      <c r="A795" s="581"/>
      <c r="B795" s="749"/>
      <c r="C795" s="749"/>
      <c r="D795" s="749"/>
      <c r="E795" s="749"/>
      <c r="F795" s="750"/>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81"/>
      <c r="B796" s="749"/>
      <c r="C796" s="749"/>
      <c r="D796" s="749"/>
      <c r="E796" s="749"/>
      <c r="F796" s="750"/>
      <c r="G796" s="375" t="s">
        <v>22</v>
      </c>
      <c r="H796" s="376"/>
      <c r="I796" s="376"/>
      <c r="J796" s="376"/>
      <c r="K796" s="376"/>
      <c r="L796" s="377"/>
      <c r="M796" s="378"/>
      <c r="N796" s="378"/>
      <c r="O796" s="378"/>
      <c r="P796" s="378"/>
      <c r="Q796" s="378"/>
      <c r="R796" s="378"/>
      <c r="S796" s="378"/>
      <c r="T796" s="378"/>
      <c r="U796" s="378"/>
      <c r="V796" s="378"/>
      <c r="W796" s="378"/>
      <c r="X796" s="379"/>
      <c r="Y796" s="380">
        <f>SUM(Y786:AB795)</f>
        <v>41</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98</v>
      </c>
      <c r="AV796" s="381"/>
      <c r="AW796" s="381"/>
      <c r="AX796" s="383"/>
    </row>
    <row r="797" spans="1:50" ht="30" customHeight="1" x14ac:dyDescent="0.15">
      <c r="A797" s="581"/>
      <c r="B797" s="749"/>
      <c r="C797" s="749"/>
      <c r="D797" s="749"/>
      <c r="E797" s="749"/>
      <c r="F797" s="750"/>
      <c r="G797" s="391" t="s">
        <v>534</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726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81"/>
      <c r="B798" s="749"/>
      <c r="C798" s="749"/>
      <c r="D798" s="749"/>
      <c r="E798" s="749"/>
      <c r="F798" s="750"/>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7"/>
    </row>
    <row r="799" spans="1:50" ht="27" customHeight="1" x14ac:dyDescent="0.15">
      <c r="A799" s="581"/>
      <c r="B799" s="749"/>
      <c r="C799" s="749"/>
      <c r="D799" s="749"/>
      <c r="E799" s="749"/>
      <c r="F799" s="750"/>
      <c r="G799" s="289" t="s">
        <v>535</v>
      </c>
      <c r="H799" s="290"/>
      <c r="I799" s="290"/>
      <c r="J799" s="290"/>
      <c r="K799" s="291"/>
      <c r="L799" s="292" t="s">
        <v>736</v>
      </c>
      <c r="M799" s="293"/>
      <c r="N799" s="293"/>
      <c r="O799" s="293"/>
      <c r="P799" s="293"/>
      <c r="Q799" s="293"/>
      <c r="R799" s="293"/>
      <c r="S799" s="293"/>
      <c r="T799" s="293"/>
      <c r="U799" s="293"/>
      <c r="V799" s="293"/>
      <c r="W799" s="293"/>
      <c r="X799" s="294"/>
      <c r="Y799" s="458">
        <v>43</v>
      </c>
      <c r="Z799" s="459"/>
      <c r="AA799" s="459"/>
      <c r="AB799" s="552"/>
      <c r="AC799" s="289" t="s">
        <v>552</v>
      </c>
      <c r="AD799" s="290"/>
      <c r="AE799" s="290"/>
      <c r="AF799" s="290"/>
      <c r="AG799" s="291"/>
      <c r="AH799" s="292" t="s">
        <v>553</v>
      </c>
      <c r="AI799" s="293"/>
      <c r="AJ799" s="293"/>
      <c r="AK799" s="293"/>
      <c r="AL799" s="293"/>
      <c r="AM799" s="293"/>
      <c r="AN799" s="293"/>
      <c r="AO799" s="293"/>
      <c r="AP799" s="293"/>
      <c r="AQ799" s="293"/>
      <c r="AR799" s="293"/>
      <c r="AS799" s="293"/>
      <c r="AT799" s="294"/>
      <c r="AU799" s="458">
        <v>4921</v>
      </c>
      <c r="AV799" s="459"/>
      <c r="AW799" s="459"/>
      <c r="AX799" s="460"/>
    </row>
    <row r="800" spans="1:50" ht="27" customHeight="1" x14ac:dyDescent="0.15">
      <c r="A800" s="581"/>
      <c r="B800" s="749"/>
      <c r="C800" s="749"/>
      <c r="D800" s="749"/>
      <c r="E800" s="749"/>
      <c r="F800" s="750"/>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t="s">
        <v>727</v>
      </c>
      <c r="AD800" s="270"/>
      <c r="AE800" s="270"/>
      <c r="AF800" s="270"/>
      <c r="AG800" s="271"/>
      <c r="AH800" s="370" t="s">
        <v>554</v>
      </c>
      <c r="AI800" s="371"/>
      <c r="AJ800" s="371"/>
      <c r="AK800" s="371"/>
      <c r="AL800" s="371"/>
      <c r="AM800" s="371"/>
      <c r="AN800" s="371"/>
      <c r="AO800" s="371"/>
      <c r="AP800" s="371"/>
      <c r="AQ800" s="371"/>
      <c r="AR800" s="371"/>
      <c r="AS800" s="371"/>
      <c r="AT800" s="372"/>
      <c r="AU800" s="367">
        <v>3010</v>
      </c>
      <c r="AV800" s="368"/>
      <c r="AW800" s="368"/>
      <c r="AX800" s="369"/>
    </row>
    <row r="801" spans="1:50" ht="24.75" customHeight="1" x14ac:dyDescent="0.15">
      <c r="A801" s="581"/>
      <c r="B801" s="749"/>
      <c r="C801" s="749"/>
      <c r="D801" s="749"/>
      <c r="E801" s="749"/>
      <c r="F801" s="750"/>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81"/>
      <c r="B802" s="749"/>
      <c r="C802" s="749"/>
      <c r="D802" s="749"/>
      <c r="E802" s="749"/>
      <c r="F802" s="750"/>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81"/>
      <c r="B803" s="749"/>
      <c r="C803" s="749"/>
      <c r="D803" s="749"/>
      <c r="E803" s="749"/>
      <c r="F803" s="750"/>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81"/>
      <c r="B804" s="749"/>
      <c r="C804" s="749"/>
      <c r="D804" s="749"/>
      <c r="E804" s="749"/>
      <c r="F804" s="750"/>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81"/>
      <c r="B805" s="749"/>
      <c r="C805" s="749"/>
      <c r="D805" s="749"/>
      <c r="E805" s="749"/>
      <c r="F805" s="750"/>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81"/>
      <c r="B806" s="749"/>
      <c r="C806" s="749"/>
      <c r="D806" s="749"/>
      <c r="E806" s="749"/>
      <c r="F806" s="750"/>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81"/>
      <c r="B807" s="749"/>
      <c r="C807" s="749"/>
      <c r="D807" s="749"/>
      <c r="E807" s="749"/>
      <c r="F807" s="750"/>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x14ac:dyDescent="0.15">
      <c r="A808" s="581"/>
      <c r="B808" s="749"/>
      <c r="C808" s="749"/>
      <c r="D808" s="749"/>
      <c r="E808" s="749"/>
      <c r="F808" s="750"/>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81"/>
      <c r="B809" s="749"/>
      <c r="C809" s="749"/>
      <c r="D809" s="749"/>
      <c r="E809" s="749"/>
      <c r="F809" s="750"/>
      <c r="G809" s="375" t="s">
        <v>22</v>
      </c>
      <c r="H809" s="376"/>
      <c r="I809" s="376"/>
      <c r="J809" s="376"/>
      <c r="K809" s="376"/>
      <c r="L809" s="377"/>
      <c r="M809" s="378"/>
      <c r="N809" s="378"/>
      <c r="O809" s="378"/>
      <c r="P809" s="378"/>
      <c r="Q809" s="378"/>
      <c r="R809" s="378"/>
      <c r="S809" s="378"/>
      <c r="T809" s="378"/>
      <c r="U809" s="378"/>
      <c r="V809" s="378"/>
      <c r="W809" s="378"/>
      <c r="X809" s="379"/>
      <c r="Y809" s="380">
        <f>SUM(Y799:AB808)</f>
        <v>43</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7931</v>
      </c>
      <c r="AV809" s="381"/>
      <c r="AW809" s="381"/>
      <c r="AX809" s="383"/>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66"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718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447</v>
      </c>
      <c r="K815" s="285"/>
      <c r="L815" s="285"/>
      <c r="M815" s="285"/>
      <c r="N815" s="285"/>
      <c r="O815" s="285"/>
      <c r="P815" s="296" t="s">
        <v>388</v>
      </c>
      <c r="Q815" s="296"/>
      <c r="R815" s="296"/>
      <c r="S815" s="296"/>
      <c r="T815" s="296"/>
      <c r="U815" s="296"/>
      <c r="V815" s="296"/>
      <c r="W815" s="296"/>
      <c r="X815" s="296"/>
      <c r="Y815" s="286" t="s">
        <v>443</v>
      </c>
      <c r="Z815" s="295"/>
      <c r="AA815" s="295"/>
      <c r="AB815" s="295"/>
      <c r="AC815" s="182" t="s">
        <v>387</v>
      </c>
      <c r="AD815" s="182"/>
      <c r="AE815" s="182"/>
      <c r="AF815" s="182"/>
      <c r="AG815" s="182"/>
      <c r="AH815" s="286" t="s">
        <v>404</v>
      </c>
      <c r="AI815" s="287"/>
      <c r="AJ815" s="287"/>
      <c r="AK815" s="287"/>
      <c r="AL815" s="287" t="s">
        <v>23</v>
      </c>
      <c r="AM815" s="287"/>
      <c r="AN815" s="287"/>
      <c r="AO815" s="288"/>
      <c r="AP815" s="387" t="s">
        <v>448</v>
      </c>
      <c r="AQ815" s="387"/>
      <c r="AR815" s="387"/>
      <c r="AS815" s="387"/>
      <c r="AT815" s="387"/>
      <c r="AU815" s="387"/>
      <c r="AV815" s="387"/>
      <c r="AW815" s="387"/>
      <c r="AX815" s="387"/>
    </row>
    <row r="816" spans="1:50" ht="30" customHeight="1" x14ac:dyDescent="0.15">
      <c r="A816" s="373">
        <v>1</v>
      </c>
      <c r="B816" s="373">
        <v>1</v>
      </c>
      <c r="C816" s="385" t="s">
        <v>524</v>
      </c>
      <c r="D816" s="384"/>
      <c r="E816" s="384"/>
      <c r="F816" s="384"/>
      <c r="G816" s="384"/>
      <c r="H816" s="384"/>
      <c r="I816" s="384"/>
      <c r="J816" s="166">
        <v>2000012100001</v>
      </c>
      <c r="K816" s="167"/>
      <c r="L816" s="167"/>
      <c r="M816" s="167"/>
      <c r="N816" s="167"/>
      <c r="O816" s="167"/>
      <c r="P816" s="155" t="s">
        <v>514</v>
      </c>
      <c r="Q816" s="156"/>
      <c r="R816" s="156"/>
      <c r="S816" s="156"/>
      <c r="T816" s="156"/>
      <c r="U816" s="156"/>
      <c r="V816" s="156"/>
      <c r="W816" s="156"/>
      <c r="X816" s="156"/>
      <c r="Y816" s="157">
        <v>19797</v>
      </c>
      <c r="Z816" s="158"/>
      <c r="AA816" s="158"/>
      <c r="AB816" s="159"/>
      <c r="AC816" s="272" t="s">
        <v>522</v>
      </c>
      <c r="AD816" s="272"/>
      <c r="AE816" s="272"/>
      <c r="AF816" s="272"/>
      <c r="AG816" s="272"/>
      <c r="AH816" s="273" t="s">
        <v>531</v>
      </c>
      <c r="AI816" s="274"/>
      <c r="AJ816" s="274"/>
      <c r="AK816" s="274"/>
      <c r="AL816" s="275" t="s">
        <v>531</v>
      </c>
      <c r="AM816" s="276"/>
      <c r="AN816" s="276"/>
      <c r="AO816" s="277"/>
      <c r="AP816" s="266" t="s">
        <v>622</v>
      </c>
      <c r="AQ816" s="266"/>
      <c r="AR816" s="266"/>
      <c r="AS816" s="266"/>
      <c r="AT816" s="266"/>
      <c r="AU816" s="266"/>
      <c r="AV816" s="266"/>
      <c r="AW816" s="266"/>
      <c r="AX816" s="266"/>
    </row>
    <row r="817" spans="1:50" ht="30" customHeight="1" x14ac:dyDescent="0.15">
      <c r="A817" s="373">
        <v>2</v>
      </c>
      <c r="B817" s="373">
        <v>1</v>
      </c>
      <c r="C817" s="385" t="s">
        <v>523</v>
      </c>
      <c r="D817" s="384"/>
      <c r="E817" s="384"/>
      <c r="F817" s="384"/>
      <c r="G817" s="384"/>
      <c r="H817" s="384"/>
      <c r="I817" s="384"/>
      <c r="J817" s="166">
        <v>2000012100001</v>
      </c>
      <c r="K817" s="167"/>
      <c r="L817" s="167"/>
      <c r="M817" s="167"/>
      <c r="N817" s="167"/>
      <c r="O817" s="167"/>
      <c r="P817" s="155" t="s">
        <v>514</v>
      </c>
      <c r="Q817" s="156"/>
      <c r="R817" s="156"/>
      <c r="S817" s="156"/>
      <c r="T817" s="156"/>
      <c r="U817" s="156"/>
      <c r="V817" s="156"/>
      <c r="W817" s="156"/>
      <c r="X817" s="156"/>
      <c r="Y817" s="157">
        <v>19735</v>
      </c>
      <c r="Z817" s="158"/>
      <c r="AA817" s="158"/>
      <c r="AB817" s="159"/>
      <c r="AC817" s="272" t="s">
        <v>522</v>
      </c>
      <c r="AD817" s="272"/>
      <c r="AE817" s="272"/>
      <c r="AF817" s="272"/>
      <c r="AG817" s="272"/>
      <c r="AH817" s="273" t="s">
        <v>531</v>
      </c>
      <c r="AI817" s="274"/>
      <c r="AJ817" s="274"/>
      <c r="AK817" s="274"/>
      <c r="AL817" s="275" t="s">
        <v>531</v>
      </c>
      <c r="AM817" s="276"/>
      <c r="AN817" s="276"/>
      <c r="AO817" s="277"/>
      <c r="AP817" s="266" t="s">
        <v>622</v>
      </c>
      <c r="AQ817" s="266"/>
      <c r="AR817" s="266"/>
      <c r="AS817" s="266"/>
      <c r="AT817" s="266"/>
      <c r="AU817" s="266"/>
      <c r="AV817" s="266"/>
      <c r="AW817" s="266"/>
      <c r="AX817" s="266"/>
    </row>
    <row r="818" spans="1:50" ht="30" customHeight="1" x14ac:dyDescent="0.15">
      <c r="A818" s="373">
        <v>3</v>
      </c>
      <c r="B818" s="373">
        <v>1</v>
      </c>
      <c r="C818" s="385" t="s">
        <v>525</v>
      </c>
      <c r="D818" s="384"/>
      <c r="E818" s="384"/>
      <c r="F818" s="384"/>
      <c r="G818" s="384"/>
      <c r="H818" s="384"/>
      <c r="I818" s="384"/>
      <c r="J818" s="166">
        <v>2000012100001</v>
      </c>
      <c r="K818" s="167"/>
      <c r="L818" s="167"/>
      <c r="M818" s="167"/>
      <c r="N818" s="167"/>
      <c r="O818" s="167"/>
      <c r="P818" s="155" t="s">
        <v>514</v>
      </c>
      <c r="Q818" s="156"/>
      <c r="R818" s="156"/>
      <c r="S818" s="156"/>
      <c r="T818" s="156"/>
      <c r="U818" s="156"/>
      <c r="V818" s="156"/>
      <c r="W818" s="156"/>
      <c r="X818" s="156"/>
      <c r="Y818" s="157">
        <v>16010</v>
      </c>
      <c r="Z818" s="158"/>
      <c r="AA818" s="158"/>
      <c r="AB818" s="159"/>
      <c r="AC818" s="272" t="s">
        <v>522</v>
      </c>
      <c r="AD818" s="272"/>
      <c r="AE818" s="272"/>
      <c r="AF818" s="272"/>
      <c r="AG818" s="272"/>
      <c r="AH818" s="273" t="s">
        <v>531</v>
      </c>
      <c r="AI818" s="274"/>
      <c r="AJ818" s="274"/>
      <c r="AK818" s="274"/>
      <c r="AL818" s="275" t="s">
        <v>531</v>
      </c>
      <c r="AM818" s="276"/>
      <c r="AN818" s="276"/>
      <c r="AO818" s="277"/>
      <c r="AP818" s="266" t="s">
        <v>622</v>
      </c>
      <c r="AQ818" s="266"/>
      <c r="AR818" s="266"/>
      <c r="AS818" s="266"/>
      <c r="AT818" s="266"/>
      <c r="AU818" s="266"/>
      <c r="AV818" s="266"/>
      <c r="AW818" s="266"/>
      <c r="AX818" s="266"/>
    </row>
    <row r="819" spans="1:50" ht="30" customHeight="1" x14ac:dyDescent="0.15">
      <c r="A819" s="373">
        <v>4</v>
      </c>
      <c r="B819" s="373">
        <v>1</v>
      </c>
      <c r="C819" s="385" t="s">
        <v>526</v>
      </c>
      <c r="D819" s="384"/>
      <c r="E819" s="384"/>
      <c r="F819" s="384"/>
      <c r="G819" s="384"/>
      <c r="H819" s="384"/>
      <c r="I819" s="384"/>
      <c r="J819" s="166">
        <v>2000012100001</v>
      </c>
      <c r="K819" s="167"/>
      <c r="L819" s="167"/>
      <c r="M819" s="167"/>
      <c r="N819" s="167"/>
      <c r="O819" s="167"/>
      <c r="P819" s="155" t="s">
        <v>514</v>
      </c>
      <c r="Q819" s="156"/>
      <c r="R819" s="156"/>
      <c r="S819" s="156"/>
      <c r="T819" s="156"/>
      <c r="U819" s="156"/>
      <c r="V819" s="156"/>
      <c r="W819" s="156"/>
      <c r="X819" s="156"/>
      <c r="Y819" s="157">
        <v>14995</v>
      </c>
      <c r="Z819" s="158"/>
      <c r="AA819" s="158"/>
      <c r="AB819" s="159"/>
      <c r="AC819" s="272" t="s">
        <v>522</v>
      </c>
      <c r="AD819" s="272"/>
      <c r="AE819" s="272"/>
      <c r="AF819" s="272"/>
      <c r="AG819" s="272"/>
      <c r="AH819" s="273" t="s">
        <v>531</v>
      </c>
      <c r="AI819" s="274"/>
      <c r="AJ819" s="274"/>
      <c r="AK819" s="274"/>
      <c r="AL819" s="275" t="s">
        <v>531</v>
      </c>
      <c r="AM819" s="276"/>
      <c r="AN819" s="276"/>
      <c r="AO819" s="277"/>
      <c r="AP819" s="266" t="s">
        <v>622</v>
      </c>
      <c r="AQ819" s="266"/>
      <c r="AR819" s="266"/>
      <c r="AS819" s="266"/>
      <c r="AT819" s="266"/>
      <c r="AU819" s="266"/>
      <c r="AV819" s="266"/>
      <c r="AW819" s="266"/>
      <c r="AX819" s="266"/>
    </row>
    <row r="820" spans="1:50" ht="30" customHeight="1" x14ac:dyDescent="0.15">
      <c r="A820" s="373">
        <v>5</v>
      </c>
      <c r="B820" s="373">
        <v>1</v>
      </c>
      <c r="C820" s="385" t="s">
        <v>527</v>
      </c>
      <c r="D820" s="384"/>
      <c r="E820" s="384"/>
      <c r="F820" s="384"/>
      <c r="G820" s="384"/>
      <c r="H820" s="384"/>
      <c r="I820" s="384"/>
      <c r="J820" s="166">
        <v>2000012100001</v>
      </c>
      <c r="K820" s="167"/>
      <c r="L820" s="167"/>
      <c r="M820" s="167"/>
      <c r="N820" s="167"/>
      <c r="O820" s="167"/>
      <c r="P820" s="155" t="s">
        <v>514</v>
      </c>
      <c r="Q820" s="156"/>
      <c r="R820" s="156"/>
      <c r="S820" s="156"/>
      <c r="T820" s="156"/>
      <c r="U820" s="156"/>
      <c r="V820" s="156"/>
      <c r="W820" s="156"/>
      <c r="X820" s="156"/>
      <c r="Y820" s="157">
        <v>13174</v>
      </c>
      <c r="Z820" s="158"/>
      <c r="AA820" s="158"/>
      <c r="AB820" s="159"/>
      <c r="AC820" s="272" t="s">
        <v>522</v>
      </c>
      <c r="AD820" s="272"/>
      <c r="AE820" s="272"/>
      <c r="AF820" s="272"/>
      <c r="AG820" s="272"/>
      <c r="AH820" s="273" t="s">
        <v>531</v>
      </c>
      <c r="AI820" s="274"/>
      <c r="AJ820" s="274"/>
      <c r="AK820" s="274"/>
      <c r="AL820" s="275" t="s">
        <v>531</v>
      </c>
      <c r="AM820" s="276"/>
      <c r="AN820" s="276"/>
      <c r="AO820" s="277"/>
      <c r="AP820" s="266" t="s">
        <v>622</v>
      </c>
      <c r="AQ820" s="266"/>
      <c r="AR820" s="266"/>
      <c r="AS820" s="266"/>
      <c r="AT820" s="266"/>
      <c r="AU820" s="266"/>
      <c r="AV820" s="266"/>
      <c r="AW820" s="266"/>
      <c r="AX820" s="266"/>
    </row>
    <row r="821" spans="1:50" ht="30" customHeight="1" x14ac:dyDescent="0.15">
      <c r="A821" s="373">
        <v>6</v>
      </c>
      <c r="B821" s="373">
        <v>1</v>
      </c>
      <c r="C821" s="385" t="s">
        <v>528</v>
      </c>
      <c r="D821" s="384"/>
      <c r="E821" s="384"/>
      <c r="F821" s="384"/>
      <c r="G821" s="384"/>
      <c r="H821" s="384"/>
      <c r="I821" s="384"/>
      <c r="J821" s="166">
        <v>2000012100001</v>
      </c>
      <c r="K821" s="167"/>
      <c r="L821" s="167"/>
      <c r="M821" s="167"/>
      <c r="N821" s="167"/>
      <c r="O821" s="167"/>
      <c r="P821" s="155" t="s">
        <v>514</v>
      </c>
      <c r="Q821" s="156"/>
      <c r="R821" s="156"/>
      <c r="S821" s="156"/>
      <c r="T821" s="156"/>
      <c r="U821" s="156"/>
      <c r="V821" s="156"/>
      <c r="W821" s="156"/>
      <c r="X821" s="156"/>
      <c r="Y821" s="157">
        <v>12783</v>
      </c>
      <c r="Z821" s="158"/>
      <c r="AA821" s="158"/>
      <c r="AB821" s="159"/>
      <c r="AC821" s="272" t="s">
        <v>522</v>
      </c>
      <c r="AD821" s="272"/>
      <c r="AE821" s="272"/>
      <c r="AF821" s="272"/>
      <c r="AG821" s="272"/>
      <c r="AH821" s="273" t="s">
        <v>531</v>
      </c>
      <c r="AI821" s="274"/>
      <c r="AJ821" s="274"/>
      <c r="AK821" s="274"/>
      <c r="AL821" s="275" t="s">
        <v>531</v>
      </c>
      <c r="AM821" s="276"/>
      <c r="AN821" s="276"/>
      <c r="AO821" s="277"/>
      <c r="AP821" s="266" t="s">
        <v>622</v>
      </c>
      <c r="AQ821" s="266"/>
      <c r="AR821" s="266"/>
      <c r="AS821" s="266"/>
      <c r="AT821" s="266"/>
      <c r="AU821" s="266"/>
      <c r="AV821" s="266"/>
      <c r="AW821" s="266"/>
      <c r="AX821" s="266"/>
    </row>
    <row r="822" spans="1:50" ht="30" customHeight="1" x14ac:dyDescent="0.15">
      <c r="A822" s="373">
        <v>7</v>
      </c>
      <c r="B822" s="373">
        <v>1</v>
      </c>
      <c r="C822" s="385" t="s">
        <v>529</v>
      </c>
      <c r="D822" s="384"/>
      <c r="E822" s="384"/>
      <c r="F822" s="384"/>
      <c r="G822" s="384"/>
      <c r="H822" s="384"/>
      <c r="I822" s="384"/>
      <c r="J822" s="166">
        <v>2000012100001</v>
      </c>
      <c r="K822" s="167"/>
      <c r="L822" s="167"/>
      <c r="M822" s="167"/>
      <c r="N822" s="167"/>
      <c r="O822" s="167"/>
      <c r="P822" s="155" t="s">
        <v>514</v>
      </c>
      <c r="Q822" s="156"/>
      <c r="R822" s="156"/>
      <c r="S822" s="156"/>
      <c r="T822" s="156"/>
      <c r="U822" s="156"/>
      <c r="V822" s="156"/>
      <c r="W822" s="156"/>
      <c r="X822" s="156"/>
      <c r="Y822" s="157">
        <v>11246</v>
      </c>
      <c r="Z822" s="158"/>
      <c r="AA822" s="158"/>
      <c r="AB822" s="159"/>
      <c r="AC822" s="272" t="s">
        <v>522</v>
      </c>
      <c r="AD822" s="272"/>
      <c r="AE822" s="272"/>
      <c r="AF822" s="272"/>
      <c r="AG822" s="272"/>
      <c r="AH822" s="273" t="s">
        <v>531</v>
      </c>
      <c r="AI822" s="274"/>
      <c r="AJ822" s="274"/>
      <c r="AK822" s="274"/>
      <c r="AL822" s="275" t="s">
        <v>531</v>
      </c>
      <c r="AM822" s="276"/>
      <c r="AN822" s="276"/>
      <c r="AO822" s="277"/>
      <c r="AP822" s="266" t="s">
        <v>622</v>
      </c>
      <c r="AQ822" s="266"/>
      <c r="AR822" s="266"/>
      <c r="AS822" s="266"/>
      <c r="AT822" s="266"/>
      <c r="AU822" s="266"/>
      <c r="AV822" s="266"/>
      <c r="AW822" s="266"/>
      <c r="AX822" s="266"/>
    </row>
    <row r="823" spans="1:50" ht="30" customHeight="1" x14ac:dyDescent="0.15">
      <c r="A823" s="373">
        <v>8</v>
      </c>
      <c r="B823" s="373">
        <v>1</v>
      </c>
      <c r="C823" s="385" t="s">
        <v>530</v>
      </c>
      <c r="D823" s="384"/>
      <c r="E823" s="384"/>
      <c r="F823" s="384"/>
      <c r="G823" s="384"/>
      <c r="H823" s="384"/>
      <c r="I823" s="384"/>
      <c r="J823" s="166">
        <v>2000012100001</v>
      </c>
      <c r="K823" s="167"/>
      <c r="L823" s="167"/>
      <c r="M823" s="167"/>
      <c r="N823" s="167"/>
      <c r="O823" s="167"/>
      <c r="P823" s="155" t="s">
        <v>514</v>
      </c>
      <c r="Q823" s="156"/>
      <c r="R823" s="156"/>
      <c r="S823" s="156"/>
      <c r="T823" s="156"/>
      <c r="U823" s="156"/>
      <c r="V823" s="156"/>
      <c r="W823" s="156"/>
      <c r="X823" s="156"/>
      <c r="Y823" s="157">
        <v>7543</v>
      </c>
      <c r="Z823" s="158"/>
      <c r="AA823" s="158"/>
      <c r="AB823" s="159"/>
      <c r="AC823" s="272" t="s">
        <v>522</v>
      </c>
      <c r="AD823" s="272"/>
      <c r="AE823" s="272"/>
      <c r="AF823" s="272"/>
      <c r="AG823" s="272"/>
      <c r="AH823" s="273" t="s">
        <v>531</v>
      </c>
      <c r="AI823" s="274"/>
      <c r="AJ823" s="274"/>
      <c r="AK823" s="274"/>
      <c r="AL823" s="275" t="s">
        <v>531</v>
      </c>
      <c r="AM823" s="276"/>
      <c r="AN823" s="276"/>
      <c r="AO823" s="277"/>
      <c r="AP823" s="266" t="s">
        <v>622</v>
      </c>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719</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5"/>
      <c r="B848" s="295"/>
      <c r="C848" s="295" t="s">
        <v>30</v>
      </c>
      <c r="D848" s="295"/>
      <c r="E848" s="295"/>
      <c r="F848" s="295"/>
      <c r="G848" s="295"/>
      <c r="H848" s="295"/>
      <c r="I848" s="295"/>
      <c r="J848" s="182" t="s">
        <v>447</v>
      </c>
      <c r="K848" s="182"/>
      <c r="L848" s="182"/>
      <c r="M848" s="182"/>
      <c r="N848" s="182"/>
      <c r="O848" s="182"/>
      <c r="P848" s="286" t="s">
        <v>388</v>
      </c>
      <c r="Q848" s="286"/>
      <c r="R848" s="286"/>
      <c r="S848" s="286"/>
      <c r="T848" s="286"/>
      <c r="U848" s="286"/>
      <c r="V848" s="286"/>
      <c r="W848" s="286"/>
      <c r="X848" s="286"/>
      <c r="Y848" s="286" t="s">
        <v>443</v>
      </c>
      <c r="Z848" s="295"/>
      <c r="AA848" s="295"/>
      <c r="AB848" s="295"/>
      <c r="AC848" s="182" t="s">
        <v>387</v>
      </c>
      <c r="AD848" s="182"/>
      <c r="AE848" s="182"/>
      <c r="AF848" s="182"/>
      <c r="AG848" s="182"/>
      <c r="AH848" s="286" t="s">
        <v>404</v>
      </c>
      <c r="AI848" s="295"/>
      <c r="AJ848" s="295"/>
      <c r="AK848" s="295"/>
      <c r="AL848" s="295" t="s">
        <v>23</v>
      </c>
      <c r="AM848" s="295"/>
      <c r="AN848" s="295"/>
      <c r="AO848" s="386"/>
      <c r="AP848" s="387" t="s">
        <v>485</v>
      </c>
      <c r="AQ848" s="387"/>
      <c r="AR848" s="387"/>
      <c r="AS848" s="387"/>
      <c r="AT848" s="387"/>
      <c r="AU848" s="387"/>
      <c r="AV848" s="387"/>
      <c r="AW848" s="387"/>
      <c r="AX848" s="387"/>
    </row>
    <row r="849" spans="1:50" ht="30" customHeight="1" x14ac:dyDescent="0.15">
      <c r="A849" s="373">
        <v>1</v>
      </c>
      <c r="B849" s="373">
        <v>1</v>
      </c>
      <c r="C849" s="385" t="s">
        <v>695</v>
      </c>
      <c r="D849" s="384"/>
      <c r="E849" s="384"/>
      <c r="F849" s="384"/>
      <c r="G849" s="384"/>
      <c r="H849" s="384"/>
      <c r="I849" s="384"/>
      <c r="J849" s="166">
        <v>4370001009850</v>
      </c>
      <c r="K849" s="167"/>
      <c r="L849" s="167"/>
      <c r="M849" s="167"/>
      <c r="N849" s="167"/>
      <c r="O849" s="167"/>
      <c r="P849" s="155" t="s">
        <v>607</v>
      </c>
      <c r="Q849" s="156"/>
      <c r="R849" s="156"/>
      <c r="S849" s="156"/>
      <c r="T849" s="156"/>
      <c r="U849" s="156"/>
      <c r="V849" s="156"/>
      <c r="W849" s="156"/>
      <c r="X849" s="156"/>
      <c r="Y849" s="157">
        <v>880</v>
      </c>
      <c r="Z849" s="158"/>
      <c r="AA849" s="158"/>
      <c r="AB849" s="159"/>
      <c r="AC849" s="272" t="s">
        <v>538</v>
      </c>
      <c r="AD849" s="272"/>
      <c r="AE849" s="272"/>
      <c r="AF849" s="272"/>
      <c r="AG849" s="272"/>
      <c r="AH849" s="273">
        <v>1</v>
      </c>
      <c r="AI849" s="274"/>
      <c r="AJ849" s="274"/>
      <c r="AK849" s="274"/>
      <c r="AL849" s="275">
        <v>95</v>
      </c>
      <c r="AM849" s="276"/>
      <c r="AN849" s="276"/>
      <c r="AO849" s="277"/>
      <c r="AP849" s="266" t="s">
        <v>622</v>
      </c>
      <c r="AQ849" s="266"/>
      <c r="AR849" s="266"/>
      <c r="AS849" s="266"/>
      <c r="AT849" s="266"/>
      <c r="AU849" s="266"/>
      <c r="AV849" s="266"/>
      <c r="AW849" s="266"/>
      <c r="AX849" s="266"/>
    </row>
    <row r="850" spans="1:50" ht="30" customHeight="1" x14ac:dyDescent="0.15">
      <c r="A850" s="373">
        <v>2</v>
      </c>
      <c r="B850" s="373">
        <v>1</v>
      </c>
      <c r="C850" s="385" t="s">
        <v>696</v>
      </c>
      <c r="D850" s="384"/>
      <c r="E850" s="384"/>
      <c r="F850" s="384"/>
      <c r="G850" s="384"/>
      <c r="H850" s="384"/>
      <c r="I850" s="384"/>
      <c r="J850" s="166">
        <v>8010401009458</v>
      </c>
      <c r="K850" s="167"/>
      <c r="L850" s="167"/>
      <c r="M850" s="167"/>
      <c r="N850" s="167"/>
      <c r="O850" s="167"/>
      <c r="P850" s="155" t="s">
        <v>608</v>
      </c>
      <c r="Q850" s="156"/>
      <c r="R850" s="156"/>
      <c r="S850" s="156"/>
      <c r="T850" s="156"/>
      <c r="U850" s="156"/>
      <c r="V850" s="156"/>
      <c r="W850" s="156"/>
      <c r="X850" s="156"/>
      <c r="Y850" s="157">
        <v>745</v>
      </c>
      <c r="Z850" s="158"/>
      <c r="AA850" s="158"/>
      <c r="AB850" s="159"/>
      <c r="AC850" s="272" t="s">
        <v>538</v>
      </c>
      <c r="AD850" s="272"/>
      <c r="AE850" s="272"/>
      <c r="AF850" s="272"/>
      <c r="AG850" s="272"/>
      <c r="AH850" s="273">
        <v>1</v>
      </c>
      <c r="AI850" s="274"/>
      <c r="AJ850" s="274"/>
      <c r="AK850" s="274"/>
      <c r="AL850" s="275">
        <v>99</v>
      </c>
      <c r="AM850" s="276"/>
      <c r="AN850" s="276"/>
      <c r="AO850" s="277"/>
      <c r="AP850" s="266" t="s">
        <v>622</v>
      </c>
      <c r="AQ850" s="266"/>
      <c r="AR850" s="266"/>
      <c r="AS850" s="266"/>
      <c r="AT850" s="266"/>
      <c r="AU850" s="266"/>
      <c r="AV850" s="266"/>
      <c r="AW850" s="266"/>
      <c r="AX850" s="266"/>
    </row>
    <row r="851" spans="1:50" ht="30" customHeight="1" x14ac:dyDescent="0.15">
      <c r="A851" s="373">
        <v>3</v>
      </c>
      <c r="B851" s="373">
        <v>1</v>
      </c>
      <c r="C851" s="385" t="s">
        <v>697</v>
      </c>
      <c r="D851" s="384"/>
      <c r="E851" s="384"/>
      <c r="F851" s="384"/>
      <c r="G851" s="384"/>
      <c r="H851" s="384"/>
      <c r="I851" s="384"/>
      <c r="J851" s="166">
        <v>5010601000905</v>
      </c>
      <c r="K851" s="167"/>
      <c r="L851" s="167"/>
      <c r="M851" s="167"/>
      <c r="N851" s="167"/>
      <c r="O851" s="167"/>
      <c r="P851" s="155" t="s">
        <v>608</v>
      </c>
      <c r="Q851" s="156"/>
      <c r="R851" s="156"/>
      <c r="S851" s="156"/>
      <c r="T851" s="156"/>
      <c r="U851" s="156"/>
      <c r="V851" s="156"/>
      <c r="W851" s="156"/>
      <c r="X851" s="156"/>
      <c r="Y851" s="157">
        <v>579</v>
      </c>
      <c r="Z851" s="158"/>
      <c r="AA851" s="158"/>
      <c r="AB851" s="159"/>
      <c r="AC851" s="272" t="s">
        <v>538</v>
      </c>
      <c r="AD851" s="272"/>
      <c r="AE851" s="272"/>
      <c r="AF851" s="272"/>
      <c r="AG851" s="272"/>
      <c r="AH851" s="273">
        <v>1</v>
      </c>
      <c r="AI851" s="274"/>
      <c r="AJ851" s="274"/>
      <c r="AK851" s="274"/>
      <c r="AL851" s="275">
        <v>100</v>
      </c>
      <c r="AM851" s="276"/>
      <c r="AN851" s="276"/>
      <c r="AO851" s="277"/>
      <c r="AP851" s="266" t="s">
        <v>622</v>
      </c>
      <c r="AQ851" s="266"/>
      <c r="AR851" s="266"/>
      <c r="AS851" s="266"/>
      <c r="AT851" s="266"/>
      <c r="AU851" s="266"/>
      <c r="AV851" s="266"/>
      <c r="AW851" s="266"/>
      <c r="AX851" s="266"/>
    </row>
    <row r="852" spans="1:50" ht="30" customHeight="1" x14ac:dyDescent="0.15">
      <c r="A852" s="373">
        <v>4</v>
      </c>
      <c r="B852" s="373">
        <v>1</v>
      </c>
      <c r="C852" s="385" t="s">
        <v>663</v>
      </c>
      <c r="D852" s="384"/>
      <c r="E852" s="384"/>
      <c r="F852" s="384"/>
      <c r="G852" s="384"/>
      <c r="H852" s="384"/>
      <c r="I852" s="384"/>
      <c r="J852" s="166">
        <v>4013301013608</v>
      </c>
      <c r="K852" s="167"/>
      <c r="L852" s="167"/>
      <c r="M852" s="167"/>
      <c r="N852" s="167"/>
      <c r="O852" s="167"/>
      <c r="P852" s="155" t="s">
        <v>657</v>
      </c>
      <c r="Q852" s="156"/>
      <c r="R852" s="156"/>
      <c r="S852" s="156"/>
      <c r="T852" s="156"/>
      <c r="U852" s="156"/>
      <c r="V852" s="156"/>
      <c r="W852" s="156"/>
      <c r="X852" s="156"/>
      <c r="Y852" s="157">
        <v>413</v>
      </c>
      <c r="Z852" s="158"/>
      <c r="AA852" s="158"/>
      <c r="AB852" s="159"/>
      <c r="AC852" s="272" t="s">
        <v>539</v>
      </c>
      <c r="AD852" s="272"/>
      <c r="AE852" s="272"/>
      <c r="AF852" s="272"/>
      <c r="AG852" s="272"/>
      <c r="AH852" s="273">
        <v>2</v>
      </c>
      <c r="AI852" s="274"/>
      <c r="AJ852" s="274"/>
      <c r="AK852" s="274"/>
      <c r="AL852" s="275">
        <v>100</v>
      </c>
      <c r="AM852" s="276"/>
      <c r="AN852" s="276"/>
      <c r="AO852" s="277"/>
      <c r="AP852" s="266" t="s">
        <v>622</v>
      </c>
      <c r="AQ852" s="266"/>
      <c r="AR852" s="266"/>
      <c r="AS852" s="266"/>
      <c r="AT852" s="266"/>
      <c r="AU852" s="266"/>
      <c r="AV852" s="266"/>
      <c r="AW852" s="266"/>
      <c r="AX852" s="266"/>
    </row>
    <row r="853" spans="1:50" ht="30" customHeight="1" x14ac:dyDescent="0.15">
      <c r="A853" s="373">
        <v>5</v>
      </c>
      <c r="B853" s="373">
        <v>1</v>
      </c>
      <c r="C853" s="385" t="s">
        <v>668</v>
      </c>
      <c r="D853" s="384"/>
      <c r="E853" s="384"/>
      <c r="F853" s="384"/>
      <c r="G853" s="384"/>
      <c r="H853" s="384"/>
      <c r="I853" s="384"/>
      <c r="J853" s="166">
        <v>6370001007613</v>
      </c>
      <c r="K853" s="167"/>
      <c r="L853" s="167"/>
      <c r="M853" s="167"/>
      <c r="N853" s="167"/>
      <c r="O853" s="167"/>
      <c r="P853" s="155" t="s">
        <v>658</v>
      </c>
      <c r="Q853" s="156"/>
      <c r="R853" s="156"/>
      <c r="S853" s="156"/>
      <c r="T853" s="156"/>
      <c r="U853" s="156"/>
      <c r="V853" s="156"/>
      <c r="W853" s="156"/>
      <c r="X853" s="156"/>
      <c r="Y853" s="157">
        <v>370</v>
      </c>
      <c r="Z853" s="158"/>
      <c r="AA853" s="158"/>
      <c r="AB853" s="159"/>
      <c r="AC853" s="272" t="s">
        <v>410</v>
      </c>
      <c r="AD853" s="272"/>
      <c r="AE853" s="272"/>
      <c r="AF853" s="272"/>
      <c r="AG853" s="272"/>
      <c r="AH853" s="273">
        <v>1</v>
      </c>
      <c r="AI853" s="274"/>
      <c r="AJ853" s="274"/>
      <c r="AK853" s="274"/>
      <c r="AL853" s="275">
        <v>99</v>
      </c>
      <c r="AM853" s="276"/>
      <c r="AN853" s="276"/>
      <c r="AO853" s="277"/>
      <c r="AP853" s="266" t="s">
        <v>622</v>
      </c>
      <c r="AQ853" s="266"/>
      <c r="AR853" s="266"/>
      <c r="AS853" s="266"/>
      <c r="AT853" s="266"/>
      <c r="AU853" s="266"/>
      <c r="AV853" s="266"/>
      <c r="AW853" s="266"/>
      <c r="AX853" s="266"/>
    </row>
    <row r="854" spans="1:50" ht="30" customHeight="1" x14ac:dyDescent="0.15">
      <c r="A854" s="373">
        <v>6</v>
      </c>
      <c r="B854" s="373">
        <v>1</v>
      </c>
      <c r="C854" s="385" t="s">
        <v>667</v>
      </c>
      <c r="D854" s="384"/>
      <c r="E854" s="384"/>
      <c r="F854" s="384"/>
      <c r="G854" s="384"/>
      <c r="H854" s="384"/>
      <c r="I854" s="384"/>
      <c r="J854" s="166">
        <v>7370001017306</v>
      </c>
      <c r="K854" s="167"/>
      <c r="L854" s="167"/>
      <c r="M854" s="167"/>
      <c r="N854" s="167"/>
      <c r="O854" s="167"/>
      <c r="P854" s="155" t="s">
        <v>659</v>
      </c>
      <c r="Q854" s="156"/>
      <c r="R854" s="156"/>
      <c r="S854" s="156"/>
      <c r="T854" s="156"/>
      <c r="U854" s="156"/>
      <c r="V854" s="156"/>
      <c r="W854" s="156"/>
      <c r="X854" s="156"/>
      <c r="Y854" s="157">
        <v>342</v>
      </c>
      <c r="Z854" s="158"/>
      <c r="AA854" s="158"/>
      <c r="AB854" s="159"/>
      <c r="AC854" s="272" t="s">
        <v>410</v>
      </c>
      <c r="AD854" s="272"/>
      <c r="AE854" s="272"/>
      <c r="AF854" s="272"/>
      <c r="AG854" s="272"/>
      <c r="AH854" s="273">
        <v>1</v>
      </c>
      <c r="AI854" s="274"/>
      <c r="AJ854" s="274"/>
      <c r="AK854" s="274"/>
      <c r="AL854" s="275">
        <v>95</v>
      </c>
      <c r="AM854" s="276"/>
      <c r="AN854" s="276"/>
      <c r="AO854" s="277"/>
      <c r="AP854" s="266" t="s">
        <v>622</v>
      </c>
      <c r="AQ854" s="266"/>
      <c r="AR854" s="266"/>
      <c r="AS854" s="266"/>
      <c r="AT854" s="266"/>
      <c r="AU854" s="266"/>
      <c r="AV854" s="266"/>
      <c r="AW854" s="266"/>
      <c r="AX854" s="266"/>
    </row>
    <row r="855" spans="1:50" ht="30" customHeight="1" x14ac:dyDescent="0.15">
      <c r="A855" s="373">
        <v>7</v>
      </c>
      <c r="B855" s="373">
        <v>1</v>
      </c>
      <c r="C855" s="385" t="s">
        <v>666</v>
      </c>
      <c r="D855" s="384"/>
      <c r="E855" s="384"/>
      <c r="F855" s="384"/>
      <c r="G855" s="384"/>
      <c r="H855" s="384"/>
      <c r="I855" s="384"/>
      <c r="J855" s="166">
        <v>4010701009640</v>
      </c>
      <c r="K855" s="167"/>
      <c r="L855" s="167"/>
      <c r="M855" s="167"/>
      <c r="N855" s="167"/>
      <c r="O855" s="167"/>
      <c r="P855" s="155" t="s">
        <v>658</v>
      </c>
      <c r="Q855" s="156"/>
      <c r="R855" s="156"/>
      <c r="S855" s="156"/>
      <c r="T855" s="156"/>
      <c r="U855" s="156"/>
      <c r="V855" s="156"/>
      <c r="W855" s="156"/>
      <c r="X855" s="156"/>
      <c r="Y855" s="157">
        <v>305</v>
      </c>
      <c r="Z855" s="158"/>
      <c r="AA855" s="158"/>
      <c r="AB855" s="159"/>
      <c r="AC855" s="272" t="s">
        <v>410</v>
      </c>
      <c r="AD855" s="272"/>
      <c r="AE855" s="272"/>
      <c r="AF855" s="272"/>
      <c r="AG855" s="272"/>
      <c r="AH855" s="273">
        <v>1</v>
      </c>
      <c r="AI855" s="274"/>
      <c r="AJ855" s="274"/>
      <c r="AK855" s="274"/>
      <c r="AL855" s="275">
        <v>98</v>
      </c>
      <c r="AM855" s="276"/>
      <c r="AN855" s="276"/>
      <c r="AO855" s="277"/>
      <c r="AP855" s="266" t="s">
        <v>622</v>
      </c>
      <c r="AQ855" s="266"/>
      <c r="AR855" s="266"/>
      <c r="AS855" s="266"/>
      <c r="AT855" s="266"/>
      <c r="AU855" s="266"/>
      <c r="AV855" s="266"/>
      <c r="AW855" s="266"/>
      <c r="AX855" s="266"/>
    </row>
    <row r="856" spans="1:50" ht="30" customHeight="1" x14ac:dyDescent="0.15">
      <c r="A856" s="373">
        <v>8</v>
      </c>
      <c r="B856" s="373">
        <v>1</v>
      </c>
      <c r="C856" s="385" t="s">
        <v>665</v>
      </c>
      <c r="D856" s="384"/>
      <c r="E856" s="384"/>
      <c r="F856" s="384"/>
      <c r="G856" s="384"/>
      <c r="H856" s="384"/>
      <c r="I856" s="384"/>
      <c r="J856" s="166">
        <v>7400001008417</v>
      </c>
      <c r="K856" s="167"/>
      <c r="L856" s="167"/>
      <c r="M856" s="167"/>
      <c r="N856" s="167"/>
      <c r="O856" s="167"/>
      <c r="P856" s="155" t="s">
        <v>659</v>
      </c>
      <c r="Q856" s="156"/>
      <c r="R856" s="156"/>
      <c r="S856" s="156"/>
      <c r="T856" s="156"/>
      <c r="U856" s="156"/>
      <c r="V856" s="156"/>
      <c r="W856" s="156"/>
      <c r="X856" s="156"/>
      <c r="Y856" s="157">
        <v>285</v>
      </c>
      <c r="Z856" s="158"/>
      <c r="AA856" s="158"/>
      <c r="AB856" s="159"/>
      <c r="AC856" s="272" t="s">
        <v>538</v>
      </c>
      <c r="AD856" s="272"/>
      <c r="AE856" s="272"/>
      <c r="AF856" s="272"/>
      <c r="AG856" s="272"/>
      <c r="AH856" s="273">
        <v>1</v>
      </c>
      <c r="AI856" s="274"/>
      <c r="AJ856" s="274"/>
      <c r="AK856" s="274"/>
      <c r="AL856" s="275">
        <v>95</v>
      </c>
      <c r="AM856" s="276"/>
      <c r="AN856" s="276"/>
      <c r="AO856" s="277"/>
      <c r="AP856" s="266" t="s">
        <v>622</v>
      </c>
      <c r="AQ856" s="266"/>
      <c r="AR856" s="266"/>
      <c r="AS856" s="266"/>
      <c r="AT856" s="266"/>
      <c r="AU856" s="266"/>
      <c r="AV856" s="266"/>
      <c r="AW856" s="266"/>
      <c r="AX856" s="266"/>
    </row>
    <row r="857" spans="1:50" ht="30" customHeight="1" x14ac:dyDescent="0.15">
      <c r="A857" s="373">
        <v>9</v>
      </c>
      <c r="B857" s="373">
        <v>1</v>
      </c>
      <c r="C857" s="385" t="s">
        <v>662</v>
      </c>
      <c r="D857" s="384"/>
      <c r="E857" s="384"/>
      <c r="F857" s="384"/>
      <c r="G857" s="384"/>
      <c r="H857" s="384"/>
      <c r="I857" s="384"/>
      <c r="J857" s="166">
        <v>9410001008067</v>
      </c>
      <c r="K857" s="167"/>
      <c r="L857" s="167"/>
      <c r="M857" s="167"/>
      <c r="N857" s="167"/>
      <c r="O857" s="167"/>
      <c r="P857" s="155" t="s">
        <v>660</v>
      </c>
      <c r="Q857" s="156"/>
      <c r="R857" s="156"/>
      <c r="S857" s="156"/>
      <c r="T857" s="156"/>
      <c r="U857" s="156"/>
      <c r="V857" s="156"/>
      <c r="W857" s="156"/>
      <c r="X857" s="156"/>
      <c r="Y857" s="157">
        <v>273</v>
      </c>
      <c r="Z857" s="158"/>
      <c r="AA857" s="158"/>
      <c r="AB857" s="159"/>
      <c r="AC857" s="272" t="s">
        <v>538</v>
      </c>
      <c r="AD857" s="272"/>
      <c r="AE857" s="272"/>
      <c r="AF857" s="272"/>
      <c r="AG857" s="272"/>
      <c r="AH857" s="273">
        <v>2</v>
      </c>
      <c r="AI857" s="274"/>
      <c r="AJ857" s="274"/>
      <c r="AK857" s="274"/>
      <c r="AL857" s="275">
        <v>91</v>
      </c>
      <c r="AM857" s="276"/>
      <c r="AN857" s="276"/>
      <c r="AO857" s="277"/>
      <c r="AP857" s="266" t="s">
        <v>622</v>
      </c>
      <c r="AQ857" s="266"/>
      <c r="AR857" s="266"/>
      <c r="AS857" s="266"/>
      <c r="AT857" s="266"/>
      <c r="AU857" s="266"/>
      <c r="AV857" s="266"/>
      <c r="AW857" s="266"/>
      <c r="AX857" s="266"/>
    </row>
    <row r="858" spans="1:50" ht="30" customHeight="1" x14ac:dyDescent="0.15">
      <c r="A858" s="373">
        <v>10</v>
      </c>
      <c r="B858" s="373">
        <v>1</v>
      </c>
      <c r="C858" s="385" t="s">
        <v>664</v>
      </c>
      <c r="D858" s="384"/>
      <c r="E858" s="384"/>
      <c r="F858" s="384"/>
      <c r="G858" s="384"/>
      <c r="H858" s="384"/>
      <c r="I858" s="384"/>
      <c r="J858" s="166">
        <v>7010001042703</v>
      </c>
      <c r="K858" s="167"/>
      <c r="L858" s="167"/>
      <c r="M858" s="167"/>
      <c r="N858" s="167"/>
      <c r="O858" s="167"/>
      <c r="P858" s="155" t="s">
        <v>661</v>
      </c>
      <c r="Q858" s="156"/>
      <c r="R858" s="156"/>
      <c r="S858" s="156"/>
      <c r="T858" s="156"/>
      <c r="U858" s="156"/>
      <c r="V858" s="156"/>
      <c r="W858" s="156"/>
      <c r="X858" s="156"/>
      <c r="Y858" s="157">
        <v>271</v>
      </c>
      <c r="Z858" s="158"/>
      <c r="AA858" s="158"/>
      <c r="AB858" s="159"/>
      <c r="AC858" s="272" t="s">
        <v>538</v>
      </c>
      <c r="AD858" s="272"/>
      <c r="AE858" s="272"/>
      <c r="AF858" s="272"/>
      <c r="AG858" s="272"/>
      <c r="AH858" s="273">
        <v>10</v>
      </c>
      <c r="AI858" s="274"/>
      <c r="AJ858" s="274"/>
      <c r="AK858" s="274"/>
      <c r="AL858" s="275">
        <v>84</v>
      </c>
      <c r="AM858" s="276"/>
      <c r="AN858" s="276"/>
      <c r="AO858" s="277"/>
      <c r="AP858" s="266" t="s">
        <v>622</v>
      </c>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82.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720</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5"/>
      <c r="B881" s="295"/>
      <c r="C881" s="295" t="s">
        <v>30</v>
      </c>
      <c r="D881" s="295"/>
      <c r="E881" s="295"/>
      <c r="F881" s="295"/>
      <c r="G881" s="295"/>
      <c r="H881" s="295"/>
      <c r="I881" s="295"/>
      <c r="J881" s="182" t="s">
        <v>447</v>
      </c>
      <c r="K881" s="182"/>
      <c r="L881" s="182"/>
      <c r="M881" s="182"/>
      <c r="N881" s="182"/>
      <c r="O881" s="182"/>
      <c r="P881" s="286" t="s">
        <v>388</v>
      </c>
      <c r="Q881" s="286"/>
      <c r="R881" s="286"/>
      <c r="S881" s="286"/>
      <c r="T881" s="286"/>
      <c r="U881" s="286"/>
      <c r="V881" s="286"/>
      <c r="W881" s="286"/>
      <c r="X881" s="286"/>
      <c r="Y881" s="286" t="s">
        <v>443</v>
      </c>
      <c r="Z881" s="295"/>
      <c r="AA881" s="295"/>
      <c r="AB881" s="295"/>
      <c r="AC881" s="182" t="s">
        <v>387</v>
      </c>
      <c r="AD881" s="182"/>
      <c r="AE881" s="182"/>
      <c r="AF881" s="182"/>
      <c r="AG881" s="182"/>
      <c r="AH881" s="286" t="s">
        <v>404</v>
      </c>
      <c r="AI881" s="295"/>
      <c r="AJ881" s="295"/>
      <c r="AK881" s="295"/>
      <c r="AL881" s="295" t="s">
        <v>23</v>
      </c>
      <c r="AM881" s="295"/>
      <c r="AN881" s="295"/>
      <c r="AO881" s="386"/>
      <c r="AP881" s="387" t="s">
        <v>485</v>
      </c>
      <c r="AQ881" s="387"/>
      <c r="AR881" s="387"/>
      <c r="AS881" s="387"/>
      <c r="AT881" s="387"/>
      <c r="AU881" s="387"/>
      <c r="AV881" s="387"/>
      <c r="AW881" s="387"/>
      <c r="AX881" s="387"/>
    </row>
    <row r="882" spans="1:50" ht="30" customHeight="1" x14ac:dyDescent="0.15">
      <c r="A882" s="373">
        <v>1</v>
      </c>
      <c r="B882" s="373">
        <v>1</v>
      </c>
      <c r="C882" s="385" t="s">
        <v>676</v>
      </c>
      <c r="D882" s="384"/>
      <c r="E882" s="384"/>
      <c r="F882" s="384"/>
      <c r="G882" s="384"/>
      <c r="H882" s="384"/>
      <c r="I882" s="384"/>
      <c r="J882" s="166">
        <v>1010005018655</v>
      </c>
      <c r="K882" s="167"/>
      <c r="L882" s="167"/>
      <c r="M882" s="167"/>
      <c r="N882" s="167"/>
      <c r="O882" s="167"/>
      <c r="P882" s="155" t="s">
        <v>611</v>
      </c>
      <c r="Q882" s="156"/>
      <c r="R882" s="156"/>
      <c r="S882" s="156"/>
      <c r="T882" s="156"/>
      <c r="U882" s="156"/>
      <c r="V882" s="156"/>
      <c r="W882" s="156"/>
      <c r="X882" s="156"/>
      <c r="Y882" s="157">
        <v>9</v>
      </c>
      <c r="Z882" s="158"/>
      <c r="AA882" s="158"/>
      <c r="AB882" s="159"/>
      <c r="AC882" s="272" t="s">
        <v>539</v>
      </c>
      <c r="AD882" s="272"/>
      <c r="AE882" s="272"/>
      <c r="AF882" s="272"/>
      <c r="AG882" s="272"/>
      <c r="AH882" s="273">
        <v>1</v>
      </c>
      <c r="AI882" s="274"/>
      <c r="AJ882" s="274"/>
      <c r="AK882" s="274"/>
      <c r="AL882" s="275">
        <v>99</v>
      </c>
      <c r="AM882" s="276"/>
      <c r="AN882" s="276"/>
      <c r="AO882" s="277"/>
      <c r="AP882" s="266" t="s">
        <v>622</v>
      </c>
      <c r="AQ882" s="266"/>
      <c r="AR882" s="266"/>
      <c r="AS882" s="266"/>
      <c r="AT882" s="266"/>
      <c r="AU882" s="266"/>
      <c r="AV882" s="266"/>
      <c r="AW882" s="266"/>
      <c r="AX882" s="266"/>
    </row>
    <row r="883" spans="1:50" ht="45" customHeight="1" x14ac:dyDescent="0.15">
      <c r="A883" s="373">
        <v>2</v>
      </c>
      <c r="B883" s="373">
        <v>1</v>
      </c>
      <c r="C883" s="385" t="s">
        <v>677</v>
      </c>
      <c r="D883" s="384"/>
      <c r="E883" s="384"/>
      <c r="F883" s="384"/>
      <c r="G883" s="384"/>
      <c r="H883" s="384"/>
      <c r="I883" s="384"/>
      <c r="J883" s="166">
        <v>6013305001887</v>
      </c>
      <c r="K883" s="167"/>
      <c r="L883" s="167"/>
      <c r="M883" s="167"/>
      <c r="N883" s="167"/>
      <c r="O883" s="167"/>
      <c r="P883" s="155" t="s">
        <v>611</v>
      </c>
      <c r="Q883" s="156"/>
      <c r="R883" s="156"/>
      <c r="S883" s="156"/>
      <c r="T883" s="156"/>
      <c r="U883" s="156"/>
      <c r="V883" s="156"/>
      <c r="W883" s="156"/>
      <c r="X883" s="156"/>
      <c r="Y883" s="157">
        <v>0.5</v>
      </c>
      <c r="Z883" s="158"/>
      <c r="AA883" s="158"/>
      <c r="AB883" s="159"/>
      <c r="AC883" s="272" t="s">
        <v>539</v>
      </c>
      <c r="AD883" s="272"/>
      <c r="AE883" s="272"/>
      <c r="AF883" s="272"/>
      <c r="AG883" s="272"/>
      <c r="AH883" s="273">
        <v>1</v>
      </c>
      <c r="AI883" s="274"/>
      <c r="AJ883" s="274"/>
      <c r="AK883" s="274"/>
      <c r="AL883" s="275">
        <v>99.8</v>
      </c>
      <c r="AM883" s="276"/>
      <c r="AN883" s="276"/>
      <c r="AO883" s="277"/>
      <c r="AP883" s="266" t="s">
        <v>622</v>
      </c>
      <c r="AQ883" s="266"/>
      <c r="AR883" s="266"/>
      <c r="AS883" s="266"/>
      <c r="AT883" s="266"/>
      <c r="AU883" s="266"/>
      <c r="AV883" s="266"/>
      <c r="AW883" s="266"/>
      <c r="AX883" s="266"/>
    </row>
    <row r="884" spans="1:50" ht="75" customHeight="1" x14ac:dyDescent="0.15">
      <c r="A884" s="373">
        <v>3</v>
      </c>
      <c r="B884" s="373">
        <v>1</v>
      </c>
      <c r="C884" s="385" t="s">
        <v>678</v>
      </c>
      <c r="D884" s="384"/>
      <c r="E884" s="384"/>
      <c r="F884" s="384"/>
      <c r="G884" s="384"/>
      <c r="H884" s="384"/>
      <c r="I884" s="384"/>
      <c r="J884" s="166" t="s">
        <v>752</v>
      </c>
      <c r="K884" s="167"/>
      <c r="L884" s="167"/>
      <c r="M884" s="167"/>
      <c r="N884" s="167"/>
      <c r="O884" s="167"/>
      <c r="P884" s="155" t="s">
        <v>611</v>
      </c>
      <c r="Q884" s="156"/>
      <c r="R884" s="156"/>
      <c r="S884" s="156"/>
      <c r="T884" s="156"/>
      <c r="U884" s="156"/>
      <c r="V884" s="156"/>
      <c r="W884" s="156"/>
      <c r="X884" s="156"/>
      <c r="Y884" s="157">
        <v>0.3</v>
      </c>
      <c r="Z884" s="158"/>
      <c r="AA884" s="158"/>
      <c r="AB884" s="159"/>
      <c r="AC884" s="272" t="s">
        <v>539</v>
      </c>
      <c r="AD884" s="272"/>
      <c r="AE884" s="272"/>
      <c r="AF884" s="272"/>
      <c r="AG884" s="272"/>
      <c r="AH884" s="273">
        <v>1</v>
      </c>
      <c r="AI884" s="274"/>
      <c r="AJ884" s="274"/>
      <c r="AK884" s="274"/>
      <c r="AL884" s="275">
        <v>100</v>
      </c>
      <c r="AM884" s="276"/>
      <c r="AN884" s="276"/>
      <c r="AO884" s="277"/>
      <c r="AP884" s="266" t="s">
        <v>622</v>
      </c>
      <c r="AQ884" s="266"/>
      <c r="AR884" s="266"/>
      <c r="AS884" s="266"/>
      <c r="AT884" s="266"/>
      <c r="AU884" s="266"/>
      <c r="AV884" s="266"/>
      <c r="AW884" s="266"/>
      <c r="AX884" s="266"/>
    </row>
    <row r="885" spans="1:50" ht="30" customHeight="1" x14ac:dyDescent="0.15">
      <c r="A885" s="373">
        <v>4</v>
      </c>
      <c r="B885" s="373">
        <v>1</v>
      </c>
      <c r="C885" s="385" t="s">
        <v>679</v>
      </c>
      <c r="D885" s="384"/>
      <c r="E885" s="384"/>
      <c r="F885" s="384"/>
      <c r="G885" s="384"/>
      <c r="H885" s="384"/>
      <c r="I885" s="384"/>
      <c r="J885" s="166">
        <v>4400005000034</v>
      </c>
      <c r="K885" s="167"/>
      <c r="L885" s="167"/>
      <c r="M885" s="167"/>
      <c r="N885" s="167"/>
      <c r="O885" s="167"/>
      <c r="P885" s="155" t="s">
        <v>674</v>
      </c>
      <c r="Q885" s="156"/>
      <c r="R885" s="156"/>
      <c r="S885" s="156"/>
      <c r="T885" s="156"/>
      <c r="U885" s="156"/>
      <c r="V885" s="156"/>
      <c r="W885" s="156"/>
      <c r="X885" s="156"/>
      <c r="Y885" s="157">
        <v>0.06</v>
      </c>
      <c r="Z885" s="158"/>
      <c r="AA885" s="158"/>
      <c r="AB885" s="159"/>
      <c r="AC885" s="272" t="s">
        <v>597</v>
      </c>
      <c r="AD885" s="272"/>
      <c r="AE885" s="272"/>
      <c r="AF885" s="272"/>
      <c r="AG885" s="272"/>
      <c r="AH885" s="273">
        <v>3</v>
      </c>
      <c r="AI885" s="274"/>
      <c r="AJ885" s="274"/>
      <c r="AK885" s="274"/>
      <c r="AL885" s="275">
        <v>100</v>
      </c>
      <c r="AM885" s="276"/>
      <c r="AN885" s="276"/>
      <c r="AO885" s="277"/>
      <c r="AP885" s="266" t="s">
        <v>622</v>
      </c>
      <c r="AQ885" s="266"/>
      <c r="AR885" s="266"/>
      <c r="AS885" s="266"/>
      <c r="AT885" s="266"/>
      <c r="AU885" s="266"/>
      <c r="AV885" s="266"/>
      <c r="AW885" s="266"/>
      <c r="AX885" s="266"/>
    </row>
    <row r="886" spans="1:50" ht="30" customHeight="1" x14ac:dyDescent="0.15">
      <c r="A886" s="373">
        <v>5</v>
      </c>
      <c r="B886" s="373">
        <v>1</v>
      </c>
      <c r="C886" s="385" t="s">
        <v>680</v>
      </c>
      <c r="D886" s="384"/>
      <c r="E886" s="384"/>
      <c r="F886" s="384"/>
      <c r="G886" s="384"/>
      <c r="H886" s="384"/>
      <c r="I886" s="384"/>
      <c r="J886" s="166">
        <v>2380005000096</v>
      </c>
      <c r="K886" s="167"/>
      <c r="L886" s="167"/>
      <c r="M886" s="167"/>
      <c r="N886" s="167"/>
      <c r="O886" s="167"/>
      <c r="P886" s="155" t="s">
        <v>675</v>
      </c>
      <c r="Q886" s="156"/>
      <c r="R886" s="156"/>
      <c r="S886" s="156"/>
      <c r="T886" s="156"/>
      <c r="U886" s="156"/>
      <c r="V886" s="156"/>
      <c r="W886" s="156"/>
      <c r="X886" s="156"/>
      <c r="Y886" s="157">
        <v>0.1</v>
      </c>
      <c r="Z886" s="158"/>
      <c r="AA886" s="158"/>
      <c r="AB886" s="159"/>
      <c r="AC886" s="272" t="s">
        <v>580</v>
      </c>
      <c r="AD886" s="272"/>
      <c r="AE886" s="272"/>
      <c r="AF886" s="272"/>
      <c r="AG886" s="272"/>
      <c r="AH886" s="273">
        <v>1</v>
      </c>
      <c r="AI886" s="274"/>
      <c r="AJ886" s="274"/>
      <c r="AK886" s="274"/>
      <c r="AL886" s="275">
        <v>100</v>
      </c>
      <c r="AM886" s="276"/>
      <c r="AN886" s="276"/>
      <c r="AO886" s="277"/>
      <c r="AP886" s="266" t="s">
        <v>622</v>
      </c>
      <c r="AQ886" s="266"/>
      <c r="AR886" s="266"/>
      <c r="AS886" s="266"/>
      <c r="AT886" s="266"/>
      <c r="AU886" s="266"/>
      <c r="AV886" s="266"/>
      <c r="AW886" s="266"/>
      <c r="AX886" s="266"/>
    </row>
    <row r="887" spans="1:50" ht="30" customHeight="1" x14ac:dyDescent="0.15">
      <c r="A887" s="373">
        <v>6</v>
      </c>
      <c r="B887" s="373">
        <v>1</v>
      </c>
      <c r="C887" s="385" t="s">
        <v>694</v>
      </c>
      <c r="D887" s="384"/>
      <c r="E887" s="384"/>
      <c r="F887" s="384"/>
      <c r="G887" s="384"/>
      <c r="H887" s="384"/>
      <c r="I887" s="384"/>
      <c r="J887" s="166">
        <v>5410005000255</v>
      </c>
      <c r="K887" s="167"/>
      <c r="L887" s="167"/>
      <c r="M887" s="167"/>
      <c r="N887" s="167"/>
      <c r="O887" s="167"/>
      <c r="P887" s="155" t="s">
        <v>675</v>
      </c>
      <c r="Q887" s="156"/>
      <c r="R887" s="156"/>
      <c r="S887" s="156"/>
      <c r="T887" s="156"/>
      <c r="U887" s="156"/>
      <c r="V887" s="156"/>
      <c r="W887" s="156"/>
      <c r="X887" s="156"/>
      <c r="Y887" s="157">
        <v>0.1</v>
      </c>
      <c r="Z887" s="158"/>
      <c r="AA887" s="158"/>
      <c r="AB887" s="159"/>
      <c r="AC887" s="272" t="s">
        <v>597</v>
      </c>
      <c r="AD887" s="272"/>
      <c r="AE887" s="272"/>
      <c r="AF887" s="272"/>
      <c r="AG887" s="272"/>
      <c r="AH887" s="273">
        <v>2</v>
      </c>
      <c r="AI887" s="274"/>
      <c r="AJ887" s="274"/>
      <c r="AK887" s="274"/>
      <c r="AL887" s="275">
        <v>100</v>
      </c>
      <c r="AM887" s="276"/>
      <c r="AN887" s="276"/>
      <c r="AO887" s="277"/>
      <c r="AP887" s="266" t="s">
        <v>622</v>
      </c>
      <c r="AQ887" s="266"/>
      <c r="AR887" s="266"/>
      <c r="AS887" s="266"/>
      <c r="AT887" s="266"/>
      <c r="AU887" s="266"/>
      <c r="AV887" s="266"/>
      <c r="AW887" s="266"/>
      <c r="AX887" s="266"/>
    </row>
    <row r="888" spans="1:50" ht="30" customHeight="1" x14ac:dyDescent="0.15">
      <c r="A888" s="373">
        <v>7</v>
      </c>
      <c r="B888" s="373">
        <v>1</v>
      </c>
      <c r="C888" s="385" t="s">
        <v>681</v>
      </c>
      <c r="D888" s="384"/>
      <c r="E888" s="384"/>
      <c r="F888" s="384"/>
      <c r="G888" s="384"/>
      <c r="H888" s="384"/>
      <c r="I888" s="384"/>
      <c r="J888" s="166">
        <v>2390005007891</v>
      </c>
      <c r="K888" s="167"/>
      <c r="L888" s="167"/>
      <c r="M888" s="167"/>
      <c r="N888" s="167"/>
      <c r="O888" s="167"/>
      <c r="P888" s="155" t="s">
        <v>675</v>
      </c>
      <c r="Q888" s="156"/>
      <c r="R888" s="156"/>
      <c r="S888" s="156"/>
      <c r="T888" s="156"/>
      <c r="U888" s="156"/>
      <c r="V888" s="156"/>
      <c r="W888" s="156"/>
      <c r="X888" s="156"/>
      <c r="Y888" s="157">
        <v>0.1</v>
      </c>
      <c r="Z888" s="158"/>
      <c r="AA888" s="158"/>
      <c r="AB888" s="159"/>
      <c r="AC888" s="272" t="s">
        <v>597</v>
      </c>
      <c r="AD888" s="272"/>
      <c r="AE888" s="272"/>
      <c r="AF888" s="272"/>
      <c r="AG888" s="272"/>
      <c r="AH888" s="273">
        <v>1</v>
      </c>
      <c r="AI888" s="274"/>
      <c r="AJ888" s="274"/>
      <c r="AK888" s="274"/>
      <c r="AL888" s="275">
        <v>100</v>
      </c>
      <c r="AM888" s="276"/>
      <c r="AN888" s="276"/>
      <c r="AO888" s="277"/>
      <c r="AP888" s="266" t="s">
        <v>622</v>
      </c>
      <c r="AQ888" s="266"/>
      <c r="AR888" s="266"/>
      <c r="AS888" s="266"/>
      <c r="AT888" s="266"/>
      <c r="AU888" s="266"/>
      <c r="AV888" s="266"/>
      <c r="AW888" s="266"/>
      <c r="AX888" s="266"/>
    </row>
    <row r="889" spans="1:50" ht="45" customHeight="1" x14ac:dyDescent="0.15">
      <c r="A889" s="373">
        <v>8</v>
      </c>
      <c r="B889" s="373">
        <v>1</v>
      </c>
      <c r="C889" s="385" t="s">
        <v>683</v>
      </c>
      <c r="D889" s="384"/>
      <c r="E889" s="384"/>
      <c r="F889" s="384"/>
      <c r="G889" s="384"/>
      <c r="H889" s="384"/>
      <c r="I889" s="384"/>
      <c r="J889" s="166">
        <v>8400005002547</v>
      </c>
      <c r="K889" s="167"/>
      <c r="L889" s="167"/>
      <c r="M889" s="167"/>
      <c r="N889" s="167"/>
      <c r="O889" s="167"/>
      <c r="P889" s="155" t="s">
        <v>675</v>
      </c>
      <c r="Q889" s="156"/>
      <c r="R889" s="156"/>
      <c r="S889" s="156"/>
      <c r="T889" s="156"/>
      <c r="U889" s="156"/>
      <c r="V889" s="156"/>
      <c r="W889" s="156"/>
      <c r="X889" s="156"/>
      <c r="Y889" s="157">
        <v>0.1</v>
      </c>
      <c r="Z889" s="158"/>
      <c r="AA889" s="158"/>
      <c r="AB889" s="159"/>
      <c r="AC889" s="272" t="s">
        <v>580</v>
      </c>
      <c r="AD889" s="272"/>
      <c r="AE889" s="272"/>
      <c r="AF889" s="272"/>
      <c r="AG889" s="272"/>
      <c r="AH889" s="273">
        <v>1</v>
      </c>
      <c r="AI889" s="274"/>
      <c r="AJ889" s="274"/>
      <c r="AK889" s="274"/>
      <c r="AL889" s="275">
        <v>100</v>
      </c>
      <c r="AM889" s="276"/>
      <c r="AN889" s="276"/>
      <c r="AO889" s="277"/>
      <c r="AP889" s="266" t="s">
        <v>622</v>
      </c>
      <c r="AQ889" s="266"/>
      <c r="AR889" s="266"/>
      <c r="AS889" s="266"/>
      <c r="AT889" s="266"/>
      <c r="AU889" s="266"/>
      <c r="AV889" s="266"/>
      <c r="AW889" s="266"/>
      <c r="AX889" s="266"/>
    </row>
    <row r="890" spans="1:50" ht="30" customHeight="1" x14ac:dyDescent="0.15">
      <c r="A890" s="373">
        <v>9</v>
      </c>
      <c r="B890" s="373">
        <v>1</v>
      </c>
      <c r="C890" s="385" t="s">
        <v>682</v>
      </c>
      <c r="D890" s="384"/>
      <c r="E890" s="384"/>
      <c r="F890" s="384"/>
      <c r="G890" s="384"/>
      <c r="H890" s="384"/>
      <c r="I890" s="384"/>
      <c r="J890" s="166">
        <v>9380005010493</v>
      </c>
      <c r="K890" s="167"/>
      <c r="L890" s="167"/>
      <c r="M890" s="167"/>
      <c r="N890" s="167"/>
      <c r="O890" s="167"/>
      <c r="P890" s="155" t="s">
        <v>675</v>
      </c>
      <c r="Q890" s="156"/>
      <c r="R890" s="156"/>
      <c r="S890" s="156"/>
      <c r="T890" s="156"/>
      <c r="U890" s="156"/>
      <c r="V890" s="156"/>
      <c r="W890" s="156"/>
      <c r="X890" s="156"/>
      <c r="Y890" s="157">
        <v>0.1</v>
      </c>
      <c r="Z890" s="158"/>
      <c r="AA890" s="158"/>
      <c r="AB890" s="159"/>
      <c r="AC890" s="272" t="s">
        <v>580</v>
      </c>
      <c r="AD890" s="272"/>
      <c r="AE890" s="272"/>
      <c r="AF890" s="272"/>
      <c r="AG890" s="272"/>
      <c r="AH890" s="273">
        <v>1</v>
      </c>
      <c r="AI890" s="274"/>
      <c r="AJ890" s="274"/>
      <c r="AK890" s="274"/>
      <c r="AL890" s="275">
        <v>100</v>
      </c>
      <c r="AM890" s="276"/>
      <c r="AN890" s="276"/>
      <c r="AO890" s="277"/>
      <c r="AP890" s="266" t="s">
        <v>622</v>
      </c>
      <c r="AQ890" s="266"/>
      <c r="AR890" s="266"/>
      <c r="AS890" s="266"/>
      <c r="AT890" s="266"/>
      <c r="AU890" s="266"/>
      <c r="AV890" s="266"/>
      <c r="AW890" s="266"/>
      <c r="AX890" s="266"/>
    </row>
    <row r="891" spans="1:50" ht="45" customHeight="1" x14ac:dyDescent="0.15">
      <c r="A891" s="373">
        <v>10</v>
      </c>
      <c r="B891" s="373">
        <v>1</v>
      </c>
      <c r="C891" s="385" t="s">
        <v>684</v>
      </c>
      <c r="D891" s="384"/>
      <c r="E891" s="384"/>
      <c r="F891" s="384"/>
      <c r="G891" s="384"/>
      <c r="H891" s="384"/>
      <c r="I891" s="384"/>
      <c r="J891" s="166">
        <v>5370005002990</v>
      </c>
      <c r="K891" s="167"/>
      <c r="L891" s="167"/>
      <c r="M891" s="167"/>
      <c r="N891" s="167"/>
      <c r="O891" s="167"/>
      <c r="P891" s="155" t="s">
        <v>675</v>
      </c>
      <c r="Q891" s="156"/>
      <c r="R891" s="156"/>
      <c r="S891" s="156"/>
      <c r="T891" s="156"/>
      <c r="U891" s="156"/>
      <c r="V891" s="156"/>
      <c r="W891" s="156"/>
      <c r="X891" s="156"/>
      <c r="Y891" s="157">
        <v>0.1</v>
      </c>
      <c r="Z891" s="158"/>
      <c r="AA891" s="158"/>
      <c r="AB891" s="159"/>
      <c r="AC891" s="272" t="s">
        <v>580</v>
      </c>
      <c r="AD891" s="272"/>
      <c r="AE891" s="272"/>
      <c r="AF891" s="272"/>
      <c r="AG891" s="272"/>
      <c r="AH891" s="273">
        <v>1</v>
      </c>
      <c r="AI891" s="274"/>
      <c r="AJ891" s="274"/>
      <c r="AK891" s="274"/>
      <c r="AL891" s="275">
        <v>100</v>
      </c>
      <c r="AM891" s="276"/>
      <c r="AN891" s="276"/>
      <c r="AO891" s="277"/>
      <c r="AP891" s="266" t="s">
        <v>622</v>
      </c>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7"/>
      <c r="B913" s="54" t="s">
        <v>721</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95"/>
      <c r="B914" s="295"/>
      <c r="C914" s="295" t="s">
        <v>30</v>
      </c>
      <c r="D914" s="295"/>
      <c r="E914" s="295"/>
      <c r="F914" s="295"/>
      <c r="G914" s="295"/>
      <c r="H914" s="295"/>
      <c r="I914" s="295"/>
      <c r="J914" s="182" t="s">
        <v>447</v>
      </c>
      <c r="K914" s="182"/>
      <c r="L914" s="182"/>
      <c r="M914" s="182"/>
      <c r="N914" s="182"/>
      <c r="O914" s="182"/>
      <c r="P914" s="286" t="s">
        <v>388</v>
      </c>
      <c r="Q914" s="286"/>
      <c r="R914" s="286"/>
      <c r="S914" s="286"/>
      <c r="T914" s="286"/>
      <c r="U914" s="286"/>
      <c r="V914" s="286"/>
      <c r="W914" s="286"/>
      <c r="X914" s="286"/>
      <c r="Y914" s="286" t="s">
        <v>443</v>
      </c>
      <c r="Z914" s="295"/>
      <c r="AA914" s="295"/>
      <c r="AB914" s="295"/>
      <c r="AC914" s="182" t="s">
        <v>387</v>
      </c>
      <c r="AD914" s="182"/>
      <c r="AE914" s="182"/>
      <c r="AF914" s="182"/>
      <c r="AG914" s="182"/>
      <c r="AH914" s="286" t="s">
        <v>404</v>
      </c>
      <c r="AI914" s="295"/>
      <c r="AJ914" s="295"/>
      <c r="AK914" s="295"/>
      <c r="AL914" s="295" t="s">
        <v>23</v>
      </c>
      <c r="AM914" s="295"/>
      <c r="AN914" s="295"/>
      <c r="AO914" s="386"/>
      <c r="AP914" s="387" t="s">
        <v>485</v>
      </c>
      <c r="AQ914" s="387"/>
      <c r="AR914" s="387"/>
      <c r="AS914" s="387"/>
      <c r="AT914" s="387"/>
      <c r="AU914" s="387"/>
      <c r="AV914" s="387"/>
      <c r="AW914" s="387"/>
      <c r="AX914" s="387"/>
    </row>
    <row r="915" spans="1:50" ht="30" hidden="1" customHeight="1" x14ac:dyDescent="0.15">
      <c r="A915" s="373">
        <v>1</v>
      </c>
      <c r="B915" s="373">
        <v>1</v>
      </c>
      <c r="C915" s="385" t="s">
        <v>717</v>
      </c>
      <c r="D915" s="384"/>
      <c r="E915" s="384"/>
      <c r="F915" s="384"/>
      <c r="G915" s="384"/>
      <c r="H915" s="384"/>
      <c r="I915" s="384"/>
      <c r="J915" s="166" t="s">
        <v>717</v>
      </c>
      <c r="K915" s="167"/>
      <c r="L915" s="167"/>
      <c r="M915" s="167"/>
      <c r="N915" s="167"/>
      <c r="O915" s="167"/>
      <c r="P915" s="155" t="s">
        <v>717</v>
      </c>
      <c r="Q915" s="156"/>
      <c r="R915" s="156"/>
      <c r="S915" s="156"/>
      <c r="T915" s="156"/>
      <c r="U915" s="156"/>
      <c r="V915" s="156"/>
      <c r="W915" s="156"/>
      <c r="X915" s="156"/>
      <c r="Y915" s="157" t="s">
        <v>717</v>
      </c>
      <c r="Z915" s="158"/>
      <c r="AA915" s="158"/>
      <c r="AB915" s="159"/>
      <c r="AC915" s="272" t="s">
        <v>717</v>
      </c>
      <c r="AD915" s="272"/>
      <c r="AE915" s="272"/>
      <c r="AF915" s="272"/>
      <c r="AG915" s="272"/>
      <c r="AH915" s="273" t="s">
        <v>717</v>
      </c>
      <c r="AI915" s="274"/>
      <c r="AJ915" s="274"/>
      <c r="AK915" s="274"/>
      <c r="AL915" s="275" t="s">
        <v>717</v>
      </c>
      <c r="AM915" s="276"/>
      <c r="AN915" s="276"/>
      <c r="AO915" s="277"/>
      <c r="AP915" s="266" t="s">
        <v>717</v>
      </c>
      <c r="AQ915" s="266"/>
      <c r="AR915" s="266"/>
      <c r="AS915" s="266"/>
      <c r="AT915" s="266"/>
      <c r="AU915" s="266"/>
      <c r="AV915" s="266"/>
      <c r="AW915" s="266"/>
      <c r="AX915" s="266"/>
    </row>
    <row r="916" spans="1:50" ht="30" hidden="1" customHeight="1" x14ac:dyDescent="0.15">
      <c r="A916" s="373">
        <v>2</v>
      </c>
      <c r="B916" s="373">
        <v>1</v>
      </c>
      <c r="C916" s="385"/>
      <c r="D916" s="384"/>
      <c r="E916" s="384"/>
      <c r="F916" s="384"/>
      <c r="G916" s="384"/>
      <c r="H916" s="384"/>
      <c r="I916" s="384"/>
      <c r="J916" s="166"/>
      <c r="K916" s="167"/>
      <c r="L916" s="167"/>
      <c r="M916" s="167"/>
      <c r="N916" s="167"/>
      <c r="O916" s="167"/>
      <c r="P916" s="155"/>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5"/>
      <c r="D917" s="384"/>
      <c r="E917" s="384"/>
      <c r="F917" s="384"/>
      <c r="G917" s="384"/>
      <c r="H917" s="384"/>
      <c r="I917" s="384"/>
      <c r="J917" s="166"/>
      <c r="K917" s="167"/>
      <c r="L917" s="167"/>
      <c r="M917" s="167"/>
      <c r="N917" s="167"/>
      <c r="O917" s="167"/>
      <c r="P917" s="155"/>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5"/>
      <c r="D918" s="384"/>
      <c r="E918" s="384"/>
      <c r="F918" s="384"/>
      <c r="G918" s="384"/>
      <c r="H918" s="384"/>
      <c r="I918" s="384"/>
      <c r="J918" s="166"/>
      <c r="K918" s="167"/>
      <c r="L918" s="167"/>
      <c r="M918" s="167"/>
      <c r="N918" s="167"/>
      <c r="O918" s="167"/>
      <c r="P918" s="155"/>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5"/>
      <c r="D919" s="384"/>
      <c r="E919" s="384"/>
      <c r="F919" s="384"/>
      <c r="G919" s="384"/>
      <c r="H919" s="384"/>
      <c r="I919" s="384"/>
      <c r="J919" s="166"/>
      <c r="K919" s="167"/>
      <c r="L919" s="167"/>
      <c r="M919" s="167"/>
      <c r="N919" s="167"/>
      <c r="O919" s="167"/>
      <c r="P919" s="155"/>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5"/>
      <c r="D920" s="384"/>
      <c r="E920" s="384"/>
      <c r="F920" s="384"/>
      <c r="G920" s="384"/>
      <c r="H920" s="384"/>
      <c r="I920" s="384"/>
      <c r="J920" s="166"/>
      <c r="K920" s="167"/>
      <c r="L920" s="167"/>
      <c r="M920" s="167"/>
      <c r="N920" s="167"/>
      <c r="O920" s="167"/>
      <c r="P920" s="155"/>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5"/>
      <c r="D921" s="384"/>
      <c r="E921" s="384"/>
      <c r="F921" s="384"/>
      <c r="G921" s="384"/>
      <c r="H921" s="384"/>
      <c r="I921" s="384"/>
      <c r="J921" s="166"/>
      <c r="K921" s="167"/>
      <c r="L921" s="167"/>
      <c r="M921" s="167"/>
      <c r="N921" s="167"/>
      <c r="O921" s="167"/>
      <c r="P921" s="155"/>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5"/>
      <c r="D922" s="384"/>
      <c r="E922" s="384"/>
      <c r="F922" s="384"/>
      <c r="G922" s="384"/>
      <c r="H922" s="384"/>
      <c r="I922" s="384"/>
      <c r="J922" s="166"/>
      <c r="K922" s="167"/>
      <c r="L922" s="167"/>
      <c r="M922" s="167"/>
      <c r="N922" s="167"/>
      <c r="O922" s="167"/>
      <c r="P922" s="155"/>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5"/>
      <c r="D923" s="384"/>
      <c r="E923" s="384"/>
      <c r="F923" s="384"/>
      <c r="G923" s="384"/>
      <c r="H923" s="384"/>
      <c r="I923" s="384"/>
      <c r="J923" s="166"/>
      <c r="K923" s="167"/>
      <c r="L923" s="167"/>
      <c r="M923" s="167"/>
      <c r="N923" s="167"/>
      <c r="O923" s="167"/>
      <c r="P923" s="155"/>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722</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5"/>
      <c r="B947" s="295"/>
      <c r="C947" s="295" t="s">
        <v>30</v>
      </c>
      <c r="D947" s="295"/>
      <c r="E947" s="295"/>
      <c r="F947" s="295"/>
      <c r="G947" s="295"/>
      <c r="H947" s="295"/>
      <c r="I947" s="295"/>
      <c r="J947" s="182" t="s">
        <v>447</v>
      </c>
      <c r="K947" s="182"/>
      <c r="L947" s="182"/>
      <c r="M947" s="182"/>
      <c r="N947" s="182"/>
      <c r="O947" s="182"/>
      <c r="P947" s="286" t="s">
        <v>388</v>
      </c>
      <c r="Q947" s="286"/>
      <c r="R947" s="286"/>
      <c r="S947" s="286"/>
      <c r="T947" s="286"/>
      <c r="U947" s="286"/>
      <c r="V947" s="286"/>
      <c r="W947" s="286"/>
      <c r="X947" s="286"/>
      <c r="Y947" s="286" t="s">
        <v>443</v>
      </c>
      <c r="Z947" s="295"/>
      <c r="AA947" s="295"/>
      <c r="AB947" s="295"/>
      <c r="AC947" s="182" t="s">
        <v>387</v>
      </c>
      <c r="AD947" s="182"/>
      <c r="AE947" s="182"/>
      <c r="AF947" s="182"/>
      <c r="AG947" s="182"/>
      <c r="AH947" s="286" t="s">
        <v>404</v>
      </c>
      <c r="AI947" s="295"/>
      <c r="AJ947" s="295"/>
      <c r="AK947" s="295"/>
      <c r="AL947" s="295" t="s">
        <v>23</v>
      </c>
      <c r="AM947" s="295"/>
      <c r="AN947" s="295"/>
      <c r="AO947" s="386"/>
      <c r="AP947" s="387" t="s">
        <v>485</v>
      </c>
      <c r="AQ947" s="387"/>
      <c r="AR947" s="387"/>
      <c r="AS947" s="387"/>
      <c r="AT947" s="387"/>
      <c r="AU947" s="387"/>
      <c r="AV947" s="387"/>
      <c r="AW947" s="387"/>
      <c r="AX947" s="387"/>
    </row>
    <row r="948" spans="1:50" ht="30" customHeight="1" x14ac:dyDescent="0.15">
      <c r="A948" s="373">
        <v>1</v>
      </c>
      <c r="B948" s="373">
        <v>1</v>
      </c>
      <c r="C948" s="385" t="s">
        <v>613</v>
      </c>
      <c r="D948" s="384"/>
      <c r="E948" s="384"/>
      <c r="F948" s="384"/>
      <c r="G948" s="384"/>
      <c r="H948" s="384"/>
      <c r="I948" s="384"/>
      <c r="J948" s="166">
        <v>1000020042153</v>
      </c>
      <c r="K948" s="167"/>
      <c r="L948" s="167"/>
      <c r="M948" s="167"/>
      <c r="N948" s="167"/>
      <c r="O948" s="167"/>
      <c r="P948" s="155" t="s">
        <v>612</v>
      </c>
      <c r="Q948" s="156"/>
      <c r="R948" s="156"/>
      <c r="S948" s="156"/>
      <c r="T948" s="156"/>
      <c r="U948" s="156"/>
      <c r="V948" s="156"/>
      <c r="W948" s="156"/>
      <c r="X948" s="156"/>
      <c r="Y948" s="157">
        <v>44</v>
      </c>
      <c r="Z948" s="158"/>
      <c r="AA948" s="158"/>
      <c r="AB948" s="159"/>
      <c r="AC948" s="272" t="s">
        <v>580</v>
      </c>
      <c r="AD948" s="272"/>
      <c r="AE948" s="272"/>
      <c r="AF948" s="272"/>
      <c r="AG948" s="272"/>
      <c r="AH948" s="273">
        <v>1</v>
      </c>
      <c r="AI948" s="274"/>
      <c r="AJ948" s="274"/>
      <c r="AK948" s="274"/>
      <c r="AL948" s="275">
        <v>100</v>
      </c>
      <c r="AM948" s="276"/>
      <c r="AN948" s="276"/>
      <c r="AO948" s="277"/>
      <c r="AP948" s="266" t="s">
        <v>622</v>
      </c>
      <c r="AQ948" s="266"/>
      <c r="AR948" s="266"/>
      <c r="AS948" s="266"/>
      <c r="AT948" s="266"/>
      <c r="AU948" s="266"/>
      <c r="AV948" s="266"/>
      <c r="AW948" s="266"/>
      <c r="AX948" s="266"/>
    </row>
    <row r="949" spans="1:50" ht="30" customHeight="1" x14ac:dyDescent="0.15">
      <c r="A949" s="373">
        <v>2</v>
      </c>
      <c r="B949" s="373">
        <v>1</v>
      </c>
      <c r="C949" s="385" t="s">
        <v>616</v>
      </c>
      <c r="D949" s="384"/>
      <c r="E949" s="384"/>
      <c r="F949" s="384"/>
      <c r="G949" s="384"/>
      <c r="H949" s="384"/>
      <c r="I949" s="384"/>
      <c r="J949" s="166">
        <v>9000020022098</v>
      </c>
      <c r="K949" s="167"/>
      <c r="L949" s="167"/>
      <c r="M949" s="167"/>
      <c r="N949" s="167"/>
      <c r="O949" s="167"/>
      <c r="P949" s="155" t="s">
        <v>615</v>
      </c>
      <c r="Q949" s="156"/>
      <c r="R949" s="156"/>
      <c r="S949" s="156"/>
      <c r="T949" s="156"/>
      <c r="U949" s="156"/>
      <c r="V949" s="156"/>
      <c r="W949" s="156"/>
      <c r="X949" s="156"/>
      <c r="Y949" s="157">
        <v>23</v>
      </c>
      <c r="Z949" s="158"/>
      <c r="AA949" s="158"/>
      <c r="AB949" s="159"/>
      <c r="AC949" s="272" t="s">
        <v>580</v>
      </c>
      <c r="AD949" s="272"/>
      <c r="AE949" s="272"/>
      <c r="AF949" s="272"/>
      <c r="AG949" s="272"/>
      <c r="AH949" s="273">
        <v>1</v>
      </c>
      <c r="AI949" s="274"/>
      <c r="AJ949" s="274"/>
      <c r="AK949" s="274"/>
      <c r="AL949" s="275">
        <v>100</v>
      </c>
      <c r="AM949" s="276"/>
      <c r="AN949" s="276"/>
      <c r="AO949" s="277"/>
      <c r="AP949" s="266" t="s">
        <v>622</v>
      </c>
      <c r="AQ949" s="266"/>
      <c r="AR949" s="266"/>
      <c r="AS949" s="266"/>
      <c r="AT949" s="266"/>
      <c r="AU949" s="266"/>
      <c r="AV949" s="266"/>
      <c r="AW949" s="266"/>
      <c r="AX949" s="266"/>
    </row>
    <row r="950" spans="1:50" ht="30" customHeight="1" x14ac:dyDescent="0.15">
      <c r="A950" s="373">
        <v>3</v>
      </c>
      <c r="B950" s="373">
        <v>1</v>
      </c>
      <c r="C950" s="385" t="s">
        <v>617</v>
      </c>
      <c r="D950" s="384"/>
      <c r="E950" s="384"/>
      <c r="F950" s="384"/>
      <c r="G950" s="384"/>
      <c r="H950" s="384"/>
      <c r="I950" s="384"/>
      <c r="J950" s="166">
        <v>5000020062049</v>
      </c>
      <c r="K950" s="167"/>
      <c r="L950" s="167"/>
      <c r="M950" s="167"/>
      <c r="N950" s="167"/>
      <c r="O950" s="167"/>
      <c r="P950" s="155" t="s">
        <v>615</v>
      </c>
      <c r="Q950" s="156"/>
      <c r="R950" s="156"/>
      <c r="S950" s="156"/>
      <c r="T950" s="156"/>
      <c r="U950" s="156"/>
      <c r="V950" s="156"/>
      <c r="W950" s="156"/>
      <c r="X950" s="156"/>
      <c r="Y950" s="157">
        <v>23</v>
      </c>
      <c r="Z950" s="158"/>
      <c r="AA950" s="158"/>
      <c r="AB950" s="159"/>
      <c r="AC950" s="272" t="s">
        <v>580</v>
      </c>
      <c r="AD950" s="272"/>
      <c r="AE950" s="272"/>
      <c r="AF950" s="272"/>
      <c r="AG950" s="272"/>
      <c r="AH950" s="273">
        <v>1</v>
      </c>
      <c r="AI950" s="274"/>
      <c r="AJ950" s="274"/>
      <c r="AK950" s="274"/>
      <c r="AL950" s="275">
        <v>100</v>
      </c>
      <c r="AM950" s="276"/>
      <c r="AN950" s="276"/>
      <c r="AO950" s="277"/>
      <c r="AP950" s="266" t="s">
        <v>622</v>
      </c>
      <c r="AQ950" s="266"/>
      <c r="AR950" s="266"/>
      <c r="AS950" s="266"/>
      <c r="AT950" s="266"/>
      <c r="AU950" s="266"/>
      <c r="AV950" s="266"/>
      <c r="AW950" s="266"/>
      <c r="AX950" s="266"/>
    </row>
    <row r="951" spans="1:50" ht="30" customHeight="1" x14ac:dyDescent="0.15">
      <c r="A951" s="373">
        <v>4</v>
      </c>
      <c r="B951" s="373">
        <v>1</v>
      </c>
      <c r="C951" s="385" t="s">
        <v>687</v>
      </c>
      <c r="D951" s="384"/>
      <c r="E951" s="384"/>
      <c r="F951" s="384"/>
      <c r="G951" s="384"/>
      <c r="H951" s="384"/>
      <c r="I951" s="384"/>
      <c r="J951" s="166">
        <v>5000020023876</v>
      </c>
      <c r="K951" s="167"/>
      <c r="L951" s="167"/>
      <c r="M951" s="167"/>
      <c r="N951" s="167"/>
      <c r="O951" s="167"/>
      <c r="P951" s="155" t="s">
        <v>615</v>
      </c>
      <c r="Q951" s="156"/>
      <c r="R951" s="156"/>
      <c r="S951" s="156"/>
      <c r="T951" s="156"/>
      <c r="U951" s="156"/>
      <c r="V951" s="156"/>
      <c r="W951" s="156"/>
      <c r="X951" s="156"/>
      <c r="Y951" s="157">
        <v>15</v>
      </c>
      <c r="Z951" s="158"/>
      <c r="AA951" s="158"/>
      <c r="AB951" s="159"/>
      <c r="AC951" s="272" t="s">
        <v>580</v>
      </c>
      <c r="AD951" s="272"/>
      <c r="AE951" s="272"/>
      <c r="AF951" s="272"/>
      <c r="AG951" s="272"/>
      <c r="AH951" s="273">
        <v>1</v>
      </c>
      <c r="AI951" s="274"/>
      <c r="AJ951" s="274"/>
      <c r="AK951" s="274"/>
      <c r="AL951" s="275">
        <v>100</v>
      </c>
      <c r="AM951" s="276"/>
      <c r="AN951" s="276"/>
      <c r="AO951" s="277"/>
      <c r="AP951" s="266" t="s">
        <v>622</v>
      </c>
      <c r="AQ951" s="266"/>
      <c r="AR951" s="266"/>
      <c r="AS951" s="266"/>
      <c r="AT951" s="266"/>
      <c r="AU951" s="266"/>
      <c r="AV951" s="266"/>
      <c r="AW951" s="266"/>
      <c r="AX951" s="266"/>
    </row>
    <row r="952" spans="1:50" ht="30" customHeight="1" x14ac:dyDescent="0.15">
      <c r="A952" s="373">
        <v>5</v>
      </c>
      <c r="B952" s="373">
        <v>1</v>
      </c>
      <c r="C952" s="385" t="s">
        <v>688</v>
      </c>
      <c r="D952" s="384"/>
      <c r="E952" s="384"/>
      <c r="F952" s="384"/>
      <c r="G952" s="384"/>
      <c r="H952" s="384"/>
      <c r="I952" s="384"/>
      <c r="J952" s="166">
        <v>6000020032158</v>
      </c>
      <c r="K952" s="167"/>
      <c r="L952" s="167"/>
      <c r="M952" s="167"/>
      <c r="N952" s="167"/>
      <c r="O952" s="167"/>
      <c r="P952" s="155" t="s">
        <v>615</v>
      </c>
      <c r="Q952" s="156"/>
      <c r="R952" s="156"/>
      <c r="S952" s="156"/>
      <c r="T952" s="156"/>
      <c r="U952" s="156"/>
      <c r="V952" s="156"/>
      <c r="W952" s="156"/>
      <c r="X952" s="156"/>
      <c r="Y952" s="157">
        <v>13</v>
      </c>
      <c r="Z952" s="158"/>
      <c r="AA952" s="158"/>
      <c r="AB952" s="159"/>
      <c r="AC952" s="272" t="s">
        <v>580</v>
      </c>
      <c r="AD952" s="272"/>
      <c r="AE952" s="272"/>
      <c r="AF952" s="272"/>
      <c r="AG952" s="272"/>
      <c r="AH952" s="273">
        <v>1</v>
      </c>
      <c r="AI952" s="274"/>
      <c r="AJ952" s="274"/>
      <c r="AK952" s="274"/>
      <c r="AL952" s="275">
        <v>100</v>
      </c>
      <c r="AM952" s="276"/>
      <c r="AN952" s="276"/>
      <c r="AO952" s="277"/>
      <c r="AP952" s="266" t="s">
        <v>622</v>
      </c>
      <c r="AQ952" s="266"/>
      <c r="AR952" s="266"/>
      <c r="AS952" s="266"/>
      <c r="AT952" s="266"/>
      <c r="AU952" s="266"/>
      <c r="AV952" s="266"/>
      <c r="AW952" s="266"/>
      <c r="AX952" s="266"/>
    </row>
    <row r="953" spans="1:50" ht="30" customHeight="1" x14ac:dyDescent="0.15">
      <c r="A953" s="373">
        <v>6</v>
      </c>
      <c r="B953" s="373">
        <v>1</v>
      </c>
      <c r="C953" s="385" t="s">
        <v>689</v>
      </c>
      <c r="D953" s="384"/>
      <c r="E953" s="384"/>
      <c r="F953" s="384"/>
      <c r="G953" s="384"/>
      <c r="H953" s="384"/>
      <c r="I953" s="384"/>
      <c r="J953" s="166">
        <v>1000020042145</v>
      </c>
      <c r="K953" s="167"/>
      <c r="L953" s="167"/>
      <c r="M953" s="167"/>
      <c r="N953" s="167"/>
      <c r="O953" s="167"/>
      <c r="P953" s="155" t="s">
        <v>685</v>
      </c>
      <c r="Q953" s="156"/>
      <c r="R953" s="156"/>
      <c r="S953" s="156"/>
      <c r="T953" s="156"/>
      <c r="U953" s="156"/>
      <c r="V953" s="156"/>
      <c r="W953" s="156"/>
      <c r="X953" s="156"/>
      <c r="Y953" s="157">
        <v>10</v>
      </c>
      <c r="Z953" s="158"/>
      <c r="AA953" s="158"/>
      <c r="AB953" s="159"/>
      <c r="AC953" s="272" t="s">
        <v>580</v>
      </c>
      <c r="AD953" s="272"/>
      <c r="AE953" s="272"/>
      <c r="AF953" s="272"/>
      <c r="AG953" s="272"/>
      <c r="AH953" s="273">
        <v>1</v>
      </c>
      <c r="AI953" s="274"/>
      <c r="AJ953" s="274"/>
      <c r="AK953" s="274"/>
      <c r="AL953" s="275">
        <v>100</v>
      </c>
      <c r="AM953" s="276"/>
      <c r="AN953" s="276"/>
      <c r="AO953" s="277"/>
      <c r="AP953" s="266" t="s">
        <v>622</v>
      </c>
      <c r="AQ953" s="266"/>
      <c r="AR953" s="266"/>
      <c r="AS953" s="266"/>
      <c r="AT953" s="266"/>
      <c r="AU953" s="266"/>
      <c r="AV953" s="266"/>
      <c r="AW953" s="266"/>
      <c r="AX953" s="266"/>
    </row>
    <row r="954" spans="1:50" ht="45" customHeight="1" x14ac:dyDescent="0.15">
      <c r="A954" s="373">
        <v>7</v>
      </c>
      <c r="B954" s="373">
        <v>1</v>
      </c>
      <c r="C954" s="385" t="s">
        <v>693</v>
      </c>
      <c r="D954" s="384"/>
      <c r="E954" s="384"/>
      <c r="F954" s="384"/>
      <c r="G954" s="384"/>
      <c r="H954" s="384"/>
      <c r="I954" s="384"/>
      <c r="J954" s="166">
        <v>2000020022055</v>
      </c>
      <c r="K954" s="167"/>
      <c r="L954" s="167"/>
      <c r="M954" s="167"/>
      <c r="N954" s="167"/>
      <c r="O954" s="167"/>
      <c r="P954" s="155" t="s">
        <v>615</v>
      </c>
      <c r="Q954" s="156"/>
      <c r="R954" s="156"/>
      <c r="S954" s="156"/>
      <c r="T954" s="156"/>
      <c r="U954" s="156"/>
      <c r="V954" s="156"/>
      <c r="W954" s="156"/>
      <c r="X954" s="156"/>
      <c r="Y954" s="157">
        <v>10</v>
      </c>
      <c r="Z954" s="158"/>
      <c r="AA954" s="158"/>
      <c r="AB954" s="159"/>
      <c r="AC954" s="272" t="s">
        <v>580</v>
      </c>
      <c r="AD954" s="272"/>
      <c r="AE954" s="272"/>
      <c r="AF954" s="272"/>
      <c r="AG954" s="272"/>
      <c r="AH954" s="273">
        <v>1</v>
      </c>
      <c r="AI954" s="274"/>
      <c r="AJ954" s="274"/>
      <c r="AK954" s="274"/>
      <c r="AL954" s="275">
        <v>100</v>
      </c>
      <c r="AM954" s="276"/>
      <c r="AN954" s="276"/>
      <c r="AO954" s="277"/>
      <c r="AP954" s="266" t="s">
        <v>622</v>
      </c>
      <c r="AQ954" s="266"/>
      <c r="AR954" s="266"/>
      <c r="AS954" s="266"/>
      <c r="AT954" s="266"/>
      <c r="AU954" s="266"/>
      <c r="AV954" s="266"/>
      <c r="AW954" s="266"/>
      <c r="AX954" s="266"/>
    </row>
    <row r="955" spans="1:50" ht="30" customHeight="1" x14ac:dyDescent="0.15">
      <c r="A955" s="373">
        <v>8</v>
      </c>
      <c r="B955" s="373">
        <v>1</v>
      </c>
      <c r="C955" s="385" t="s">
        <v>690</v>
      </c>
      <c r="D955" s="384"/>
      <c r="E955" s="384"/>
      <c r="F955" s="384"/>
      <c r="G955" s="384"/>
      <c r="H955" s="384"/>
      <c r="I955" s="384"/>
      <c r="J955" s="166">
        <v>9000020064289</v>
      </c>
      <c r="K955" s="167"/>
      <c r="L955" s="167"/>
      <c r="M955" s="167"/>
      <c r="N955" s="167"/>
      <c r="O955" s="167"/>
      <c r="P955" s="155" t="s">
        <v>615</v>
      </c>
      <c r="Q955" s="156"/>
      <c r="R955" s="156"/>
      <c r="S955" s="156"/>
      <c r="T955" s="156"/>
      <c r="U955" s="156"/>
      <c r="V955" s="156"/>
      <c r="W955" s="156"/>
      <c r="X955" s="156"/>
      <c r="Y955" s="157">
        <v>10</v>
      </c>
      <c r="Z955" s="158"/>
      <c r="AA955" s="158"/>
      <c r="AB955" s="159"/>
      <c r="AC955" s="272" t="s">
        <v>580</v>
      </c>
      <c r="AD955" s="272"/>
      <c r="AE955" s="272"/>
      <c r="AF955" s="272"/>
      <c r="AG955" s="272"/>
      <c r="AH955" s="273">
        <v>1</v>
      </c>
      <c r="AI955" s="274"/>
      <c r="AJ955" s="274"/>
      <c r="AK955" s="274"/>
      <c r="AL955" s="275">
        <v>100</v>
      </c>
      <c r="AM955" s="276"/>
      <c r="AN955" s="276"/>
      <c r="AO955" s="277"/>
      <c r="AP955" s="266" t="s">
        <v>622</v>
      </c>
      <c r="AQ955" s="266"/>
      <c r="AR955" s="266"/>
      <c r="AS955" s="266"/>
      <c r="AT955" s="266"/>
      <c r="AU955" s="266"/>
      <c r="AV955" s="266"/>
      <c r="AW955" s="266"/>
      <c r="AX955" s="266"/>
    </row>
    <row r="956" spans="1:50" ht="30" customHeight="1" x14ac:dyDescent="0.15">
      <c r="A956" s="373">
        <v>9</v>
      </c>
      <c r="B956" s="373">
        <v>1</v>
      </c>
      <c r="C956" s="385" t="s">
        <v>691</v>
      </c>
      <c r="D956" s="384"/>
      <c r="E956" s="384"/>
      <c r="F956" s="384"/>
      <c r="G956" s="384"/>
      <c r="H956" s="384"/>
      <c r="I956" s="384"/>
      <c r="J956" s="166">
        <v>6000020062031</v>
      </c>
      <c r="K956" s="167"/>
      <c r="L956" s="167"/>
      <c r="M956" s="167"/>
      <c r="N956" s="167"/>
      <c r="O956" s="167"/>
      <c r="P956" s="155" t="s">
        <v>615</v>
      </c>
      <c r="Q956" s="156"/>
      <c r="R956" s="156"/>
      <c r="S956" s="156"/>
      <c r="T956" s="156"/>
      <c r="U956" s="156"/>
      <c r="V956" s="156"/>
      <c r="W956" s="156"/>
      <c r="X956" s="156"/>
      <c r="Y956" s="157">
        <v>10</v>
      </c>
      <c r="Z956" s="158"/>
      <c r="AA956" s="158"/>
      <c r="AB956" s="159"/>
      <c r="AC956" s="272" t="s">
        <v>580</v>
      </c>
      <c r="AD956" s="272"/>
      <c r="AE956" s="272"/>
      <c r="AF956" s="272"/>
      <c r="AG956" s="272"/>
      <c r="AH956" s="273">
        <v>1</v>
      </c>
      <c r="AI956" s="274"/>
      <c r="AJ956" s="274"/>
      <c r="AK956" s="274"/>
      <c r="AL956" s="275">
        <v>100</v>
      </c>
      <c r="AM956" s="276"/>
      <c r="AN956" s="276"/>
      <c r="AO956" s="277"/>
      <c r="AP956" s="266" t="s">
        <v>622</v>
      </c>
      <c r="AQ956" s="266"/>
      <c r="AR956" s="266"/>
      <c r="AS956" s="266"/>
      <c r="AT956" s="266"/>
      <c r="AU956" s="266"/>
      <c r="AV956" s="266"/>
      <c r="AW956" s="266"/>
      <c r="AX956" s="266"/>
    </row>
    <row r="957" spans="1:50" ht="30" customHeight="1" x14ac:dyDescent="0.15">
      <c r="A957" s="373">
        <v>10</v>
      </c>
      <c r="B957" s="373">
        <v>1</v>
      </c>
      <c r="C957" s="385" t="s">
        <v>692</v>
      </c>
      <c r="D957" s="384"/>
      <c r="E957" s="384"/>
      <c r="F957" s="384"/>
      <c r="G957" s="384"/>
      <c r="H957" s="384"/>
      <c r="I957" s="384"/>
      <c r="J957" s="166">
        <v>1000020042021</v>
      </c>
      <c r="K957" s="167"/>
      <c r="L957" s="167"/>
      <c r="M957" s="167"/>
      <c r="N957" s="167"/>
      <c r="O957" s="167"/>
      <c r="P957" s="155" t="s">
        <v>686</v>
      </c>
      <c r="Q957" s="156"/>
      <c r="R957" s="156"/>
      <c r="S957" s="156"/>
      <c r="T957" s="156"/>
      <c r="U957" s="156"/>
      <c r="V957" s="156"/>
      <c r="W957" s="156"/>
      <c r="X957" s="156"/>
      <c r="Y957" s="157">
        <v>9</v>
      </c>
      <c r="Z957" s="158"/>
      <c r="AA957" s="158"/>
      <c r="AB957" s="159"/>
      <c r="AC957" s="272" t="s">
        <v>580</v>
      </c>
      <c r="AD957" s="272"/>
      <c r="AE957" s="272"/>
      <c r="AF957" s="272"/>
      <c r="AG957" s="272"/>
      <c r="AH957" s="273">
        <v>1</v>
      </c>
      <c r="AI957" s="274"/>
      <c r="AJ957" s="274"/>
      <c r="AK957" s="274"/>
      <c r="AL957" s="275">
        <v>100</v>
      </c>
      <c r="AM957" s="276"/>
      <c r="AN957" s="276"/>
      <c r="AO957" s="277"/>
      <c r="AP957" s="266" t="s">
        <v>622</v>
      </c>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82.5" customHeight="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723</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5"/>
      <c r="B980" s="295"/>
      <c r="C980" s="295" t="s">
        <v>30</v>
      </c>
      <c r="D980" s="295"/>
      <c r="E980" s="295"/>
      <c r="F980" s="295"/>
      <c r="G980" s="295"/>
      <c r="H980" s="295"/>
      <c r="I980" s="295"/>
      <c r="J980" s="182" t="s">
        <v>447</v>
      </c>
      <c r="K980" s="182"/>
      <c r="L980" s="182"/>
      <c r="M980" s="182"/>
      <c r="N980" s="182"/>
      <c r="O980" s="182"/>
      <c r="P980" s="286" t="s">
        <v>388</v>
      </c>
      <c r="Q980" s="286"/>
      <c r="R980" s="286"/>
      <c r="S980" s="286"/>
      <c r="T980" s="286"/>
      <c r="U980" s="286"/>
      <c r="V980" s="286"/>
      <c r="W980" s="286"/>
      <c r="X980" s="286"/>
      <c r="Y980" s="286" t="s">
        <v>443</v>
      </c>
      <c r="Z980" s="295"/>
      <c r="AA980" s="295"/>
      <c r="AB980" s="295"/>
      <c r="AC980" s="182" t="s">
        <v>387</v>
      </c>
      <c r="AD980" s="182"/>
      <c r="AE980" s="182"/>
      <c r="AF980" s="182"/>
      <c r="AG980" s="182"/>
      <c r="AH980" s="286" t="s">
        <v>404</v>
      </c>
      <c r="AI980" s="295"/>
      <c r="AJ980" s="295"/>
      <c r="AK980" s="295"/>
      <c r="AL980" s="295" t="s">
        <v>23</v>
      </c>
      <c r="AM980" s="295"/>
      <c r="AN980" s="295"/>
      <c r="AO980" s="386"/>
      <c r="AP980" s="387" t="s">
        <v>485</v>
      </c>
      <c r="AQ980" s="387"/>
      <c r="AR980" s="387"/>
      <c r="AS980" s="387"/>
      <c r="AT980" s="387"/>
      <c r="AU980" s="387"/>
      <c r="AV980" s="387"/>
      <c r="AW980" s="387"/>
      <c r="AX980" s="387"/>
    </row>
    <row r="981" spans="1:50" ht="30" customHeight="1" x14ac:dyDescent="0.15">
      <c r="A981" s="373">
        <v>1</v>
      </c>
      <c r="B981" s="373">
        <v>1</v>
      </c>
      <c r="C981" s="385" t="s">
        <v>638</v>
      </c>
      <c r="D981" s="384"/>
      <c r="E981" s="384"/>
      <c r="F981" s="384"/>
      <c r="G981" s="384"/>
      <c r="H981" s="384"/>
      <c r="I981" s="384"/>
      <c r="J981" s="166" t="s">
        <v>618</v>
      </c>
      <c r="K981" s="167"/>
      <c r="L981" s="167"/>
      <c r="M981" s="167"/>
      <c r="N981" s="167"/>
      <c r="O981" s="167"/>
      <c r="P981" s="155" t="s">
        <v>699</v>
      </c>
      <c r="Q981" s="156"/>
      <c r="R981" s="156"/>
      <c r="S981" s="156"/>
      <c r="T981" s="156"/>
      <c r="U981" s="156"/>
      <c r="V981" s="156"/>
      <c r="W981" s="156"/>
      <c r="X981" s="156"/>
      <c r="Y981" s="157">
        <v>41</v>
      </c>
      <c r="Z981" s="158"/>
      <c r="AA981" s="158"/>
      <c r="AB981" s="159"/>
      <c r="AC981" s="272" t="s">
        <v>580</v>
      </c>
      <c r="AD981" s="272"/>
      <c r="AE981" s="272"/>
      <c r="AF981" s="272"/>
      <c r="AG981" s="272"/>
      <c r="AH981" s="273">
        <v>1</v>
      </c>
      <c r="AI981" s="274"/>
      <c r="AJ981" s="274"/>
      <c r="AK981" s="274"/>
      <c r="AL981" s="275">
        <v>100</v>
      </c>
      <c r="AM981" s="276"/>
      <c r="AN981" s="276"/>
      <c r="AO981" s="277"/>
      <c r="AP981" s="266" t="s">
        <v>622</v>
      </c>
      <c r="AQ981" s="266"/>
      <c r="AR981" s="266"/>
      <c r="AS981" s="266"/>
      <c r="AT981" s="266"/>
      <c r="AU981" s="266"/>
      <c r="AV981" s="266"/>
      <c r="AW981" s="266"/>
      <c r="AX981" s="266"/>
    </row>
    <row r="982" spans="1:50" ht="30" customHeight="1" x14ac:dyDescent="0.15">
      <c r="A982" s="373">
        <v>2</v>
      </c>
      <c r="B982" s="373">
        <v>1</v>
      </c>
      <c r="C982" s="385" t="s">
        <v>639</v>
      </c>
      <c r="D982" s="384"/>
      <c r="E982" s="384"/>
      <c r="F982" s="384"/>
      <c r="G982" s="384"/>
      <c r="H982" s="384"/>
      <c r="I982" s="384"/>
      <c r="J982" s="166" t="s">
        <v>618</v>
      </c>
      <c r="K982" s="167"/>
      <c r="L982" s="167"/>
      <c r="M982" s="167"/>
      <c r="N982" s="167"/>
      <c r="O982" s="167"/>
      <c r="P982" s="155" t="s">
        <v>699</v>
      </c>
      <c r="Q982" s="156"/>
      <c r="R982" s="156"/>
      <c r="S982" s="156"/>
      <c r="T982" s="156"/>
      <c r="U982" s="156"/>
      <c r="V982" s="156"/>
      <c r="W982" s="156"/>
      <c r="X982" s="156"/>
      <c r="Y982" s="157">
        <v>37</v>
      </c>
      <c r="Z982" s="158"/>
      <c r="AA982" s="158"/>
      <c r="AB982" s="159"/>
      <c r="AC982" s="272" t="s">
        <v>580</v>
      </c>
      <c r="AD982" s="272"/>
      <c r="AE982" s="272"/>
      <c r="AF982" s="272"/>
      <c r="AG982" s="272"/>
      <c r="AH982" s="273">
        <v>1</v>
      </c>
      <c r="AI982" s="274"/>
      <c r="AJ982" s="274"/>
      <c r="AK982" s="274"/>
      <c r="AL982" s="275">
        <v>100</v>
      </c>
      <c r="AM982" s="276"/>
      <c r="AN982" s="276"/>
      <c r="AO982" s="277"/>
      <c r="AP982" s="266" t="s">
        <v>622</v>
      </c>
      <c r="AQ982" s="266"/>
      <c r="AR982" s="266"/>
      <c r="AS982" s="266"/>
      <c r="AT982" s="266"/>
      <c r="AU982" s="266"/>
      <c r="AV982" s="266"/>
      <c r="AW982" s="266"/>
      <c r="AX982" s="266"/>
    </row>
    <row r="983" spans="1:50" ht="30" customHeight="1" x14ac:dyDescent="0.15">
      <c r="A983" s="373">
        <v>3</v>
      </c>
      <c r="B983" s="373">
        <v>1</v>
      </c>
      <c r="C983" s="385" t="s">
        <v>640</v>
      </c>
      <c r="D983" s="384"/>
      <c r="E983" s="384"/>
      <c r="F983" s="384"/>
      <c r="G983" s="384"/>
      <c r="H983" s="384"/>
      <c r="I983" s="384"/>
      <c r="J983" s="166" t="s">
        <v>618</v>
      </c>
      <c r="K983" s="167"/>
      <c r="L983" s="167"/>
      <c r="M983" s="167"/>
      <c r="N983" s="167"/>
      <c r="O983" s="167"/>
      <c r="P983" s="155" t="s">
        <v>699</v>
      </c>
      <c r="Q983" s="156"/>
      <c r="R983" s="156"/>
      <c r="S983" s="156"/>
      <c r="T983" s="156"/>
      <c r="U983" s="156"/>
      <c r="V983" s="156"/>
      <c r="W983" s="156"/>
      <c r="X983" s="156"/>
      <c r="Y983" s="157">
        <v>18</v>
      </c>
      <c r="Z983" s="158"/>
      <c r="AA983" s="158"/>
      <c r="AB983" s="159"/>
      <c r="AC983" s="272" t="s">
        <v>580</v>
      </c>
      <c r="AD983" s="272"/>
      <c r="AE983" s="272"/>
      <c r="AF983" s="272"/>
      <c r="AG983" s="272"/>
      <c r="AH983" s="273">
        <v>1</v>
      </c>
      <c r="AI983" s="274"/>
      <c r="AJ983" s="274"/>
      <c r="AK983" s="274"/>
      <c r="AL983" s="275">
        <v>100</v>
      </c>
      <c r="AM983" s="276"/>
      <c r="AN983" s="276"/>
      <c r="AO983" s="277"/>
      <c r="AP983" s="266" t="s">
        <v>622</v>
      </c>
      <c r="AQ983" s="266"/>
      <c r="AR983" s="266"/>
      <c r="AS983" s="266"/>
      <c r="AT983" s="266"/>
      <c r="AU983" s="266"/>
      <c r="AV983" s="266"/>
      <c r="AW983" s="266"/>
      <c r="AX983" s="266"/>
    </row>
    <row r="984" spans="1:50" ht="30" customHeight="1" x14ac:dyDescent="0.15">
      <c r="A984" s="373">
        <v>4</v>
      </c>
      <c r="B984" s="373">
        <v>1</v>
      </c>
      <c r="C984" s="385" t="s">
        <v>641</v>
      </c>
      <c r="D984" s="384"/>
      <c r="E984" s="384"/>
      <c r="F984" s="384"/>
      <c r="G984" s="384"/>
      <c r="H984" s="384"/>
      <c r="I984" s="384"/>
      <c r="J984" s="166" t="s">
        <v>618</v>
      </c>
      <c r="K984" s="167"/>
      <c r="L984" s="167"/>
      <c r="M984" s="167"/>
      <c r="N984" s="167"/>
      <c r="O984" s="167"/>
      <c r="P984" s="155" t="s">
        <v>699</v>
      </c>
      <c r="Q984" s="156"/>
      <c r="R984" s="156"/>
      <c r="S984" s="156"/>
      <c r="T984" s="156"/>
      <c r="U984" s="156"/>
      <c r="V984" s="156"/>
      <c r="W984" s="156"/>
      <c r="X984" s="156"/>
      <c r="Y984" s="157">
        <v>16</v>
      </c>
      <c r="Z984" s="158"/>
      <c r="AA984" s="158"/>
      <c r="AB984" s="159"/>
      <c r="AC984" s="272" t="s">
        <v>580</v>
      </c>
      <c r="AD984" s="272"/>
      <c r="AE984" s="272"/>
      <c r="AF984" s="272"/>
      <c r="AG984" s="272"/>
      <c r="AH984" s="273">
        <v>1</v>
      </c>
      <c r="AI984" s="274"/>
      <c r="AJ984" s="274"/>
      <c r="AK984" s="274"/>
      <c r="AL984" s="275">
        <v>100</v>
      </c>
      <c r="AM984" s="276"/>
      <c r="AN984" s="276"/>
      <c r="AO984" s="277"/>
      <c r="AP984" s="266" t="s">
        <v>622</v>
      </c>
      <c r="AQ984" s="266"/>
      <c r="AR984" s="266"/>
      <c r="AS984" s="266"/>
      <c r="AT984" s="266"/>
      <c r="AU984" s="266"/>
      <c r="AV984" s="266"/>
      <c r="AW984" s="266"/>
      <c r="AX984" s="266"/>
    </row>
    <row r="985" spans="1:50" ht="30" customHeight="1" x14ac:dyDescent="0.15">
      <c r="A985" s="373">
        <v>5</v>
      </c>
      <c r="B985" s="373">
        <v>1</v>
      </c>
      <c r="C985" s="385" t="s">
        <v>642</v>
      </c>
      <c r="D985" s="384"/>
      <c r="E985" s="384"/>
      <c r="F985" s="384"/>
      <c r="G985" s="384"/>
      <c r="H985" s="384"/>
      <c r="I985" s="384"/>
      <c r="J985" s="166" t="s">
        <v>618</v>
      </c>
      <c r="K985" s="167"/>
      <c r="L985" s="167"/>
      <c r="M985" s="167"/>
      <c r="N985" s="167"/>
      <c r="O985" s="167"/>
      <c r="P985" s="155" t="s">
        <v>699</v>
      </c>
      <c r="Q985" s="156"/>
      <c r="R985" s="156"/>
      <c r="S985" s="156"/>
      <c r="T985" s="156"/>
      <c r="U985" s="156"/>
      <c r="V985" s="156"/>
      <c r="W985" s="156"/>
      <c r="X985" s="156"/>
      <c r="Y985" s="157">
        <v>15</v>
      </c>
      <c r="Z985" s="158"/>
      <c r="AA985" s="158"/>
      <c r="AB985" s="159"/>
      <c r="AC985" s="272" t="s">
        <v>580</v>
      </c>
      <c r="AD985" s="272"/>
      <c r="AE985" s="272"/>
      <c r="AF985" s="272"/>
      <c r="AG985" s="272"/>
      <c r="AH985" s="273">
        <v>1</v>
      </c>
      <c r="AI985" s="274"/>
      <c r="AJ985" s="274"/>
      <c r="AK985" s="274"/>
      <c r="AL985" s="275">
        <v>100</v>
      </c>
      <c r="AM985" s="276"/>
      <c r="AN985" s="276"/>
      <c r="AO985" s="277"/>
      <c r="AP985" s="266" t="s">
        <v>622</v>
      </c>
      <c r="AQ985" s="266"/>
      <c r="AR985" s="266"/>
      <c r="AS985" s="266"/>
      <c r="AT985" s="266"/>
      <c r="AU985" s="266"/>
      <c r="AV985" s="266"/>
      <c r="AW985" s="266"/>
      <c r="AX985" s="266"/>
    </row>
    <row r="986" spans="1:50" ht="30" customHeight="1" x14ac:dyDescent="0.15">
      <c r="A986" s="373">
        <v>6</v>
      </c>
      <c r="B986" s="373">
        <v>1</v>
      </c>
      <c r="C986" s="385" t="s">
        <v>643</v>
      </c>
      <c r="D986" s="384"/>
      <c r="E986" s="384"/>
      <c r="F986" s="384"/>
      <c r="G986" s="384"/>
      <c r="H986" s="384"/>
      <c r="I986" s="384"/>
      <c r="J986" s="166" t="s">
        <v>618</v>
      </c>
      <c r="K986" s="167"/>
      <c r="L986" s="167"/>
      <c r="M986" s="167"/>
      <c r="N986" s="167"/>
      <c r="O986" s="167"/>
      <c r="P986" s="155" t="s">
        <v>699</v>
      </c>
      <c r="Q986" s="156"/>
      <c r="R986" s="156"/>
      <c r="S986" s="156"/>
      <c r="T986" s="156"/>
      <c r="U986" s="156"/>
      <c r="V986" s="156"/>
      <c r="W986" s="156"/>
      <c r="X986" s="156"/>
      <c r="Y986" s="157">
        <v>13</v>
      </c>
      <c r="Z986" s="158"/>
      <c r="AA986" s="158"/>
      <c r="AB986" s="159"/>
      <c r="AC986" s="272" t="s">
        <v>580</v>
      </c>
      <c r="AD986" s="272"/>
      <c r="AE986" s="272"/>
      <c r="AF986" s="272"/>
      <c r="AG986" s="272"/>
      <c r="AH986" s="273">
        <v>1</v>
      </c>
      <c r="AI986" s="274"/>
      <c r="AJ986" s="274"/>
      <c r="AK986" s="274"/>
      <c r="AL986" s="275">
        <v>100</v>
      </c>
      <c r="AM986" s="276"/>
      <c r="AN986" s="276"/>
      <c r="AO986" s="277"/>
      <c r="AP986" s="266" t="s">
        <v>622</v>
      </c>
      <c r="AQ986" s="266"/>
      <c r="AR986" s="266"/>
      <c r="AS986" s="266"/>
      <c r="AT986" s="266"/>
      <c r="AU986" s="266"/>
      <c r="AV986" s="266"/>
      <c r="AW986" s="266"/>
      <c r="AX986" s="266"/>
    </row>
    <row r="987" spans="1:50" ht="30" customHeight="1" x14ac:dyDescent="0.15">
      <c r="A987" s="373">
        <v>7</v>
      </c>
      <c r="B987" s="373">
        <v>1</v>
      </c>
      <c r="C987" s="385" t="s">
        <v>644</v>
      </c>
      <c r="D987" s="384"/>
      <c r="E987" s="384"/>
      <c r="F987" s="384"/>
      <c r="G987" s="384"/>
      <c r="H987" s="384"/>
      <c r="I987" s="384"/>
      <c r="J987" s="166" t="s">
        <v>618</v>
      </c>
      <c r="K987" s="167"/>
      <c r="L987" s="167"/>
      <c r="M987" s="167"/>
      <c r="N987" s="167"/>
      <c r="O987" s="167"/>
      <c r="P987" s="155" t="s">
        <v>699</v>
      </c>
      <c r="Q987" s="156"/>
      <c r="R987" s="156"/>
      <c r="S987" s="156"/>
      <c r="T987" s="156"/>
      <c r="U987" s="156"/>
      <c r="V987" s="156"/>
      <c r="W987" s="156"/>
      <c r="X987" s="156"/>
      <c r="Y987" s="157">
        <v>13</v>
      </c>
      <c r="Z987" s="158"/>
      <c r="AA987" s="158"/>
      <c r="AB987" s="159"/>
      <c r="AC987" s="272" t="s">
        <v>580</v>
      </c>
      <c r="AD987" s="272"/>
      <c r="AE987" s="272"/>
      <c r="AF987" s="272"/>
      <c r="AG987" s="272"/>
      <c r="AH987" s="273">
        <v>1</v>
      </c>
      <c r="AI987" s="274"/>
      <c r="AJ987" s="274"/>
      <c r="AK987" s="274"/>
      <c r="AL987" s="275">
        <v>100</v>
      </c>
      <c r="AM987" s="276"/>
      <c r="AN987" s="276"/>
      <c r="AO987" s="277"/>
      <c r="AP987" s="266" t="s">
        <v>622</v>
      </c>
      <c r="AQ987" s="266"/>
      <c r="AR987" s="266"/>
      <c r="AS987" s="266"/>
      <c r="AT987" s="266"/>
      <c r="AU987" s="266"/>
      <c r="AV987" s="266"/>
      <c r="AW987" s="266"/>
      <c r="AX987" s="266"/>
    </row>
    <row r="988" spans="1:50" ht="30" customHeight="1" x14ac:dyDescent="0.15">
      <c r="A988" s="373">
        <v>8</v>
      </c>
      <c r="B988" s="373">
        <v>1</v>
      </c>
      <c r="C988" s="385" t="s">
        <v>645</v>
      </c>
      <c r="D988" s="384"/>
      <c r="E988" s="384"/>
      <c r="F988" s="384"/>
      <c r="G988" s="384"/>
      <c r="H988" s="384"/>
      <c r="I988" s="384"/>
      <c r="J988" s="166" t="s">
        <v>618</v>
      </c>
      <c r="K988" s="167"/>
      <c r="L988" s="167"/>
      <c r="M988" s="167"/>
      <c r="N988" s="167"/>
      <c r="O988" s="167"/>
      <c r="P988" s="155" t="s">
        <v>699</v>
      </c>
      <c r="Q988" s="156"/>
      <c r="R988" s="156"/>
      <c r="S988" s="156"/>
      <c r="T988" s="156"/>
      <c r="U988" s="156"/>
      <c r="V988" s="156"/>
      <c r="W988" s="156"/>
      <c r="X988" s="156"/>
      <c r="Y988" s="157">
        <v>12</v>
      </c>
      <c r="Z988" s="158"/>
      <c r="AA988" s="158"/>
      <c r="AB988" s="159"/>
      <c r="AC988" s="272" t="s">
        <v>580</v>
      </c>
      <c r="AD988" s="272"/>
      <c r="AE988" s="272"/>
      <c r="AF988" s="272"/>
      <c r="AG988" s="272"/>
      <c r="AH988" s="273">
        <v>1</v>
      </c>
      <c r="AI988" s="274"/>
      <c r="AJ988" s="274"/>
      <c r="AK988" s="274"/>
      <c r="AL988" s="275">
        <v>100</v>
      </c>
      <c r="AM988" s="276"/>
      <c r="AN988" s="276"/>
      <c r="AO988" s="277"/>
      <c r="AP988" s="266" t="s">
        <v>622</v>
      </c>
      <c r="AQ988" s="266"/>
      <c r="AR988" s="266"/>
      <c r="AS988" s="266"/>
      <c r="AT988" s="266"/>
      <c r="AU988" s="266"/>
      <c r="AV988" s="266"/>
      <c r="AW988" s="266"/>
      <c r="AX988" s="266"/>
    </row>
    <row r="989" spans="1:50" ht="30" customHeight="1" x14ac:dyDescent="0.15">
      <c r="A989" s="373">
        <v>9</v>
      </c>
      <c r="B989" s="373">
        <v>1</v>
      </c>
      <c r="C989" s="385" t="s">
        <v>646</v>
      </c>
      <c r="D989" s="384"/>
      <c r="E989" s="384"/>
      <c r="F989" s="384"/>
      <c r="G989" s="384"/>
      <c r="H989" s="384"/>
      <c r="I989" s="384"/>
      <c r="J989" s="166" t="s">
        <v>618</v>
      </c>
      <c r="K989" s="167"/>
      <c r="L989" s="167"/>
      <c r="M989" s="167"/>
      <c r="N989" s="167"/>
      <c r="O989" s="167"/>
      <c r="P989" s="155" t="s">
        <v>699</v>
      </c>
      <c r="Q989" s="156"/>
      <c r="R989" s="156"/>
      <c r="S989" s="156"/>
      <c r="T989" s="156"/>
      <c r="U989" s="156"/>
      <c r="V989" s="156"/>
      <c r="W989" s="156"/>
      <c r="X989" s="156"/>
      <c r="Y989" s="157">
        <v>11</v>
      </c>
      <c r="Z989" s="158"/>
      <c r="AA989" s="158"/>
      <c r="AB989" s="159"/>
      <c r="AC989" s="272" t="s">
        <v>580</v>
      </c>
      <c r="AD989" s="272"/>
      <c r="AE989" s="272"/>
      <c r="AF989" s="272"/>
      <c r="AG989" s="272"/>
      <c r="AH989" s="273">
        <v>1</v>
      </c>
      <c r="AI989" s="274"/>
      <c r="AJ989" s="274"/>
      <c r="AK989" s="274"/>
      <c r="AL989" s="275">
        <v>100</v>
      </c>
      <c r="AM989" s="276"/>
      <c r="AN989" s="276"/>
      <c r="AO989" s="277"/>
      <c r="AP989" s="266" t="s">
        <v>622</v>
      </c>
      <c r="AQ989" s="266"/>
      <c r="AR989" s="266"/>
      <c r="AS989" s="266"/>
      <c r="AT989" s="266"/>
      <c r="AU989" s="266"/>
      <c r="AV989" s="266"/>
      <c r="AW989" s="266"/>
      <c r="AX989" s="266"/>
    </row>
    <row r="990" spans="1:50" ht="30" customHeight="1" x14ac:dyDescent="0.15">
      <c r="A990" s="373">
        <v>10</v>
      </c>
      <c r="B990" s="373">
        <v>1</v>
      </c>
      <c r="C990" s="385" t="s">
        <v>647</v>
      </c>
      <c r="D990" s="384"/>
      <c r="E990" s="384"/>
      <c r="F990" s="384"/>
      <c r="G990" s="384"/>
      <c r="H990" s="384"/>
      <c r="I990" s="384"/>
      <c r="J990" s="166" t="s">
        <v>618</v>
      </c>
      <c r="K990" s="167"/>
      <c r="L990" s="167"/>
      <c r="M990" s="167"/>
      <c r="N990" s="167"/>
      <c r="O990" s="167"/>
      <c r="P990" s="155" t="s">
        <v>699</v>
      </c>
      <c r="Q990" s="156"/>
      <c r="R990" s="156"/>
      <c r="S990" s="156"/>
      <c r="T990" s="156"/>
      <c r="U990" s="156"/>
      <c r="V990" s="156"/>
      <c r="W990" s="156"/>
      <c r="X990" s="156"/>
      <c r="Y990" s="157">
        <v>10</v>
      </c>
      <c r="Z990" s="158"/>
      <c r="AA990" s="158"/>
      <c r="AB990" s="159"/>
      <c r="AC990" s="272" t="s">
        <v>580</v>
      </c>
      <c r="AD990" s="272"/>
      <c r="AE990" s="272"/>
      <c r="AF990" s="272"/>
      <c r="AG990" s="272"/>
      <c r="AH990" s="273">
        <v>1</v>
      </c>
      <c r="AI990" s="274"/>
      <c r="AJ990" s="274"/>
      <c r="AK990" s="274"/>
      <c r="AL990" s="275">
        <v>100</v>
      </c>
      <c r="AM990" s="276"/>
      <c r="AN990" s="276"/>
      <c r="AO990" s="277"/>
      <c r="AP990" s="266" t="s">
        <v>622</v>
      </c>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724</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5"/>
      <c r="B1013" s="295"/>
      <c r="C1013" s="295" t="s">
        <v>30</v>
      </c>
      <c r="D1013" s="295"/>
      <c r="E1013" s="295"/>
      <c r="F1013" s="295"/>
      <c r="G1013" s="295"/>
      <c r="H1013" s="295"/>
      <c r="I1013" s="295"/>
      <c r="J1013" s="182" t="s">
        <v>447</v>
      </c>
      <c r="K1013" s="182"/>
      <c r="L1013" s="182"/>
      <c r="M1013" s="182"/>
      <c r="N1013" s="182"/>
      <c r="O1013" s="182"/>
      <c r="P1013" s="286" t="s">
        <v>388</v>
      </c>
      <c r="Q1013" s="286"/>
      <c r="R1013" s="286"/>
      <c r="S1013" s="286"/>
      <c r="T1013" s="286"/>
      <c r="U1013" s="286"/>
      <c r="V1013" s="286"/>
      <c r="W1013" s="286"/>
      <c r="X1013" s="286"/>
      <c r="Y1013" s="286" t="s">
        <v>443</v>
      </c>
      <c r="Z1013" s="295"/>
      <c r="AA1013" s="295"/>
      <c r="AB1013" s="295"/>
      <c r="AC1013" s="182" t="s">
        <v>387</v>
      </c>
      <c r="AD1013" s="182"/>
      <c r="AE1013" s="182"/>
      <c r="AF1013" s="182"/>
      <c r="AG1013" s="182"/>
      <c r="AH1013" s="286" t="s">
        <v>404</v>
      </c>
      <c r="AI1013" s="295"/>
      <c r="AJ1013" s="295"/>
      <c r="AK1013" s="295"/>
      <c r="AL1013" s="295" t="s">
        <v>23</v>
      </c>
      <c r="AM1013" s="295"/>
      <c r="AN1013" s="295"/>
      <c r="AO1013" s="386"/>
      <c r="AP1013" s="387" t="s">
        <v>485</v>
      </c>
      <c r="AQ1013" s="387"/>
      <c r="AR1013" s="387"/>
      <c r="AS1013" s="387"/>
      <c r="AT1013" s="387"/>
      <c r="AU1013" s="387"/>
      <c r="AV1013" s="387"/>
      <c r="AW1013" s="387"/>
      <c r="AX1013" s="387"/>
    </row>
    <row r="1014" spans="1:50" ht="30" customHeight="1" x14ac:dyDescent="0.15">
      <c r="A1014" s="373">
        <v>1</v>
      </c>
      <c r="B1014" s="373">
        <v>1</v>
      </c>
      <c r="C1014" s="385" t="s">
        <v>518</v>
      </c>
      <c r="D1014" s="384"/>
      <c r="E1014" s="384"/>
      <c r="F1014" s="384"/>
      <c r="G1014" s="384"/>
      <c r="H1014" s="384"/>
      <c r="I1014" s="384"/>
      <c r="J1014" s="166">
        <v>2000012100001</v>
      </c>
      <c r="K1014" s="167"/>
      <c r="L1014" s="167"/>
      <c r="M1014" s="167"/>
      <c r="N1014" s="167"/>
      <c r="O1014" s="167"/>
      <c r="P1014" s="155" t="s">
        <v>517</v>
      </c>
      <c r="Q1014" s="156"/>
      <c r="R1014" s="156"/>
      <c r="S1014" s="156"/>
      <c r="T1014" s="156"/>
      <c r="U1014" s="156"/>
      <c r="V1014" s="156"/>
      <c r="W1014" s="156"/>
      <c r="X1014" s="156"/>
      <c r="Y1014" s="157">
        <v>98</v>
      </c>
      <c r="Z1014" s="158"/>
      <c r="AA1014" s="158"/>
      <c r="AB1014" s="159"/>
      <c r="AC1014" s="272" t="s">
        <v>522</v>
      </c>
      <c r="AD1014" s="272"/>
      <c r="AE1014" s="272"/>
      <c r="AF1014" s="272"/>
      <c r="AG1014" s="272"/>
      <c r="AH1014" s="273" t="s">
        <v>531</v>
      </c>
      <c r="AI1014" s="274"/>
      <c r="AJ1014" s="274"/>
      <c r="AK1014" s="274"/>
      <c r="AL1014" s="275" t="s">
        <v>531</v>
      </c>
      <c r="AM1014" s="276"/>
      <c r="AN1014" s="276"/>
      <c r="AO1014" s="277"/>
      <c r="AP1014" s="266" t="s">
        <v>622</v>
      </c>
      <c r="AQ1014" s="266"/>
      <c r="AR1014" s="266"/>
      <c r="AS1014" s="266"/>
      <c r="AT1014" s="266"/>
      <c r="AU1014" s="266"/>
      <c r="AV1014" s="266"/>
      <c r="AW1014" s="266"/>
      <c r="AX1014" s="266"/>
    </row>
    <row r="1015" spans="1:50" ht="30" customHeight="1" x14ac:dyDescent="0.15">
      <c r="A1015" s="373">
        <v>2</v>
      </c>
      <c r="B1015" s="373">
        <v>1</v>
      </c>
      <c r="C1015" s="385" t="s">
        <v>519</v>
      </c>
      <c r="D1015" s="384"/>
      <c r="E1015" s="384"/>
      <c r="F1015" s="384"/>
      <c r="G1015" s="384"/>
      <c r="H1015" s="384"/>
      <c r="I1015" s="384"/>
      <c r="J1015" s="166">
        <v>2000012100001</v>
      </c>
      <c r="K1015" s="167"/>
      <c r="L1015" s="167"/>
      <c r="M1015" s="167"/>
      <c r="N1015" s="167"/>
      <c r="O1015" s="167"/>
      <c r="P1015" s="155" t="s">
        <v>521</v>
      </c>
      <c r="Q1015" s="156"/>
      <c r="R1015" s="156"/>
      <c r="S1015" s="156"/>
      <c r="T1015" s="156"/>
      <c r="U1015" s="156"/>
      <c r="V1015" s="156"/>
      <c r="W1015" s="156"/>
      <c r="X1015" s="156"/>
      <c r="Y1015" s="157">
        <v>55</v>
      </c>
      <c r="Z1015" s="158"/>
      <c r="AA1015" s="158"/>
      <c r="AB1015" s="159"/>
      <c r="AC1015" s="272" t="s">
        <v>522</v>
      </c>
      <c r="AD1015" s="272"/>
      <c r="AE1015" s="272"/>
      <c r="AF1015" s="272"/>
      <c r="AG1015" s="272"/>
      <c r="AH1015" s="273" t="s">
        <v>531</v>
      </c>
      <c r="AI1015" s="274"/>
      <c r="AJ1015" s="274"/>
      <c r="AK1015" s="274"/>
      <c r="AL1015" s="275" t="s">
        <v>531</v>
      </c>
      <c r="AM1015" s="276"/>
      <c r="AN1015" s="276"/>
      <c r="AO1015" s="277"/>
      <c r="AP1015" s="266" t="s">
        <v>622</v>
      </c>
      <c r="AQ1015" s="266"/>
      <c r="AR1015" s="266"/>
      <c r="AS1015" s="266"/>
      <c r="AT1015" s="266"/>
      <c r="AU1015" s="266"/>
      <c r="AV1015" s="266"/>
      <c r="AW1015" s="266"/>
      <c r="AX1015" s="266"/>
    </row>
    <row r="1016" spans="1:50" ht="30" customHeight="1" x14ac:dyDescent="0.15">
      <c r="A1016" s="373">
        <v>3</v>
      </c>
      <c r="B1016" s="373">
        <v>1</v>
      </c>
      <c r="C1016" s="385" t="s">
        <v>520</v>
      </c>
      <c r="D1016" s="384"/>
      <c r="E1016" s="384"/>
      <c r="F1016" s="384"/>
      <c r="G1016" s="384"/>
      <c r="H1016" s="384"/>
      <c r="I1016" s="384"/>
      <c r="J1016" s="166">
        <v>2000012100001</v>
      </c>
      <c r="K1016" s="167"/>
      <c r="L1016" s="167"/>
      <c r="M1016" s="167"/>
      <c r="N1016" s="167"/>
      <c r="O1016" s="167"/>
      <c r="P1016" s="155" t="s">
        <v>517</v>
      </c>
      <c r="Q1016" s="156"/>
      <c r="R1016" s="156"/>
      <c r="S1016" s="156"/>
      <c r="T1016" s="156"/>
      <c r="U1016" s="156"/>
      <c r="V1016" s="156"/>
      <c r="W1016" s="156"/>
      <c r="X1016" s="156"/>
      <c r="Y1016" s="157">
        <v>41</v>
      </c>
      <c r="Z1016" s="158"/>
      <c r="AA1016" s="158"/>
      <c r="AB1016" s="159"/>
      <c r="AC1016" s="272" t="s">
        <v>522</v>
      </c>
      <c r="AD1016" s="272"/>
      <c r="AE1016" s="272"/>
      <c r="AF1016" s="272"/>
      <c r="AG1016" s="272"/>
      <c r="AH1016" s="273" t="s">
        <v>531</v>
      </c>
      <c r="AI1016" s="274"/>
      <c r="AJ1016" s="274"/>
      <c r="AK1016" s="274"/>
      <c r="AL1016" s="275" t="s">
        <v>531</v>
      </c>
      <c r="AM1016" s="276"/>
      <c r="AN1016" s="276"/>
      <c r="AO1016" s="277"/>
      <c r="AP1016" s="266" t="s">
        <v>622</v>
      </c>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725</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5"/>
      <c r="B1046" s="295"/>
      <c r="C1046" s="295" t="s">
        <v>30</v>
      </c>
      <c r="D1046" s="295"/>
      <c r="E1046" s="295"/>
      <c r="F1046" s="295"/>
      <c r="G1046" s="295"/>
      <c r="H1046" s="295"/>
      <c r="I1046" s="295"/>
      <c r="J1046" s="182" t="s">
        <v>447</v>
      </c>
      <c r="K1046" s="182"/>
      <c r="L1046" s="182"/>
      <c r="M1046" s="182"/>
      <c r="N1046" s="182"/>
      <c r="O1046" s="182"/>
      <c r="P1046" s="286" t="s">
        <v>388</v>
      </c>
      <c r="Q1046" s="286"/>
      <c r="R1046" s="286"/>
      <c r="S1046" s="286"/>
      <c r="T1046" s="286"/>
      <c r="U1046" s="286"/>
      <c r="V1046" s="286"/>
      <c r="W1046" s="286"/>
      <c r="X1046" s="286"/>
      <c r="Y1046" s="286" t="s">
        <v>443</v>
      </c>
      <c r="Z1046" s="295"/>
      <c r="AA1046" s="295"/>
      <c r="AB1046" s="295"/>
      <c r="AC1046" s="182" t="s">
        <v>387</v>
      </c>
      <c r="AD1046" s="182"/>
      <c r="AE1046" s="182"/>
      <c r="AF1046" s="182"/>
      <c r="AG1046" s="182"/>
      <c r="AH1046" s="286" t="s">
        <v>404</v>
      </c>
      <c r="AI1046" s="295"/>
      <c r="AJ1046" s="295"/>
      <c r="AK1046" s="295"/>
      <c r="AL1046" s="295" t="s">
        <v>23</v>
      </c>
      <c r="AM1046" s="295"/>
      <c r="AN1046" s="295"/>
      <c r="AO1046" s="386"/>
      <c r="AP1046" s="387" t="s">
        <v>485</v>
      </c>
      <c r="AQ1046" s="387"/>
      <c r="AR1046" s="387"/>
      <c r="AS1046" s="387"/>
      <c r="AT1046" s="387"/>
      <c r="AU1046" s="387"/>
      <c r="AV1046" s="387"/>
      <c r="AW1046" s="387"/>
      <c r="AX1046" s="387"/>
    </row>
    <row r="1047" spans="1:50" ht="30" customHeight="1" x14ac:dyDescent="0.15">
      <c r="A1047" s="373">
        <v>1</v>
      </c>
      <c r="B1047" s="373">
        <v>1</v>
      </c>
      <c r="C1047" s="385" t="s">
        <v>753</v>
      </c>
      <c r="D1047" s="384"/>
      <c r="E1047" s="384"/>
      <c r="F1047" s="384"/>
      <c r="G1047" s="384"/>
      <c r="H1047" s="384"/>
      <c r="I1047" s="384"/>
      <c r="J1047" s="166">
        <v>7010401072259</v>
      </c>
      <c r="K1047" s="167"/>
      <c r="L1047" s="167"/>
      <c r="M1047" s="167"/>
      <c r="N1047" s="167"/>
      <c r="O1047" s="167"/>
      <c r="P1047" s="155" t="s">
        <v>581</v>
      </c>
      <c r="Q1047" s="156"/>
      <c r="R1047" s="156"/>
      <c r="S1047" s="156"/>
      <c r="T1047" s="156"/>
      <c r="U1047" s="156"/>
      <c r="V1047" s="156"/>
      <c r="W1047" s="156"/>
      <c r="X1047" s="156"/>
      <c r="Y1047" s="157">
        <v>43</v>
      </c>
      <c r="Z1047" s="158"/>
      <c r="AA1047" s="158"/>
      <c r="AB1047" s="159"/>
      <c r="AC1047" s="272" t="s">
        <v>538</v>
      </c>
      <c r="AD1047" s="272"/>
      <c r="AE1047" s="272"/>
      <c r="AF1047" s="272"/>
      <c r="AG1047" s="272"/>
      <c r="AH1047" s="273">
        <v>1</v>
      </c>
      <c r="AI1047" s="274"/>
      <c r="AJ1047" s="274"/>
      <c r="AK1047" s="274"/>
      <c r="AL1047" s="275">
        <v>99</v>
      </c>
      <c r="AM1047" s="276"/>
      <c r="AN1047" s="276"/>
      <c r="AO1047" s="277"/>
      <c r="AP1047" s="266" t="s">
        <v>622</v>
      </c>
      <c r="AQ1047" s="266"/>
      <c r="AR1047" s="266"/>
      <c r="AS1047" s="266"/>
      <c r="AT1047" s="266"/>
      <c r="AU1047" s="266"/>
      <c r="AV1047" s="266"/>
      <c r="AW1047" s="266"/>
      <c r="AX1047" s="266"/>
    </row>
    <row r="1048" spans="1:50" ht="30" customHeight="1" x14ac:dyDescent="0.15">
      <c r="A1048" s="373">
        <v>2</v>
      </c>
      <c r="B1048" s="373">
        <v>1</v>
      </c>
      <c r="C1048" s="385" t="s">
        <v>536</v>
      </c>
      <c r="D1048" s="384"/>
      <c r="E1048" s="384"/>
      <c r="F1048" s="384"/>
      <c r="G1048" s="384"/>
      <c r="H1048" s="384"/>
      <c r="I1048" s="384"/>
      <c r="J1048" s="166">
        <v>1010001128061</v>
      </c>
      <c r="K1048" s="167"/>
      <c r="L1048" s="167"/>
      <c r="M1048" s="167"/>
      <c r="N1048" s="167"/>
      <c r="O1048" s="167"/>
      <c r="P1048" s="155" t="s">
        <v>537</v>
      </c>
      <c r="Q1048" s="156"/>
      <c r="R1048" s="156"/>
      <c r="S1048" s="156"/>
      <c r="T1048" s="156"/>
      <c r="U1048" s="156"/>
      <c r="V1048" s="156"/>
      <c r="W1048" s="156"/>
      <c r="X1048" s="156"/>
      <c r="Y1048" s="157">
        <v>30</v>
      </c>
      <c r="Z1048" s="158"/>
      <c r="AA1048" s="158"/>
      <c r="AB1048" s="159"/>
      <c r="AC1048" s="272" t="s">
        <v>538</v>
      </c>
      <c r="AD1048" s="272"/>
      <c r="AE1048" s="272"/>
      <c r="AF1048" s="272"/>
      <c r="AG1048" s="272"/>
      <c r="AH1048" s="273">
        <v>1</v>
      </c>
      <c r="AI1048" s="274"/>
      <c r="AJ1048" s="274"/>
      <c r="AK1048" s="274"/>
      <c r="AL1048" s="275">
        <v>99</v>
      </c>
      <c r="AM1048" s="276"/>
      <c r="AN1048" s="276"/>
      <c r="AO1048" s="277"/>
      <c r="AP1048" s="266" t="s">
        <v>622</v>
      </c>
      <c r="AQ1048" s="266"/>
      <c r="AR1048" s="266"/>
      <c r="AS1048" s="266"/>
      <c r="AT1048" s="266"/>
      <c r="AU1048" s="266"/>
      <c r="AV1048" s="266"/>
      <c r="AW1048" s="266"/>
      <c r="AX1048" s="266"/>
    </row>
    <row r="1049" spans="1:50" ht="75" customHeight="1" x14ac:dyDescent="0.15">
      <c r="A1049" s="373">
        <v>3</v>
      </c>
      <c r="B1049" s="373">
        <v>1</v>
      </c>
      <c r="C1049" s="385" t="s">
        <v>541</v>
      </c>
      <c r="D1049" s="384"/>
      <c r="E1049" s="384"/>
      <c r="F1049" s="384"/>
      <c r="G1049" s="384"/>
      <c r="H1049" s="384"/>
      <c r="I1049" s="384"/>
      <c r="J1049" s="166" t="s">
        <v>752</v>
      </c>
      <c r="K1049" s="167"/>
      <c r="L1049" s="167"/>
      <c r="M1049" s="167"/>
      <c r="N1049" s="167"/>
      <c r="O1049" s="167"/>
      <c r="P1049" s="155" t="s">
        <v>540</v>
      </c>
      <c r="Q1049" s="156"/>
      <c r="R1049" s="156"/>
      <c r="S1049" s="156"/>
      <c r="T1049" s="156"/>
      <c r="U1049" s="156"/>
      <c r="V1049" s="156"/>
      <c r="W1049" s="156"/>
      <c r="X1049" s="156"/>
      <c r="Y1049" s="157">
        <v>29</v>
      </c>
      <c r="Z1049" s="158"/>
      <c r="AA1049" s="158"/>
      <c r="AB1049" s="159"/>
      <c r="AC1049" s="272" t="s">
        <v>539</v>
      </c>
      <c r="AD1049" s="272"/>
      <c r="AE1049" s="272"/>
      <c r="AF1049" s="272"/>
      <c r="AG1049" s="272"/>
      <c r="AH1049" s="273">
        <v>1</v>
      </c>
      <c r="AI1049" s="274"/>
      <c r="AJ1049" s="274"/>
      <c r="AK1049" s="274"/>
      <c r="AL1049" s="275">
        <v>99.9</v>
      </c>
      <c r="AM1049" s="276"/>
      <c r="AN1049" s="276"/>
      <c r="AO1049" s="277"/>
      <c r="AP1049" s="266" t="s">
        <v>622</v>
      </c>
      <c r="AQ1049" s="266"/>
      <c r="AR1049" s="266"/>
      <c r="AS1049" s="266"/>
      <c r="AT1049" s="266"/>
      <c r="AU1049" s="266"/>
      <c r="AV1049" s="266"/>
      <c r="AW1049" s="266"/>
      <c r="AX1049" s="266"/>
    </row>
    <row r="1050" spans="1:50" ht="30" customHeight="1" x14ac:dyDescent="0.15">
      <c r="A1050" s="373">
        <v>4</v>
      </c>
      <c r="B1050" s="373">
        <v>1</v>
      </c>
      <c r="C1050" s="385" t="s">
        <v>544</v>
      </c>
      <c r="D1050" s="384"/>
      <c r="E1050" s="384"/>
      <c r="F1050" s="384"/>
      <c r="G1050" s="384"/>
      <c r="H1050" s="384"/>
      <c r="I1050" s="384"/>
      <c r="J1050" s="166">
        <v>2011101037696</v>
      </c>
      <c r="K1050" s="167"/>
      <c r="L1050" s="167"/>
      <c r="M1050" s="167"/>
      <c r="N1050" s="167"/>
      <c r="O1050" s="167"/>
      <c r="P1050" s="155" t="s">
        <v>542</v>
      </c>
      <c r="Q1050" s="156"/>
      <c r="R1050" s="156"/>
      <c r="S1050" s="156"/>
      <c r="T1050" s="156"/>
      <c r="U1050" s="156"/>
      <c r="V1050" s="156"/>
      <c r="W1050" s="156"/>
      <c r="X1050" s="156"/>
      <c r="Y1050" s="157">
        <v>20</v>
      </c>
      <c r="Z1050" s="158"/>
      <c r="AA1050" s="158"/>
      <c r="AB1050" s="159"/>
      <c r="AC1050" s="272" t="s">
        <v>539</v>
      </c>
      <c r="AD1050" s="272"/>
      <c r="AE1050" s="272"/>
      <c r="AF1050" s="272"/>
      <c r="AG1050" s="272"/>
      <c r="AH1050" s="273">
        <v>2</v>
      </c>
      <c r="AI1050" s="274"/>
      <c r="AJ1050" s="274"/>
      <c r="AK1050" s="274"/>
      <c r="AL1050" s="275">
        <v>99.9</v>
      </c>
      <c r="AM1050" s="276"/>
      <c r="AN1050" s="276"/>
      <c r="AO1050" s="277"/>
      <c r="AP1050" s="266" t="s">
        <v>622</v>
      </c>
      <c r="AQ1050" s="266"/>
      <c r="AR1050" s="266"/>
      <c r="AS1050" s="266"/>
      <c r="AT1050" s="266"/>
      <c r="AU1050" s="266"/>
      <c r="AV1050" s="266"/>
      <c r="AW1050" s="266"/>
      <c r="AX1050" s="266"/>
    </row>
    <row r="1051" spans="1:50" ht="75" customHeight="1" x14ac:dyDescent="0.15">
      <c r="A1051" s="373">
        <v>5</v>
      </c>
      <c r="B1051" s="373">
        <v>1</v>
      </c>
      <c r="C1051" s="385" t="s">
        <v>549</v>
      </c>
      <c r="D1051" s="384"/>
      <c r="E1051" s="384"/>
      <c r="F1051" s="384"/>
      <c r="G1051" s="384"/>
      <c r="H1051" s="384"/>
      <c r="I1051" s="384"/>
      <c r="J1051" s="166" t="s">
        <v>752</v>
      </c>
      <c r="K1051" s="167"/>
      <c r="L1051" s="167"/>
      <c r="M1051" s="167"/>
      <c r="N1051" s="167"/>
      <c r="O1051" s="167"/>
      <c r="P1051" s="155" t="s">
        <v>543</v>
      </c>
      <c r="Q1051" s="156"/>
      <c r="R1051" s="156"/>
      <c r="S1051" s="156"/>
      <c r="T1051" s="156"/>
      <c r="U1051" s="156"/>
      <c r="V1051" s="156"/>
      <c r="W1051" s="156"/>
      <c r="X1051" s="156"/>
      <c r="Y1051" s="157">
        <v>18</v>
      </c>
      <c r="Z1051" s="158"/>
      <c r="AA1051" s="158"/>
      <c r="AB1051" s="159"/>
      <c r="AC1051" s="272" t="s">
        <v>539</v>
      </c>
      <c r="AD1051" s="272"/>
      <c r="AE1051" s="272"/>
      <c r="AF1051" s="272"/>
      <c r="AG1051" s="272"/>
      <c r="AH1051" s="273">
        <v>2</v>
      </c>
      <c r="AI1051" s="274"/>
      <c r="AJ1051" s="274"/>
      <c r="AK1051" s="274"/>
      <c r="AL1051" s="275">
        <v>99.6</v>
      </c>
      <c r="AM1051" s="276"/>
      <c r="AN1051" s="276"/>
      <c r="AO1051" s="277"/>
      <c r="AP1051" s="266" t="s">
        <v>622</v>
      </c>
      <c r="AQ1051" s="266"/>
      <c r="AR1051" s="266"/>
      <c r="AS1051" s="266"/>
      <c r="AT1051" s="266"/>
      <c r="AU1051" s="266"/>
      <c r="AV1051" s="266"/>
      <c r="AW1051" s="266"/>
      <c r="AX1051" s="266"/>
    </row>
    <row r="1052" spans="1:50" ht="30" customHeight="1" x14ac:dyDescent="0.15">
      <c r="A1052" s="373">
        <v>6</v>
      </c>
      <c r="B1052" s="373">
        <v>1</v>
      </c>
      <c r="C1052" s="385" t="s">
        <v>545</v>
      </c>
      <c r="D1052" s="384"/>
      <c r="E1052" s="384"/>
      <c r="F1052" s="384"/>
      <c r="G1052" s="384"/>
      <c r="H1052" s="384"/>
      <c r="I1052" s="384"/>
      <c r="J1052" s="166">
        <v>1010505001763</v>
      </c>
      <c r="K1052" s="167"/>
      <c r="L1052" s="167"/>
      <c r="M1052" s="167"/>
      <c r="N1052" s="167"/>
      <c r="O1052" s="167"/>
      <c r="P1052" s="155" t="s">
        <v>636</v>
      </c>
      <c r="Q1052" s="156"/>
      <c r="R1052" s="156"/>
      <c r="S1052" s="156"/>
      <c r="T1052" s="156"/>
      <c r="U1052" s="156"/>
      <c r="V1052" s="156"/>
      <c r="W1052" s="156"/>
      <c r="X1052" s="156"/>
      <c r="Y1052" s="157">
        <v>17</v>
      </c>
      <c r="Z1052" s="158"/>
      <c r="AA1052" s="158"/>
      <c r="AB1052" s="159"/>
      <c r="AC1052" s="272" t="s">
        <v>539</v>
      </c>
      <c r="AD1052" s="272"/>
      <c r="AE1052" s="272"/>
      <c r="AF1052" s="272"/>
      <c r="AG1052" s="272"/>
      <c r="AH1052" s="273">
        <v>2</v>
      </c>
      <c r="AI1052" s="274"/>
      <c r="AJ1052" s="274"/>
      <c r="AK1052" s="274"/>
      <c r="AL1052" s="275">
        <v>99</v>
      </c>
      <c r="AM1052" s="276"/>
      <c r="AN1052" s="276"/>
      <c r="AO1052" s="277"/>
      <c r="AP1052" s="266" t="s">
        <v>622</v>
      </c>
      <c r="AQ1052" s="266"/>
      <c r="AR1052" s="266"/>
      <c r="AS1052" s="266"/>
      <c r="AT1052" s="266"/>
      <c r="AU1052" s="266"/>
      <c r="AV1052" s="266"/>
      <c r="AW1052" s="266"/>
      <c r="AX1052" s="266"/>
    </row>
    <row r="1053" spans="1:50" ht="30" customHeight="1" x14ac:dyDescent="0.15">
      <c r="A1053" s="373">
        <v>7</v>
      </c>
      <c r="B1053" s="373">
        <v>1</v>
      </c>
      <c r="C1053" s="385" t="s">
        <v>547</v>
      </c>
      <c r="D1053" s="384"/>
      <c r="E1053" s="384"/>
      <c r="F1053" s="384"/>
      <c r="G1053" s="384"/>
      <c r="H1053" s="384"/>
      <c r="I1053" s="384"/>
      <c r="J1053" s="166">
        <v>8010401009458</v>
      </c>
      <c r="K1053" s="167"/>
      <c r="L1053" s="167"/>
      <c r="M1053" s="167"/>
      <c r="N1053" s="167"/>
      <c r="O1053" s="167"/>
      <c r="P1053" s="155" t="s">
        <v>582</v>
      </c>
      <c r="Q1053" s="156"/>
      <c r="R1053" s="156"/>
      <c r="S1053" s="156"/>
      <c r="T1053" s="156"/>
      <c r="U1053" s="156"/>
      <c r="V1053" s="156"/>
      <c r="W1053" s="156"/>
      <c r="X1053" s="156"/>
      <c r="Y1053" s="157">
        <v>8</v>
      </c>
      <c r="Z1053" s="158"/>
      <c r="AA1053" s="158"/>
      <c r="AB1053" s="159"/>
      <c r="AC1053" s="272" t="s">
        <v>410</v>
      </c>
      <c r="AD1053" s="272"/>
      <c r="AE1053" s="272"/>
      <c r="AF1053" s="272"/>
      <c r="AG1053" s="272"/>
      <c r="AH1053" s="273">
        <v>1</v>
      </c>
      <c r="AI1053" s="274"/>
      <c r="AJ1053" s="274"/>
      <c r="AK1053" s="274"/>
      <c r="AL1053" s="275">
        <v>96</v>
      </c>
      <c r="AM1053" s="276"/>
      <c r="AN1053" s="276"/>
      <c r="AO1053" s="277"/>
      <c r="AP1053" s="266" t="s">
        <v>622</v>
      </c>
      <c r="AQ1053" s="266"/>
      <c r="AR1053" s="266"/>
      <c r="AS1053" s="266"/>
      <c r="AT1053" s="266"/>
      <c r="AU1053" s="266"/>
      <c r="AV1053" s="266"/>
      <c r="AW1053" s="266"/>
      <c r="AX1053" s="266"/>
    </row>
    <row r="1054" spans="1:50" ht="30" customHeight="1" x14ac:dyDescent="0.15">
      <c r="A1054" s="373">
        <v>8</v>
      </c>
      <c r="B1054" s="373">
        <v>1</v>
      </c>
      <c r="C1054" s="385" t="s">
        <v>548</v>
      </c>
      <c r="D1054" s="384"/>
      <c r="E1054" s="384"/>
      <c r="F1054" s="384"/>
      <c r="G1054" s="384"/>
      <c r="H1054" s="384"/>
      <c r="I1054" s="384"/>
      <c r="J1054" s="166">
        <v>1010601035005</v>
      </c>
      <c r="K1054" s="167"/>
      <c r="L1054" s="167"/>
      <c r="M1054" s="167"/>
      <c r="N1054" s="167"/>
      <c r="O1054" s="167"/>
      <c r="P1054" s="155" t="s">
        <v>537</v>
      </c>
      <c r="Q1054" s="156"/>
      <c r="R1054" s="156"/>
      <c r="S1054" s="156"/>
      <c r="T1054" s="156"/>
      <c r="U1054" s="156"/>
      <c r="V1054" s="156"/>
      <c r="W1054" s="156"/>
      <c r="X1054" s="156"/>
      <c r="Y1054" s="157">
        <v>7</v>
      </c>
      <c r="Z1054" s="158"/>
      <c r="AA1054" s="158"/>
      <c r="AB1054" s="159"/>
      <c r="AC1054" s="272" t="s">
        <v>410</v>
      </c>
      <c r="AD1054" s="272"/>
      <c r="AE1054" s="272"/>
      <c r="AF1054" s="272"/>
      <c r="AG1054" s="272"/>
      <c r="AH1054" s="273">
        <v>5</v>
      </c>
      <c r="AI1054" s="274"/>
      <c r="AJ1054" s="274"/>
      <c r="AK1054" s="274"/>
      <c r="AL1054" s="275">
        <v>94</v>
      </c>
      <c r="AM1054" s="276"/>
      <c r="AN1054" s="276"/>
      <c r="AO1054" s="277"/>
      <c r="AP1054" s="266" t="s">
        <v>622</v>
      </c>
      <c r="AQ1054" s="266"/>
      <c r="AR1054" s="266"/>
      <c r="AS1054" s="266"/>
      <c r="AT1054" s="266"/>
      <c r="AU1054" s="266"/>
      <c r="AV1054" s="266"/>
      <c r="AW1054" s="266"/>
      <c r="AX1054" s="266"/>
    </row>
    <row r="1055" spans="1:50" ht="30" customHeight="1" x14ac:dyDescent="0.15">
      <c r="A1055" s="373">
        <v>9</v>
      </c>
      <c r="B1055" s="373">
        <v>1</v>
      </c>
      <c r="C1055" s="385" t="s">
        <v>546</v>
      </c>
      <c r="D1055" s="384"/>
      <c r="E1055" s="384"/>
      <c r="F1055" s="384"/>
      <c r="G1055" s="384"/>
      <c r="H1055" s="384"/>
      <c r="I1055" s="384"/>
      <c r="J1055" s="166">
        <v>7010001042703</v>
      </c>
      <c r="K1055" s="167"/>
      <c r="L1055" s="167"/>
      <c r="M1055" s="167"/>
      <c r="N1055" s="167"/>
      <c r="O1055" s="167"/>
      <c r="P1055" s="155" t="s">
        <v>637</v>
      </c>
      <c r="Q1055" s="156"/>
      <c r="R1055" s="156"/>
      <c r="S1055" s="156"/>
      <c r="T1055" s="156"/>
      <c r="U1055" s="156"/>
      <c r="V1055" s="156"/>
      <c r="W1055" s="156"/>
      <c r="X1055" s="156"/>
      <c r="Y1055" s="157">
        <v>6</v>
      </c>
      <c r="Z1055" s="158"/>
      <c r="AA1055" s="158"/>
      <c r="AB1055" s="159"/>
      <c r="AC1055" s="272" t="s">
        <v>539</v>
      </c>
      <c r="AD1055" s="272"/>
      <c r="AE1055" s="272"/>
      <c r="AF1055" s="272"/>
      <c r="AG1055" s="272"/>
      <c r="AH1055" s="273">
        <v>1</v>
      </c>
      <c r="AI1055" s="274"/>
      <c r="AJ1055" s="274"/>
      <c r="AK1055" s="274"/>
      <c r="AL1055" s="275">
        <v>99.8</v>
      </c>
      <c r="AM1055" s="276"/>
      <c r="AN1055" s="276"/>
      <c r="AO1055" s="277"/>
      <c r="AP1055" s="266" t="s">
        <v>622</v>
      </c>
      <c r="AQ1055" s="266"/>
      <c r="AR1055" s="266"/>
      <c r="AS1055" s="266"/>
      <c r="AT1055" s="266"/>
      <c r="AU1055" s="266"/>
      <c r="AV1055" s="266"/>
      <c r="AW1055" s="266"/>
      <c r="AX1055" s="266"/>
    </row>
    <row r="1056" spans="1:50" ht="45" customHeight="1" x14ac:dyDescent="0.15">
      <c r="A1056" s="373">
        <v>10</v>
      </c>
      <c r="B1056" s="373">
        <v>1</v>
      </c>
      <c r="C1056" s="385" t="s">
        <v>551</v>
      </c>
      <c r="D1056" s="384"/>
      <c r="E1056" s="384"/>
      <c r="F1056" s="384"/>
      <c r="G1056" s="384"/>
      <c r="H1056" s="384"/>
      <c r="I1056" s="384"/>
      <c r="J1056" s="166">
        <v>4010405010556</v>
      </c>
      <c r="K1056" s="167"/>
      <c r="L1056" s="167"/>
      <c r="M1056" s="167"/>
      <c r="N1056" s="167"/>
      <c r="O1056" s="167"/>
      <c r="P1056" s="155" t="s">
        <v>550</v>
      </c>
      <c r="Q1056" s="156"/>
      <c r="R1056" s="156"/>
      <c r="S1056" s="156"/>
      <c r="T1056" s="156"/>
      <c r="U1056" s="156"/>
      <c r="V1056" s="156"/>
      <c r="W1056" s="156"/>
      <c r="X1056" s="156"/>
      <c r="Y1056" s="157">
        <v>3</v>
      </c>
      <c r="Z1056" s="158"/>
      <c r="AA1056" s="158"/>
      <c r="AB1056" s="159"/>
      <c r="AC1056" s="272" t="s">
        <v>539</v>
      </c>
      <c r="AD1056" s="272"/>
      <c r="AE1056" s="272"/>
      <c r="AF1056" s="272"/>
      <c r="AG1056" s="272"/>
      <c r="AH1056" s="273">
        <v>1</v>
      </c>
      <c r="AI1056" s="274"/>
      <c r="AJ1056" s="274"/>
      <c r="AK1056" s="274"/>
      <c r="AL1056" s="275">
        <v>100</v>
      </c>
      <c r="AM1056" s="276"/>
      <c r="AN1056" s="276"/>
      <c r="AO1056" s="277"/>
      <c r="AP1056" s="266" t="s">
        <v>622</v>
      </c>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0.75"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63" t="s">
        <v>484</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6"/>
      <c r="AM1077" s="76"/>
      <c r="AN1077" s="76"/>
      <c r="AO1077" s="76"/>
      <c r="AP1077" s="76"/>
      <c r="AQ1077" s="76"/>
      <c r="AR1077" s="76"/>
      <c r="AS1077" s="76"/>
      <c r="AT1077" s="76"/>
      <c r="AU1077" s="76"/>
      <c r="AV1077" s="76"/>
      <c r="AW1077" s="76"/>
      <c r="AX1077" s="77"/>
    </row>
    <row r="1078" spans="1:50" s="57" customFormat="1" ht="9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415</v>
      </c>
      <c r="D1080" s="859"/>
      <c r="E1080" s="182" t="s">
        <v>414</v>
      </c>
      <c r="F1080" s="859"/>
      <c r="G1080" s="859"/>
      <c r="H1080" s="859"/>
      <c r="I1080" s="859"/>
      <c r="J1080" s="182" t="s">
        <v>447</v>
      </c>
      <c r="K1080" s="182"/>
      <c r="L1080" s="182"/>
      <c r="M1080" s="182"/>
      <c r="N1080" s="182"/>
      <c r="O1080" s="182"/>
      <c r="P1080" s="286" t="s">
        <v>31</v>
      </c>
      <c r="Q1080" s="286"/>
      <c r="R1080" s="286"/>
      <c r="S1080" s="286"/>
      <c r="T1080" s="286"/>
      <c r="U1080" s="286"/>
      <c r="V1080" s="286"/>
      <c r="W1080" s="286"/>
      <c r="X1080" s="286"/>
      <c r="Y1080" s="182" t="s">
        <v>450</v>
      </c>
      <c r="Z1080" s="859"/>
      <c r="AA1080" s="859"/>
      <c r="AB1080" s="859"/>
      <c r="AC1080" s="182" t="s">
        <v>387</v>
      </c>
      <c r="AD1080" s="182"/>
      <c r="AE1080" s="182"/>
      <c r="AF1080" s="182"/>
      <c r="AG1080" s="182"/>
      <c r="AH1080" s="286" t="s">
        <v>404</v>
      </c>
      <c r="AI1080" s="295"/>
      <c r="AJ1080" s="295"/>
      <c r="AK1080" s="295"/>
      <c r="AL1080" s="295" t="s">
        <v>23</v>
      </c>
      <c r="AM1080" s="295"/>
      <c r="AN1080" s="295"/>
      <c r="AO1080" s="860"/>
      <c r="AP1080" s="387" t="s">
        <v>486</v>
      </c>
      <c r="AQ1080" s="387"/>
      <c r="AR1080" s="387"/>
      <c r="AS1080" s="387"/>
      <c r="AT1080" s="387"/>
      <c r="AU1080" s="387"/>
      <c r="AV1080" s="387"/>
      <c r="AW1080" s="387"/>
      <c r="AX1080" s="387"/>
    </row>
    <row r="1081" spans="1:50" ht="30.75" customHeight="1" x14ac:dyDescent="0.15">
      <c r="A1081" s="373">
        <v>1</v>
      </c>
      <c r="B1081" s="373">
        <v>1</v>
      </c>
      <c r="C1081" s="862" t="s">
        <v>702</v>
      </c>
      <c r="D1081" s="862"/>
      <c r="E1081" s="200" t="s">
        <v>701</v>
      </c>
      <c r="F1081" s="861"/>
      <c r="G1081" s="861"/>
      <c r="H1081" s="861"/>
      <c r="I1081" s="861"/>
      <c r="J1081" s="166">
        <v>4370001009850</v>
      </c>
      <c r="K1081" s="167"/>
      <c r="L1081" s="167"/>
      <c r="M1081" s="167"/>
      <c r="N1081" s="167"/>
      <c r="O1081" s="167"/>
      <c r="P1081" s="155" t="s">
        <v>700</v>
      </c>
      <c r="Q1081" s="156"/>
      <c r="R1081" s="156"/>
      <c r="S1081" s="156"/>
      <c r="T1081" s="156"/>
      <c r="U1081" s="156"/>
      <c r="V1081" s="156"/>
      <c r="W1081" s="156"/>
      <c r="X1081" s="156"/>
      <c r="Y1081" s="157">
        <v>503</v>
      </c>
      <c r="Z1081" s="158"/>
      <c r="AA1081" s="158"/>
      <c r="AB1081" s="159"/>
      <c r="AC1081" s="272" t="s">
        <v>538</v>
      </c>
      <c r="AD1081" s="272"/>
      <c r="AE1081" s="272"/>
      <c r="AF1081" s="272"/>
      <c r="AG1081" s="272"/>
      <c r="AH1081" s="273">
        <v>1</v>
      </c>
      <c r="AI1081" s="274"/>
      <c r="AJ1081" s="274"/>
      <c r="AK1081" s="274"/>
      <c r="AL1081" s="275">
        <v>95</v>
      </c>
      <c r="AM1081" s="276"/>
      <c r="AN1081" s="276"/>
      <c r="AO1081" s="277"/>
      <c r="AP1081" s="266" t="s">
        <v>619</v>
      </c>
      <c r="AQ1081" s="266"/>
      <c r="AR1081" s="266"/>
      <c r="AS1081" s="266"/>
      <c r="AT1081" s="266"/>
      <c r="AU1081" s="266"/>
      <c r="AV1081" s="266"/>
      <c r="AW1081" s="266"/>
      <c r="AX1081" s="266"/>
    </row>
    <row r="1082" spans="1:50" ht="30.75" customHeight="1" x14ac:dyDescent="0.15">
      <c r="A1082" s="373">
        <v>2</v>
      </c>
      <c r="B1082" s="373">
        <v>1</v>
      </c>
      <c r="C1082" s="862" t="s">
        <v>702</v>
      </c>
      <c r="D1082" s="862"/>
      <c r="E1082" s="200" t="s">
        <v>705</v>
      </c>
      <c r="F1082" s="861"/>
      <c r="G1082" s="861"/>
      <c r="H1082" s="861"/>
      <c r="I1082" s="861"/>
      <c r="J1082" s="166">
        <v>7400001008417</v>
      </c>
      <c r="K1082" s="167"/>
      <c r="L1082" s="167"/>
      <c r="M1082" s="167"/>
      <c r="N1082" s="167"/>
      <c r="O1082" s="167"/>
      <c r="P1082" s="155" t="s">
        <v>703</v>
      </c>
      <c r="Q1082" s="156"/>
      <c r="R1082" s="156"/>
      <c r="S1082" s="156"/>
      <c r="T1082" s="156"/>
      <c r="U1082" s="156"/>
      <c r="V1082" s="156"/>
      <c r="W1082" s="156"/>
      <c r="X1082" s="156"/>
      <c r="Y1082" s="157">
        <v>225</v>
      </c>
      <c r="Z1082" s="158"/>
      <c r="AA1082" s="158"/>
      <c r="AB1082" s="159"/>
      <c r="AC1082" s="272" t="s">
        <v>538</v>
      </c>
      <c r="AD1082" s="272"/>
      <c r="AE1082" s="272"/>
      <c r="AF1082" s="272"/>
      <c r="AG1082" s="272"/>
      <c r="AH1082" s="273">
        <v>1</v>
      </c>
      <c r="AI1082" s="274"/>
      <c r="AJ1082" s="274"/>
      <c r="AK1082" s="274"/>
      <c r="AL1082" s="275">
        <v>95</v>
      </c>
      <c r="AM1082" s="276"/>
      <c r="AN1082" s="276"/>
      <c r="AO1082" s="277"/>
      <c r="AP1082" s="266" t="s">
        <v>619</v>
      </c>
      <c r="AQ1082" s="266"/>
      <c r="AR1082" s="266"/>
      <c r="AS1082" s="266"/>
      <c r="AT1082" s="266"/>
      <c r="AU1082" s="266"/>
      <c r="AV1082" s="266"/>
      <c r="AW1082" s="266"/>
      <c r="AX1082" s="266"/>
    </row>
    <row r="1083" spans="1:50" ht="30.75" customHeight="1" x14ac:dyDescent="0.15">
      <c r="A1083" s="373">
        <v>3</v>
      </c>
      <c r="B1083" s="373">
        <v>1</v>
      </c>
      <c r="C1083" s="862" t="s">
        <v>702</v>
      </c>
      <c r="D1083" s="862"/>
      <c r="E1083" s="200" t="s">
        <v>712</v>
      </c>
      <c r="F1083" s="861"/>
      <c r="G1083" s="861"/>
      <c r="H1083" s="861"/>
      <c r="I1083" s="861"/>
      <c r="J1083" s="166">
        <v>3012401012867</v>
      </c>
      <c r="K1083" s="167"/>
      <c r="L1083" s="167"/>
      <c r="M1083" s="167"/>
      <c r="N1083" s="167"/>
      <c r="O1083" s="167"/>
      <c r="P1083" s="155" t="s">
        <v>658</v>
      </c>
      <c r="Q1083" s="156"/>
      <c r="R1083" s="156"/>
      <c r="S1083" s="156"/>
      <c r="T1083" s="156"/>
      <c r="U1083" s="156"/>
      <c r="V1083" s="156"/>
      <c r="W1083" s="156"/>
      <c r="X1083" s="156"/>
      <c r="Y1083" s="157">
        <v>157</v>
      </c>
      <c r="Z1083" s="158"/>
      <c r="AA1083" s="158"/>
      <c r="AB1083" s="159"/>
      <c r="AC1083" s="272" t="s">
        <v>410</v>
      </c>
      <c r="AD1083" s="272"/>
      <c r="AE1083" s="272"/>
      <c r="AF1083" s="272"/>
      <c r="AG1083" s="272"/>
      <c r="AH1083" s="273">
        <v>3</v>
      </c>
      <c r="AI1083" s="274"/>
      <c r="AJ1083" s="274"/>
      <c r="AK1083" s="274"/>
      <c r="AL1083" s="275">
        <v>91</v>
      </c>
      <c r="AM1083" s="276"/>
      <c r="AN1083" s="276"/>
      <c r="AO1083" s="277"/>
      <c r="AP1083" s="266" t="s">
        <v>619</v>
      </c>
      <c r="AQ1083" s="266"/>
      <c r="AR1083" s="266"/>
      <c r="AS1083" s="266"/>
      <c r="AT1083" s="266"/>
      <c r="AU1083" s="266"/>
      <c r="AV1083" s="266"/>
      <c r="AW1083" s="266"/>
      <c r="AX1083" s="266"/>
    </row>
    <row r="1084" spans="1:50" ht="30.75" customHeight="1" x14ac:dyDescent="0.15">
      <c r="A1084" s="373">
        <v>4</v>
      </c>
      <c r="B1084" s="373">
        <v>1</v>
      </c>
      <c r="C1084" s="862" t="s">
        <v>702</v>
      </c>
      <c r="D1084" s="862"/>
      <c r="E1084" s="200" t="s">
        <v>706</v>
      </c>
      <c r="F1084" s="861"/>
      <c r="G1084" s="861"/>
      <c r="H1084" s="861"/>
      <c r="I1084" s="861"/>
      <c r="J1084" s="166">
        <v>7370001017306</v>
      </c>
      <c r="K1084" s="167"/>
      <c r="L1084" s="167"/>
      <c r="M1084" s="167"/>
      <c r="N1084" s="167"/>
      <c r="O1084" s="167"/>
      <c r="P1084" s="155" t="s">
        <v>703</v>
      </c>
      <c r="Q1084" s="156"/>
      <c r="R1084" s="156"/>
      <c r="S1084" s="156"/>
      <c r="T1084" s="156"/>
      <c r="U1084" s="156"/>
      <c r="V1084" s="156"/>
      <c r="W1084" s="156"/>
      <c r="X1084" s="156"/>
      <c r="Y1084" s="157">
        <v>136</v>
      </c>
      <c r="Z1084" s="158"/>
      <c r="AA1084" s="158"/>
      <c r="AB1084" s="159"/>
      <c r="AC1084" s="272" t="s">
        <v>410</v>
      </c>
      <c r="AD1084" s="272"/>
      <c r="AE1084" s="272"/>
      <c r="AF1084" s="272"/>
      <c r="AG1084" s="272"/>
      <c r="AH1084" s="273">
        <v>1</v>
      </c>
      <c r="AI1084" s="274"/>
      <c r="AJ1084" s="274"/>
      <c r="AK1084" s="274"/>
      <c r="AL1084" s="275">
        <v>95</v>
      </c>
      <c r="AM1084" s="276"/>
      <c r="AN1084" s="276"/>
      <c r="AO1084" s="277"/>
      <c r="AP1084" s="266" t="s">
        <v>619</v>
      </c>
      <c r="AQ1084" s="266"/>
      <c r="AR1084" s="266"/>
      <c r="AS1084" s="266"/>
      <c r="AT1084" s="266"/>
      <c r="AU1084" s="266"/>
      <c r="AV1084" s="266"/>
      <c r="AW1084" s="266"/>
      <c r="AX1084" s="266"/>
    </row>
    <row r="1085" spans="1:50" ht="30.75" customHeight="1" x14ac:dyDescent="0.15">
      <c r="A1085" s="373">
        <v>5</v>
      </c>
      <c r="B1085" s="373">
        <v>1</v>
      </c>
      <c r="C1085" s="862" t="s">
        <v>702</v>
      </c>
      <c r="D1085" s="862"/>
      <c r="E1085" s="200" t="s">
        <v>711</v>
      </c>
      <c r="F1085" s="861"/>
      <c r="G1085" s="861"/>
      <c r="H1085" s="861"/>
      <c r="I1085" s="861"/>
      <c r="J1085" s="166">
        <v>5410001005035</v>
      </c>
      <c r="K1085" s="167"/>
      <c r="L1085" s="167"/>
      <c r="M1085" s="167"/>
      <c r="N1085" s="167"/>
      <c r="O1085" s="167"/>
      <c r="P1085" s="155" t="s">
        <v>660</v>
      </c>
      <c r="Q1085" s="156"/>
      <c r="R1085" s="156"/>
      <c r="S1085" s="156"/>
      <c r="T1085" s="156"/>
      <c r="U1085" s="156"/>
      <c r="V1085" s="156"/>
      <c r="W1085" s="156"/>
      <c r="X1085" s="156"/>
      <c r="Y1085" s="157">
        <v>106</v>
      </c>
      <c r="Z1085" s="158"/>
      <c r="AA1085" s="158"/>
      <c r="AB1085" s="159"/>
      <c r="AC1085" s="272" t="s">
        <v>410</v>
      </c>
      <c r="AD1085" s="272"/>
      <c r="AE1085" s="272"/>
      <c r="AF1085" s="272"/>
      <c r="AG1085" s="272"/>
      <c r="AH1085" s="273">
        <v>2</v>
      </c>
      <c r="AI1085" s="274"/>
      <c r="AJ1085" s="274"/>
      <c r="AK1085" s="274"/>
      <c r="AL1085" s="275">
        <v>90</v>
      </c>
      <c r="AM1085" s="276"/>
      <c r="AN1085" s="276"/>
      <c r="AO1085" s="277"/>
      <c r="AP1085" s="266" t="s">
        <v>619</v>
      </c>
      <c r="AQ1085" s="266"/>
      <c r="AR1085" s="266"/>
      <c r="AS1085" s="266"/>
      <c r="AT1085" s="266"/>
      <c r="AU1085" s="266"/>
      <c r="AV1085" s="266"/>
      <c r="AW1085" s="266"/>
      <c r="AX1085" s="266"/>
    </row>
    <row r="1086" spans="1:50" ht="30.75" customHeight="1" x14ac:dyDescent="0.15">
      <c r="A1086" s="373">
        <v>6</v>
      </c>
      <c r="B1086" s="373">
        <v>1</v>
      </c>
      <c r="C1086" s="862" t="s">
        <v>702</v>
      </c>
      <c r="D1086" s="862"/>
      <c r="E1086" s="200" t="s">
        <v>713</v>
      </c>
      <c r="F1086" s="861"/>
      <c r="G1086" s="861"/>
      <c r="H1086" s="861"/>
      <c r="I1086" s="861"/>
      <c r="J1086" s="166">
        <v>1011001023797</v>
      </c>
      <c r="K1086" s="167"/>
      <c r="L1086" s="167"/>
      <c r="M1086" s="167"/>
      <c r="N1086" s="167"/>
      <c r="O1086" s="167"/>
      <c r="P1086" s="155" t="s">
        <v>658</v>
      </c>
      <c r="Q1086" s="156"/>
      <c r="R1086" s="156"/>
      <c r="S1086" s="156"/>
      <c r="T1086" s="156"/>
      <c r="U1086" s="156"/>
      <c r="V1086" s="156"/>
      <c r="W1086" s="156"/>
      <c r="X1086" s="156"/>
      <c r="Y1086" s="157">
        <v>97</v>
      </c>
      <c r="Z1086" s="158"/>
      <c r="AA1086" s="158"/>
      <c r="AB1086" s="159"/>
      <c r="AC1086" s="272" t="s">
        <v>538</v>
      </c>
      <c r="AD1086" s="272"/>
      <c r="AE1086" s="272"/>
      <c r="AF1086" s="272"/>
      <c r="AG1086" s="272"/>
      <c r="AH1086" s="273">
        <v>1</v>
      </c>
      <c r="AI1086" s="274"/>
      <c r="AJ1086" s="274"/>
      <c r="AK1086" s="274"/>
      <c r="AL1086" s="275">
        <v>97</v>
      </c>
      <c r="AM1086" s="276"/>
      <c r="AN1086" s="276"/>
      <c r="AO1086" s="277"/>
      <c r="AP1086" s="266" t="s">
        <v>619</v>
      </c>
      <c r="AQ1086" s="266"/>
      <c r="AR1086" s="266"/>
      <c r="AS1086" s="266"/>
      <c r="AT1086" s="266"/>
      <c r="AU1086" s="266"/>
      <c r="AV1086" s="266"/>
      <c r="AW1086" s="266"/>
      <c r="AX1086" s="266"/>
    </row>
    <row r="1087" spans="1:50" ht="30.75" customHeight="1" x14ac:dyDescent="0.15">
      <c r="A1087" s="373">
        <v>7</v>
      </c>
      <c r="B1087" s="373">
        <v>1</v>
      </c>
      <c r="C1087" s="862" t="s">
        <v>702</v>
      </c>
      <c r="D1087" s="862"/>
      <c r="E1087" s="200" t="s">
        <v>709</v>
      </c>
      <c r="F1087" s="861"/>
      <c r="G1087" s="861"/>
      <c r="H1087" s="861"/>
      <c r="I1087" s="861"/>
      <c r="J1087" s="166">
        <v>9370101000218</v>
      </c>
      <c r="K1087" s="167"/>
      <c r="L1087" s="167"/>
      <c r="M1087" s="167"/>
      <c r="N1087" s="167"/>
      <c r="O1087" s="167"/>
      <c r="P1087" s="155" t="s">
        <v>660</v>
      </c>
      <c r="Q1087" s="156"/>
      <c r="R1087" s="156"/>
      <c r="S1087" s="156"/>
      <c r="T1087" s="156"/>
      <c r="U1087" s="156"/>
      <c r="V1087" s="156"/>
      <c r="W1087" s="156"/>
      <c r="X1087" s="156"/>
      <c r="Y1087" s="157">
        <v>83</v>
      </c>
      <c r="Z1087" s="158"/>
      <c r="AA1087" s="158"/>
      <c r="AB1087" s="159"/>
      <c r="AC1087" s="272" t="s">
        <v>410</v>
      </c>
      <c r="AD1087" s="272"/>
      <c r="AE1087" s="272"/>
      <c r="AF1087" s="272"/>
      <c r="AG1087" s="272"/>
      <c r="AH1087" s="273">
        <v>1</v>
      </c>
      <c r="AI1087" s="274"/>
      <c r="AJ1087" s="274"/>
      <c r="AK1087" s="274"/>
      <c r="AL1087" s="275">
        <v>99.8</v>
      </c>
      <c r="AM1087" s="276"/>
      <c r="AN1087" s="276"/>
      <c r="AO1087" s="277"/>
      <c r="AP1087" s="266" t="s">
        <v>619</v>
      </c>
      <c r="AQ1087" s="266"/>
      <c r="AR1087" s="266"/>
      <c r="AS1087" s="266"/>
      <c r="AT1087" s="266"/>
      <c r="AU1087" s="266"/>
      <c r="AV1087" s="266"/>
      <c r="AW1087" s="266"/>
      <c r="AX1087" s="266"/>
    </row>
    <row r="1088" spans="1:50" ht="30.75" customHeight="1" x14ac:dyDescent="0.15">
      <c r="A1088" s="373">
        <v>8</v>
      </c>
      <c r="B1088" s="373">
        <v>1</v>
      </c>
      <c r="C1088" s="862" t="s">
        <v>702</v>
      </c>
      <c r="D1088" s="862"/>
      <c r="E1088" s="200" t="s">
        <v>710</v>
      </c>
      <c r="F1088" s="861"/>
      <c r="G1088" s="861"/>
      <c r="H1088" s="861"/>
      <c r="I1088" s="861"/>
      <c r="J1088" s="166">
        <v>8380002014011</v>
      </c>
      <c r="K1088" s="167"/>
      <c r="L1088" s="167"/>
      <c r="M1088" s="167"/>
      <c r="N1088" s="167"/>
      <c r="O1088" s="167"/>
      <c r="P1088" s="155" t="s">
        <v>660</v>
      </c>
      <c r="Q1088" s="156"/>
      <c r="R1088" s="156"/>
      <c r="S1088" s="156"/>
      <c r="T1088" s="156"/>
      <c r="U1088" s="156"/>
      <c r="V1088" s="156"/>
      <c r="W1088" s="156"/>
      <c r="X1088" s="156"/>
      <c r="Y1088" s="157">
        <v>78</v>
      </c>
      <c r="Z1088" s="158"/>
      <c r="AA1088" s="158"/>
      <c r="AB1088" s="159"/>
      <c r="AC1088" s="272" t="s">
        <v>410</v>
      </c>
      <c r="AD1088" s="272"/>
      <c r="AE1088" s="272"/>
      <c r="AF1088" s="272"/>
      <c r="AG1088" s="272"/>
      <c r="AH1088" s="273">
        <v>1</v>
      </c>
      <c r="AI1088" s="274"/>
      <c r="AJ1088" s="274"/>
      <c r="AK1088" s="274"/>
      <c r="AL1088" s="275">
        <v>99</v>
      </c>
      <c r="AM1088" s="276"/>
      <c r="AN1088" s="276"/>
      <c r="AO1088" s="277"/>
      <c r="AP1088" s="266" t="s">
        <v>619</v>
      </c>
      <c r="AQ1088" s="266"/>
      <c r="AR1088" s="266"/>
      <c r="AS1088" s="266"/>
      <c r="AT1088" s="266"/>
      <c r="AU1088" s="266"/>
      <c r="AV1088" s="266"/>
      <c r="AW1088" s="266"/>
      <c r="AX1088" s="266"/>
    </row>
    <row r="1089" spans="1:50" ht="30.75" customHeight="1" x14ac:dyDescent="0.15">
      <c r="A1089" s="373">
        <v>9</v>
      </c>
      <c r="B1089" s="373">
        <v>1</v>
      </c>
      <c r="C1089" s="862" t="s">
        <v>702</v>
      </c>
      <c r="D1089" s="862"/>
      <c r="E1089" s="200" t="s">
        <v>708</v>
      </c>
      <c r="F1089" s="861"/>
      <c r="G1089" s="861"/>
      <c r="H1089" s="861"/>
      <c r="I1089" s="861"/>
      <c r="J1089" s="166">
        <v>4410001007791</v>
      </c>
      <c r="K1089" s="167"/>
      <c r="L1089" s="167"/>
      <c r="M1089" s="167"/>
      <c r="N1089" s="167"/>
      <c r="O1089" s="167"/>
      <c r="P1089" s="155" t="s">
        <v>704</v>
      </c>
      <c r="Q1089" s="156"/>
      <c r="R1089" s="156"/>
      <c r="S1089" s="156"/>
      <c r="T1089" s="156"/>
      <c r="U1089" s="156"/>
      <c r="V1089" s="156"/>
      <c r="W1089" s="156"/>
      <c r="X1089" s="156"/>
      <c r="Y1089" s="157">
        <v>73</v>
      </c>
      <c r="Z1089" s="158"/>
      <c r="AA1089" s="158"/>
      <c r="AB1089" s="159"/>
      <c r="AC1089" s="272" t="s">
        <v>410</v>
      </c>
      <c r="AD1089" s="272"/>
      <c r="AE1089" s="272"/>
      <c r="AF1089" s="272"/>
      <c r="AG1089" s="272"/>
      <c r="AH1089" s="273">
        <v>1</v>
      </c>
      <c r="AI1089" s="274"/>
      <c r="AJ1089" s="274"/>
      <c r="AK1089" s="274"/>
      <c r="AL1089" s="275">
        <v>95</v>
      </c>
      <c r="AM1089" s="276"/>
      <c r="AN1089" s="276"/>
      <c r="AO1089" s="277"/>
      <c r="AP1089" s="266" t="s">
        <v>619</v>
      </c>
      <c r="AQ1089" s="266"/>
      <c r="AR1089" s="266"/>
      <c r="AS1089" s="266"/>
      <c r="AT1089" s="266"/>
      <c r="AU1089" s="266"/>
      <c r="AV1089" s="266"/>
      <c r="AW1089" s="266"/>
      <c r="AX1089" s="266"/>
    </row>
    <row r="1090" spans="1:50" ht="30.75" customHeight="1" x14ac:dyDescent="0.15">
      <c r="A1090" s="373">
        <v>10</v>
      </c>
      <c r="B1090" s="373">
        <v>1</v>
      </c>
      <c r="C1090" s="862" t="s">
        <v>702</v>
      </c>
      <c r="D1090" s="862"/>
      <c r="E1090" s="200" t="s">
        <v>707</v>
      </c>
      <c r="F1090" s="861"/>
      <c r="G1090" s="861"/>
      <c r="H1090" s="861"/>
      <c r="I1090" s="861"/>
      <c r="J1090" s="166">
        <v>8420001006161</v>
      </c>
      <c r="K1090" s="167"/>
      <c r="L1090" s="167"/>
      <c r="M1090" s="167"/>
      <c r="N1090" s="167"/>
      <c r="O1090" s="167"/>
      <c r="P1090" s="155" t="s">
        <v>660</v>
      </c>
      <c r="Q1090" s="156"/>
      <c r="R1090" s="156"/>
      <c r="S1090" s="156"/>
      <c r="T1090" s="156"/>
      <c r="U1090" s="156"/>
      <c r="V1090" s="156"/>
      <c r="W1090" s="156"/>
      <c r="X1090" s="156"/>
      <c r="Y1090" s="157">
        <v>73</v>
      </c>
      <c r="Z1090" s="158"/>
      <c r="AA1090" s="158"/>
      <c r="AB1090" s="159"/>
      <c r="AC1090" s="272" t="s">
        <v>410</v>
      </c>
      <c r="AD1090" s="272"/>
      <c r="AE1090" s="272"/>
      <c r="AF1090" s="272"/>
      <c r="AG1090" s="272"/>
      <c r="AH1090" s="273">
        <v>1</v>
      </c>
      <c r="AI1090" s="274"/>
      <c r="AJ1090" s="274"/>
      <c r="AK1090" s="274"/>
      <c r="AL1090" s="275">
        <v>96</v>
      </c>
      <c r="AM1090" s="276"/>
      <c r="AN1090" s="276"/>
      <c r="AO1090" s="277"/>
      <c r="AP1090" s="266" t="s">
        <v>619</v>
      </c>
      <c r="AQ1090" s="266"/>
      <c r="AR1090" s="266"/>
      <c r="AS1090" s="266"/>
      <c r="AT1090" s="266"/>
      <c r="AU1090" s="266"/>
      <c r="AV1090" s="266"/>
      <c r="AW1090" s="266"/>
      <c r="AX1090" s="266"/>
    </row>
    <row r="1091" spans="1:50" ht="30.75" hidden="1" customHeight="1" x14ac:dyDescent="0.15">
      <c r="A1091" s="373">
        <v>11</v>
      </c>
      <c r="B1091" s="373">
        <v>1</v>
      </c>
      <c r="C1091" s="862"/>
      <c r="D1091" s="862"/>
      <c r="E1091" s="861"/>
      <c r="F1091" s="861"/>
      <c r="G1091" s="861"/>
      <c r="H1091" s="861"/>
      <c r="I1091" s="86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62"/>
      <c r="D1092" s="862"/>
      <c r="E1092" s="861"/>
      <c r="F1092" s="861"/>
      <c r="G1092" s="861"/>
      <c r="H1092" s="861"/>
      <c r="I1092" s="86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62"/>
      <c r="D1093" s="862"/>
      <c r="E1093" s="861"/>
      <c r="F1093" s="861"/>
      <c r="G1093" s="861"/>
      <c r="H1093" s="861"/>
      <c r="I1093" s="86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62"/>
      <c r="D1094" s="862"/>
      <c r="E1094" s="861"/>
      <c r="F1094" s="861"/>
      <c r="G1094" s="861"/>
      <c r="H1094" s="861"/>
      <c r="I1094" s="86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62"/>
      <c r="D1095" s="862"/>
      <c r="E1095" s="861"/>
      <c r="F1095" s="861"/>
      <c r="G1095" s="861"/>
      <c r="H1095" s="861"/>
      <c r="I1095" s="86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62"/>
      <c r="D1096" s="862"/>
      <c r="E1096" s="861"/>
      <c r="F1096" s="861"/>
      <c r="G1096" s="861"/>
      <c r="H1096" s="861"/>
      <c r="I1096" s="86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62"/>
      <c r="D1097" s="862"/>
      <c r="E1097" s="861"/>
      <c r="F1097" s="861"/>
      <c r="G1097" s="861"/>
      <c r="H1097" s="861"/>
      <c r="I1097" s="86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62"/>
      <c r="D1098" s="862"/>
      <c r="E1098" s="200"/>
      <c r="F1098" s="861"/>
      <c r="G1098" s="861"/>
      <c r="H1098" s="861"/>
      <c r="I1098" s="86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62"/>
      <c r="D1099" s="862"/>
      <c r="E1099" s="861"/>
      <c r="F1099" s="861"/>
      <c r="G1099" s="861"/>
      <c r="H1099" s="861"/>
      <c r="I1099" s="86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62"/>
      <c r="D1100" s="862"/>
      <c r="E1100" s="861"/>
      <c r="F1100" s="861"/>
      <c r="G1100" s="861"/>
      <c r="H1100" s="861"/>
      <c r="I1100" s="86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62"/>
      <c r="D1101" s="862"/>
      <c r="E1101" s="861"/>
      <c r="F1101" s="861"/>
      <c r="G1101" s="861"/>
      <c r="H1101" s="861"/>
      <c r="I1101" s="86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62"/>
      <c r="D1102" s="862"/>
      <c r="E1102" s="861"/>
      <c r="F1102" s="861"/>
      <c r="G1102" s="861"/>
      <c r="H1102" s="861"/>
      <c r="I1102" s="86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62"/>
      <c r="D1103" s="862"/>
      <c r="E1103" s="861"/>
      <c r="F1103" s="861"/>
      <c r="G1103" s="861"/>
      <c r="H1103" s="861"/>
      <c r="I1103" s="86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62"/>
      <c r="D1104" s="862"/>
      <c r="E1104" s="861"/>
      <c r="F1104" s="861"/>
      <c r="G1104" s="861"/>
      <c r="H1104" s="861"/>
      <c r="I1104" s="86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62"/>
      <c r="D1105" s="862"/>
      <c r="E1105" s="861"/>
      <c r="F1105" s="861"/>
      <c r="G1105" s="861"/>
      <c r="H1105" s="861"/>
      <c r="I1105" s="86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62"/>
      <c r="D1106" s="862"/>
      <c r="E1106" s="861"/>
      <c r="F1106" s="861"/>
      <c r="G1106" s="861"/>
      <c r="H1106" s="861"/>
      <c r="I1106" s="86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62"/>
      <c r="D1107" s="862"/>
      <c r="E1107" s="861"/>
      <c r="F1107" s="861"/>
      <c r="G1107" s="861"/>
      <c r="H1107" s="861"/>
      <c r="I1107" s="86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62"/>
      <c r="D1108" s="862"/>
      <c r="E1108" s="861"/>
      <c r="F1108" s="861"/>
      <c r="G1108" s="861"/>
      <c r="H1108" s="861"/>
      <c r="I1108" s="86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62"/>
      <c r="D1109" s="862"/>
      <c r="E1109" s="861"/>
      <c r="F1109" s="861"/>
      <c r="G1109" s="861"/>
      <c r="H1109" s="861"/>
      <c r="I1109" s="86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62"/>
      <c r="D1110" s="862"/>
      <c r="E1110" s="861"/>
      <c r="F1110" s="861"/>
      <c r="G1110" s="861"/>
      <c r="H1110" s="861"/>
      <c r="I1110" s="86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41.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819" priority="11257">
      <formula>IF(RIGHT(TEXT(AK14,"0.#"),1)=".",FALSE,TRUE)</formula>
    </cfRule>
    <cfRule type="expression" dxfId="2818" priority="11258">
      <formula>IF(RIGHT(TEXT(AK14,"0.#"),1)=".",TRUE,FALSE)</formula>
    </cfRule>
  </conditionalFormatting>
  <conditionalFormatting sqref="AE23">
    <cfRule type="expression" dxfId="2817" priority="11247">
      <formula>IF(RIGHT(TEXT(AE23,"0.#"),1)=".",FALSE,TRUE)</formula>
    </cfRule>
    <cfRule type="expression" dxfId="2816" priority="11248">
      <formula>IF(RIGHT(TEXT(AE23,"0.#"),1)=".",TRUE,FALSE)</formula>
    </cfRule>
  </conditionalFormatting>
  <conditionalFormatting sqref="L105">
    <cfRule type="expression" dxfId="2815" priority="11139">
      <formula>IF(RIGHT(TEXT(L105,"0.#"),1)=".",FALSE,TRUE)</formula>
    </cfRule>
    <cfRule type="expression" dxfId="2814" priority="11140">
      <formula>IF(RIGHT(TEXT(L105,"0.#"),1)=".",TRUE,FALSE)</formula>
    </cfRule>
  </conditionalFormatting>
  <conditionalFormatting sqref="L110">
    <cfRule type="expression" dxfId="2813" priority="11137">
      <formula>IF(RIGHT(TEXT(L110,"0.#"),1)=".",FALSE,TRUE)</formula>
    </cfRule>
    <cfRule type="expression" dxfId="2812" priority="11138">
      <formula>IF(RIGHT(TEXT(L110,"0.#"),1)=".",TRUE,FALSE)</formula>
    </cfRule>
  </conditionalFormatting>
  <conditionalFormatting sqref="R110">
    <cfRule type="expression" dxfId="2811" priority="11135">
      <formula>IF(RIGHT(TEXT(R110,"0.#"),1)=".",FALSE,TRUE)</formula>
    </cfRule>
    <cfRule type="expression" dxfId="2810" priority="11136">
      <formula>IF(RIGHT(TEXT(R110,"0.#"),1)=".",TRUE,FALSE)</formula>
    </cfRule>
  </conditionalFormatting>
  <conditionalFormatting sqref="P18:AX18">
    <cfRule type="expression" dxfId="2809" priority="11133">
      <formula>IF(RIGHT(TEXT(P18,"0.#"),1)=".",FALSE,TRUE)</formula>
    </cfRule>
    <cfRule type="expression" dxfId="2808" priority="11134">
      <formula>IF(RIGHT(TEXT(P18,"0.#"),1)=".",TRUE,FALSE)</formula>
    </cfRule>
  </conditionalFormatting>
  <conditionalFormatting sqref="Y761">
    <cfRule type="expression" dxfId="2807" priority="11129">
      <formula>IF(RIGHT(TEXT(Y761,"0.#"),1)=".",FALSE,TRUE)</formula>
    </cfRule>
    <cfRule type="expression" dxfId="2806" priority="11130">
      <formula>IF(RIGHT(TEXT(Y761,"0.#"),1)=".",TRUE,FALSE)</formula>
    </cfRule>
  </conditionalFormatting>
  <conditionalFormatting sqref="Y770">
    <cfRule type="expression" dxfId="2805" priority="11125">
      <formula>IF(RIGHT(TEXT(Y770,"0.#"),1)=".",FALSE,TRUE)</formula>
    </cfRule>
    <cfRule type="expression" dxfId="2804" priority="11126">
      <formula>IF(RIGHT(TEXT(Y770,"0.#"),1)=".",TRUE,FALSE)</formula>
    </cfRule>
  </conditionalFormatting>
  <conditionalFormatting sqref="Y801:Y808 Y799 Y788:Y795 Y786 Y775:Y782 Y773">
    <cfRule type="expression" dxfId="2803" priority="10907">
      <formula>IF(RIGHT(TEXT(Y773,"0.#"),1)=".",FALSE,TRUE)</formula>
    </cfRule>
    <cfRule type="expression" dxfId="2802" priority="10908">
      <formula>IF(RIGHT(TEXT(Y773,"0.#"),1)=".",TRUE,FALSE)</formula>
    </cfRule>
  </conditionalFormatting>
  <conditionalFormatting sqref="AK16:AQ17 AK15:AX15 AK13:AX13">
    <cfRule type="expression" dxfId="2801" priority="10955">
      <formula>IF(RIGHT(TEXT(AK13,"0.#"),1)=".",FALSE,TRUE)</formula>
    </cfRule>
    <cfRule type="expression" dxfId="2800" priority="10956">
      <formula>IF(RIGHT(TEXT(AK13,"0.#"),1)=".",TRUE,FALSE)</formula>
    </cfRule>
  </conditionalFormatting>
  <conditionalFormatting sqref="P19:AJ19">
    <cfRule type="expression" dxfId="2799" priority="10953">
      <formula>IF(RIGHT(TEXT(P19,"0.#"),1)=".",FALSE,TRUE)</formula>
    </cfRule>
    <cfRule type="expression" dxfId="2798" priority="10954">
      <formula>IF(RIGHT(TEXT(P19,"0.#"),1)=".",TRUE,FALSE)</formula>
    </cfRule>
  </conditionalFormatting>
  <conditionalFormatting sqref="AE74 AQ74">
    <cfRule type="expression" dxfId="2797" priority="10945">
      <formula>IF(RIGHT(TEXT(AE74,"0.#"),1)=".",FALSE,TRUE)</formula>
    </cfRule>
    <cfRule type="expression" dxfId="2796" priority="10946">
      <formula>IF(RIGHT(TEXT(AE74,"0.#"),1)=".",TRUE,FALSE)</formula>
    </cfRule>
  </conditionalFormatting>
  <conditionalFormatting sqref="L106:L109 L104">
    <cfRule type="expression" dxfId="2795" priority="10939">
      <formula>IF(RIGHT(TEXT(L104,"0.#"),1)=".",FALSE,TRUE)</formula>
    </cfRule>
    <cfRule type="expression" dxfId="2794" priority="10940">
      <formula>IF(RIGHT(TEXT(L104,"0.#"),1)=".",TRUE,FALSE)</formula>
    </cfRule>
  </conditionalFormatting>
  <conditionalFormatting sqref="R104">
    <cfRule type="expression" dxfId="2793" priority="10935">
      <formula>IF(RIGHT(TEXT(R104,"0.#"),1)=".",FALSE,TRUE)</formula>
    </cfRule>
    <cfRule type="expression" dxfId="2792" priority="10936">
      <formula>IF(RIGHT(TEXT(R104,"0.#"),1)=".",TRUE,FALSE)</formula>
    </cfRule>
  </conditionalFormatting>
  <conditionalFormatting sqref="R105:R109">
    <cfRule type="expression" dxfId="2791" priority="10933">
      <formula>IF(RIGHT(TEXT(R105,"0.#"),1)=".",FALSE,TRUE)</formula>
    </cfRule>
    <cfRule type="expression" dxfId="2790" priority="10934">
      <formula>IF(RIGHT(TEXT(R105,"0.#"),1)=".",TRUE,FALSE)</formula>
    </cfRule>
  </conditionalFormatting>
  <conditionalFormatting sqref="Y762:Y769 Y760">
    <cfRule type="expression" dxfId="2789" priority="10931">
      <formula>IF(RIGHT(TEXT(Y760,"0.#"),1)=".",FALSE,TRUE)</formula>
    </cfRule>
    <cfRule type="expression" dxfId="2788" priority="10932">
      <formula>IF(RIGHT(TEXT(Y760,"0.#"),1)=".",TRUE,FALSE)</formula>
    </cfRule>
  </conditionalFormatting>
  <conditionalFormatting sqref="AU761">
    <cfRule type="expression" dxfId="2787" priority="10929">
      <formula>IF(RIGHT(TEXT(AU761,"0.#"),1)=".",FALSE,TRUE)</formula>
    </cfRule>
    <cfRule type="expression" dxfId="2786" priority="10930">
      <formula>IF(RIGHT(TEXT(AU761,"0.#"),1)=".",TRUE,FALSE)</formula>
    </cfRule>
  </conditionalFormatting>
  <conditionalFormatting sqref="AU770">
    <cfRule type="expression" dxfId="2785" priority="10927">
      <formula>IF(RIGHT(TEXT(AU770,"0.#"),1)=".",FALSE,TRUE)</formula>
    </cfRule>
    <cfRule type="expression" dxfId="2784" priority="10928">
      <formula>IF(RIGHT(TEXT(AU770,"0.#"),1)=".",TRUE,FALSE)</formula>
    </cfRule>
  </conditionalFormatting>
  <conditionalFormatting sqref="AU762:AU769 AU760">
    <cfRule type="expression" dxfId="2783" priority="10925">
      <formula>IF(RIGHT(TEXT(AU760,"0.#"),1)=".",FALSE,TRUE)</formula>
    </cfRule>
    <cfRule type="expression" dxfId="2782" priority="10926">
      <formula>IF(RIGHT(TEXT(AU760,"0.#"),1)=".",TRUE,FALSE)</formula>
    </cfRule>
  </conditionalFormatting>
  <conditionalFormatting sqref="Y800 Y787 Y774">
    <cfRule type="expression" dxfId="2781" priority="10911">
      <formula>IF(RIGHT(TEXT(Y774,"0.#"),1)=".",FALSE,TRUE)</formula>
    </cfRule>
    <cfRule type="expression" dxfId="2780" priority="10912">
      <formula>IF(RIGHT(TEXT(Y774,"0.#"),1)=".",TRUE,FALSE)</formula>
    </cfRule>
  </conditionalFormatting>
  <conditionalFormatting sqref="Y809 Y796 Y783">
    <cfRule type="expression" dxfId="2779" priority="10909">
      <formula>IF(RIGHT(TEXT(Y783,"0.#"),1)=".",FALSE,TRUE)</formula>
    </cfRule>
    <cfRule type="expression" dxfId="2778" priority="10910">
      <formula>IF(RIGHT(TEXT(Y783,"0.#"),1)=".",TRUE,FALSE)</formula>
    </cfRule>
  </conditionalFormatting>
  <conditionalFormatting sqref="AU800 AU787 AU774">
    <cfRule type="expression" dxfId="2777" priority="10905">
      <formula>IF(RIGHT(TEXT(AU774,"0.#"),1)=".",FALSE,TRUE)</formula>
    </cfRule>
    <cfRule type="expression" dxfId="2776" priority="10906">
      <formula>IF(RIGHT(TEXT(AU774,"0.#"),1)=".",TRUE,FALSE)</formula>
    </cfRule>
  </conditionalFormatting>
  <conditionalFormatting sqref="AU809 AU796 AU783">
    <cfRule type="expression" dxfId="2775" priority="10903">
      <formula>IF(RIGHT(TEXT(AU783,"0.#"),1)=".",FALSE,TRUE)</formula>
    </cfRule>
    <cfRule type="expression" dxfId="2774" priority="10904">
      <formula>IF(RIGHT(TEXT(AU783,"0.#"),1)=".",TRUE,FALSE)</formula>
    </cfRule>
  </conditionalFormatting>
  <conditionalFormatting sqref="AU801:AU808 AU799 AU788:AU795 AU786 AU775:AU782 AU773">
    <cfRule type="expression" dxfId="2773" priority="10901">
      <formula>IF(RIGHT(TEXT(AU773,"0.#"),1)=".",FALSE,TRUE)</formula>
    </cfRule>
    <cfRule type="expression" dxfId="2772" priority="10902">
      <formula>IF(RIGHT(TEXT(AU773,"0.#"),1)=".",TRUE,FALSE)</formula>
    </cfRule>
  </conditionalFormatting>
  <conditionalFormatting sqref="AM60">
    <cfRule type="expression" dxfId="2771" priority="10555">
      <formula>IF(RIGHT(TEXT(AM60,"0.#"),1)=".",FALSE,TRUE)</formula>
    </cfRule>
    <cfRule type="expression" dxfId="2770" priority="10556">
      <formula>IF(RIGHT(TEXT(AM60,"0.#"),1)=".",TRUE,FALSE)</formula>
    </cfRule>
  </conditionalFormatting>
  <conditionalFormatting sqref="AE40">
    <cfRule type="expression" dxfId="2769" priority="10623">
      <formula>IF(RIGHT(TEXT(AE40,"0.#"),1)=".",FALSE,TRUE)</formula>
    </cfRule>
    <cfRule type="expression" dxfId="2768" priority="10624">
      <formula>IF(RIGHT(TEXT(AE40,"0.#"),1)=".",TRUE,FALSE)</formula>
    </cfRule>
  </conditionalFormatting>
  <conditionalFormatting sqref="AI40">
    <cfRule type="expression" dxfId="2767" priority="10621">
      <formula>IF(RIGHT(TEXT(AI40,"0.#"),1)=".",FALSE,TRUE)</formula>
    </cfRule>
    <cfRule type="expression" dxfId="2766" priority="10622">
      <formula>IF(RIGHT(TEXT(AI40,"0.#"),1)=".",TRUE,FALSE)</formula>
    </cfRule>
  </conditionalFormatting>
  <conditionalFormatting sqref="AM25">
    <cfRule type="expression" dxfId="2765" priority="10701">
      <formula>IF(RIGHT(TEXT(AM25,"0.#"),1)=".",FALSE,TRUE)</formula>
    </cfRule>
    <cfRule type="expression" dxfId="2764" priority="10702">
      <formula>IF(RIGHT(TEXT(AM25,"0.#"),1)=".",TRUE,FALSE)</formula>
    </cfRule>
  </conditionalFormatting>
  <conditionalFormatting sqref="AE24">
    <cfRule type="expression" dxfId="2763" priority="10715">
      <formula>IF(RIGHT(TEXT(AE24,"0.#"),1)=".",FALSE,TRUE)</formula>
    </cfRule>
    <cfRule type="expression" dxfId="2762" priority="10716">
      <formula>IF(RIGHT(TEXT(AE24,"0.#"),1)=".",TRUE,FALSE)</formula>
    </cfRule>
  </conditionalFormatting>
  <conditionalFormatting sqref="AE25">
    <cfRule type="expression" dxfId="2761" priority="10713">
      <formula>IF(RIGHT(TEXT(AE25,"0.#"),1)=".",FALSE,TRUE)</formula>
    </cfRule>
    <cfRule type="expression" dxfId="2760" priority="10714">
      <formula>IF(RIGHT(TEXT(AE25,"0.#"),1)=".",TRUE,FALSE)</formula>
    </cfRule>
  </conditionalFormatting>
  <conditionalFormatting sqref="AI25">
    <cfRule type="expression" dxfId="2759" priority="10711">
      <formula>IF(RIGHT(TEXT(AI25,"0.#"),1)=".",FALSE,TRUE)</formula>
    </cfRule>
    <cfRule type="expression" dxfId="2758" priority="10712">
      <formula>IF(RIGHT(TEXT(AI25,"0.#"),1)=".",TRUE,FALSE)</formula>
    </cfRule>
  </conditionalFormatting>
  <conditionalFormatting sqref="AI24">
    <cfRule type="expression" dxfId="2757" priority="10709">
      <formula>IF(RIGHT(TEXT(AI24,"0.#"),1)=".",FALSE,TRUE)</formula>
    </cfRule>
    <cfRule type="expression" dxfId="2756" priority="10710">
      <formula>IF(RIGHT(TEXT(AI24,"0.#"),1)=".",TRUE,FALSE)</formula>
    </cfRule>
  </conditionalFormatting>
  <conditionalFormatting sqref="AI23">
    <cfRule type="expression" dxfId="2755" priority="10707">
      <formula>IF(RIGHT(TEXT(AI23,"0.#"),1)=".",FALSE,TRUE)</formula>
    </cfRule>
    <cfRule type="expression" dxfId="2754" priority="10708">
      <formula>IF(RIGHT(TEXT(AI23,"0.#"),1)=".",TRUE,FALSE)</formula>
    </cfRule>
  </conditionalFormatting>
  <conditionalFormatting sqref="AM23">
    <cfRule type="expression" dxfId="2753" priority="10705">
      <formula>IF(RIGHT(TEXT(AM23,"0.#"),1)=".",FALSE,TRUE)</formula>
    </cfRule>
    <cfRule type="expression" dxfId="2752" priority="10706">
      <formula>IF(RIGHT(TEXT(AM23,"0.#"),1)=".",TRUE,FALSE)</formula>
    </cfRule>
  </conditionalFormatting>
  <conditionalFormatting sqref="AM24">
    <cfRule type="expression" dxfId="2751" priority="10703">
      <formula>IF(RIGHT(TEXT(AM24,"0.#"),1)=".",FALSE,TRUE)</formula>
    </cfRule>
    <cfRule type="expression" dxfId="2750" priority="10704">
      <formula>IF(RIGHT(TEXT(AM24,"0.#"),1)=".",TRUE,FALSE)</formula>
    </cfRule>
  </conditionalFormatting>
  <conditionalFormatting sqref="AQ23:AQ25">
    <cfRule type="expression" dxfId="2749" priority="10695">
      <formula>IF(RIGHT(TEXT(AQ23,"0.#"),1)=".",FALSE,TRUE)</formula>
    </cfRule>
    <cfRule type="expression" dxfId="2748" priority="10696">
      <formula>IF(RIGHT(TEXT(AQ23,"0.#"),1)=".",TRUE,FALSE)</formula>
    </cfRule>
  </conditionalFormatting>
  <conditionalFormatting sqref="AU23:AU25">
    <cfRule type="expression" dxfId="2747" priority="10693">
      <formula>IF(RIGHT(TEXT(AU23,"0.#"),1)=".",FALSE,TRUE)</formula>
    </cfRule>
    <cfRule type="expression" dxfId="2746" priority="10694">
      <formula>IF(RIGHT(TEXT(AU23,"0.#"),1)=".",TRUE,FALSE)</formula>
    </cfRule>
  </conditionalFormatting>
  <conditionalFormatting sqref="AE28">
    <cfRule type="expression" dxfId="2745" priority="10687">
      <formula>IF(RIGHT(TEXT(AE28,"0.#"),1)=".",FALSE,TRUE)</formula>
    </cfRule>
    <cfRule type="expression" dxfId="2744" priority="10688">
      <formula>IF(RIGHT(TEXT(AE28,"0.#"),1)=".",TRUE,FALSE)</formula>
    </cfRule>
  </conditionalFormatting>
  <conditionalFormatting sqref="AE29">
    <cfRule type="expression" dxfId="2743" priority="10685">
      <formula>IF(RIGHT(TEXT(AE29,"0.#"),1)=".",FALSE,TRUE)</formula>
    </cfRule>
    <cfRule type="expression" dxfId="2742" priority="10686">
      <formula>IF(RIGHT(TEXT(AE29,"0.#"),1)=".",TRUE,FALSE)</formula>
    </cfRule>
  </conditionalFormatting>
  <conditionalFormatting sqref="AE30">
    <cfRule type="expression" dxfId="2741" priority="10683">
      <formula>IF(RIGHT(TEXT(AE30,"0.#"),1)=".",FALSE,TRUE)</formula>
    </cfRule>
    <cfRule type="expression" dxfId="2740" priority="10684">
      <formula>IF(RIGHT(TEXT(AE30,"0.#"),1)=".",TRUE,FALSE)</formula>
    </cfRule>
  </conditionalFormatting>
  <conditionalFormatting sqref="AI30">
    <cfRule type="expression" dxfId="2739" priority="10681">
      <formula>IF(RIGHT(TEXT(AI30,"0.#"),1)=".",FALSE,TRUE)</formula>
    </cfRule>
    <cfRule type="expression" dxfId="2738" priority="10682">
      <formula>IF(RIGHT(TEXT(AI30,"0.#"),1)=".",TRUE,FALSE)</formula>
    </cfRule>
  </conditionalFormatting>
  <conditionalFormatting sqref="AI29">
    <cfRule type="expression" dxfId="2737" priority="10679">
      <formula>IF(RIGHT(TEXT(AI29,"0.#"),1)=".",FALSE,TRUE)</formula>
    </cfRule>
    <cfRule type="expression" dxfId="2736" priority="10680">
      <formula>IF(RIGHT(TEXT(AI29,"0.#"),1)=".",TRUE,FALSE)</formula>
    </cfRule>
  </conditionalFormatting>
  <conditionalFormatting sqref="AI28">
    <cfRule type="expression" dxfId="2735" priority="10677">
      <formula>IF(RIGHT(TEXT(AI28,"0.#"),1)=".",FALSE,TRUE)</formula>
    </cfRule>
    <cfRule type="expression" dxfId="2734" priority="10678">
      <formula>IF(RIGHT(TEXT(AI28,"0.#"),1)=".",TRUE,FALSE)</formula>
    </cfRule>
  </conditionalFormatting>
  <conditionalFormatting sqref="AM28">
    <cfRule type="expression" dxfId="2733" priority="10675">
      <formula>IF(RIGHT(TEXT(AM28,"0.#"),1)=".",FALSE,TRUE)</formula>
    </cfRule>
    <cfRule type="expression" dxfId="2732" priority="10676">
      <formula>IF(RIGHT(TEXT(AM28,"0.#"),1)=".",TRUE,FALSE)</formula>
    </cfRule>
  </conditionalFormatting>
  <conditionalFormatting sqref="AM29">
    <cfRule type="expression" dxfId="2731" priority="10673">
      <formula>IF(RIGHT(TEXT(AM29,"0.#"),1)=".",FALSE,TRUE)</formula>
    </cfRule>
    <cfRule type="expression" dxfId="2730" priority="10674">
      <formula>IF(RIGHT(TEXT(AM29,"0.#"),1)=".",TRUE,FALSE)</formula>
    </cfRule>
  </conditionalFormatting>
  <conditionalFormatting sqref="AM30">
    <cfRule type="expression" dxfId="2729" priority="10671">
      <formula>IF(RIGHT(TEXT(AM30,"0.#"),1)=".",FALSE,TRUE)</formula>
    </cfRule>
    <cfRule type="expression" dxfId="2728" priority="10672">
      <formula>IF(RIGHT(TEXT(AM30,"0.#"),1)=".",TRUE,FALSE)</formula>
    </cfRule>
  </conditionalFormatting>
  <conditionalFormatting sqref="AE33">
    <cfRule type="expression" dxfId="2727" priority="10657">
      <formula>IF(RIGHT(TEXT(AE33,"0.#"),1)=".",FALSE,TRUE)</formula>
    </cfRule>
    <cfRule type="expression" dxfId="2726" priority="10658">
      <formula>IF(RIGHT(TEXT(AE33,"0.#"),1)=".",TRUE,FALSE)</formula>
    </cfRule>
  </conditionalFormatting>
  <conditionalFormatting sqref="AE34">
    <cfRule type="expression" dxfId="2725" priority="10655">
      <formula>IF(RIGHT(TEXT(AE34,"0.#"),1)=".",FALSE,TRUE)</formula>
    </cfRule>
    <cfRule type="expression" dxfId="2724" priority="10656">
      <formula>IF(RIGHT(TEXT(AE34,"0.#"),1)=".",TRUE,FALSE)</formula>
    </cfRule>
  </conditionalFormatting>
  <conditionalFormatting sqref="AE35">
    <cfRule type="expression" dxfId="2723" priority="10653">
      <formula>IF(RIGHT(TEXT(AE35,"0.#"),1)=".",FALSE,TRUE)</formula>
    </cfRule>
    <cfRule type="expression" dxfId="2722" priority="10654">
      <formula>IF(RIGHT(TEXT(AE35,"0.#"),1)=".",TRUE,FALSE)</formula>
    </cfRule>
  </conditionalFormatting>
  <conditionalFormatting sqref="AI35">
    <cfRule type="expression" dxfId="2721" priority="10651">
      <formula>IF(RIGHT(TEXT(AI35,"0.#"),1)=".",FALSE,TRUE)</formula>
    </cfRule>
    <cfRule type="expression" dxfId="2720" priority="10652">
      <formula>IF(RIGHT(TEXT(AI35,"0.#"),1)=".",TRUE,FALSE)</formula>
    </cfRule>
  </conditionalFormatting>
  <conditionalFormatting sqref="AI34">
    <cfRule type="expression" dxfId="2719" priority="10649">
      <formula>IF(RIGHT(TEXT(AI34,"0.#"),1)=".",FALSE,TRUE)</formula>
    </cfRule>
    <cfRule type="expression" dxfId="2718" priority="10650">
      <formula>IF(RIGHT(TEXT(AI34,"0.#"),1)=".",TRUE,FALSE)</formula>
    </cfRule>
  </conditionalFormatting>
  <conditionalFormatting sqref="AI33">
    <cfRule type="expression" dxfId="2717" priority="10647">
      <formula>IF(RIGHT(TEXT(AI33,"0.#"),1)=".",FALSE,TRUE)</formula>
    </cfRule>
    <cfRule type="expression" dxfId="2716" priority="10648">
      <formula>IF(RIGHT(TEXT(AI33,"0.#"),1)=".",TRUE,FALSE)</formula>
    </cfRule>
  </conditionalFormatting>
  <conditionalFormatting sqref="AM33">
    <cfRule type="expression" dxfId="2715" priority="10645">
      <formula>IF(RIGHT(TEXT(AM33,"0.#"),1)=".",FALSE,TRUE)</formula>
    </cfRule>
    <cfRule type="expression" dxfId="2714" priority="10646">
      <formula>IF(RIGHT(TEXT(AM33,"0.#"),1)=".",TRUE,FALSE)</formula>
    </cfRule>
  </conditionalFormatting>
  <conditionalFormatting sqref="AM34">
    <cfRule type="expression" dxfId="2713" priority="10643">
      <formula>IF(RIGHT(TEXT(AM34,"0.#"),1)=".",FALSE,TRUE)</formula>
    </cfRule>
    <cfRule type="expression" dxfId="2712" priority="10644">
      <formula>IF(RIGHT(TEXT(AM34,"0.#"),1)=".",TRUE,FALSE)</formula>
    </cfRule>
  </conditionalFormatting>
  <conditionalFormatting sqref="AM35">
    <cfRule type="expression" dxfId="2711" priority="10641">
      <formula>IF(RIGHT(TEXT(AM35,"0.#"),1)=".",FALSE,TRUE)</formula>
    </cfRule>
    <cfRule type="expression" dxfId="2710" priority="10642">
      <formula>IF(RIGHT(TEXT(AM35,"0.#"),1)=".",TRUE,FALSE)</formula>
    </cfRule>
  </conditionalFormatting>
  <conditionalFormatting sqref="AE38">
    <cfRule type="expression" dxfId="2709" priority="10627">
      <formula>IF(RIGHT(TEXT(AE38,"0.#"),1)=".",FALSE,TRUE)</formula>
    </cfRule>
    <cfRule type="expression" dxfId="2708" priority="10628">
      <formula>IF(RIGHT(TEXT(AE38,"0.#"),1)=".",TRUE,FALSE)</formula>
    </cfRule>
  </conditionalFormatting>
  <conditionalFormatting sqref="AE39">
    <cfRule type="expression" dxfId="2707" priority="10625">
      <formula>IF(RIGHT(TEXT(AE39,"0.#"),1)=".",FALSE,TRUE)</formula>
    </cfRule>
    <cfRule type="expression" dxfId="2706" priority="10626">
      <formula>IF(RIGHT(TEXT(AE39,"0.#"),1)=".",TRUE,FALSE)</formula>
    </cfRule>
  </conditionalFormatting>
  <conditionalFormatting sqref="AI39">
    <cfRule type="expression" dxfId="2705" priority="10619">
      <formula>IF(RIGHT(TEXT(AI39,"0.#"),1)=".",FALSE,TRUE)</formula>
    </cfRule>
    <cfRule type="expression" dxfId="2704" priority="10620">
      <formula>IF(RIGHT(TEXT(AI39,"0.#"),1)=".",TRUE,FALSE)</formula>
    </cfRule>
  </conditionalFormatting>
  <conditionalFormatting sqref="AI38">
    <cfRule type="expression" dxfId="2703" priority="10617">
      <formula>IF(RIGHT(TEXT(AI38,"0.#"),1)=".",FALSE,TRUE)</formula>
    </cfRule>
    <cfRule type="expression" dxfId="2702" priority="10618">
      <formula>IF(RIGHT(TEXT(AI38,"0.#"),1)=".",TRUE,FALSE)</formula>
    </cfRule>
  </conditionalFormatting>
  <conditionalFormatting sqref="AM38">
    <cfRule type="expression" dxfId="2701" priority="10615">
      <formula>IF(RIGHT(TEXT(AM38,"0.#"),1)=".",FALSE,TRUE)</formula>
    </cfRule>
    <cfRule type="expression" dxfId="2700" priority="10616">
      <formula>IF(RIGHT(TEXT(AM38,"0.#"),1)=".",TRUE,FALSE)</formula>
    </cfRule>
  </conditionalFormatting>
  <conditionalFormatting sqref="AM39">
    <cfRule type="expression" dxfId="2699" priority="10613">
      <formula>IF(RIGHT(TEXT(AM39,"0.#"),1)=".",FALSE,TRUE)</formula>
    </cfRule>
    <cfRule type="expression" dxfId="2698" priority="10614">
      <formula>IF(RIGHT(TEXT(AM39,"0.#"),1)=".",TRUE,FALSE)</formula>
    </cfRule>
  </conditionalFormatting>
  <conditionalFormatting sqref="AM40">
    <cfRule type="expression" dxfId="2697" priority="10611">
      <formula>IF(RIGHT(TEXT(AM40,"0.#"),1)=".",FALSE,TRUE)</formula>
    </cfRule>
    <cfRule type="expression" dxfId="2696" priority="10612">
      <formula>IF(RIGHT(TEXT(AM40,"0.#"),1)=".",TRUE,FALSE)</formula>
    </cfRule>
  </conditionalFormatting>
  <conditionalFormatting sqref="AE43">
    <cfRule type="expression" dxfId="2695" priority="10597">
      <formula>IF(RIGHT(TEXT(AE43,"0.#"),1)=".",FALSE,TRUE)</formula>
    </cfRule>
    <cfRule type="expression" dxfId="2694" priority="10598">
      <formula>IF(RIGHT(TEXT(AE43,"0.#"),1)=".",TRUE,FALSE)</formula>
    </cfRule>
  </conditionalFormatting>
  <conditionalFormatting sqref="AE44">
    <cfRule type="expression" dxfId="2693" priority="10595">
      <formula>IF(RIGHT(TEXT(AE44,"0.#"),1)=".",FALSE,TRUE)</formula>
    </cfRule>
    <cfRule type="expression" dxfId="2692" priority="10596">
      <formula>IF(RIGHT(TEXT(AE44,"0.#"),1)=".",TRUE,FALSE)</formula>
    </cfRule>
  </conditionalFormatting>
  <conditionalFormatting sqref="AE45">
    <cfRule type="expression" dxfId="2691" priority="10593">
      <formula>IF(RIGHT(TEXT(AE45,"0.#"),1)=".",FALSE,TRUE)</formula>
    </cfRule>
    <cfRule type="expression" dxfId="2690" priority="10594">
      <formula>IF(RIGHT(TEXT(AE45,"0.#"),1)=".",TRUE,FALSE)</formula>
    </cfRule>
  </conditionalFormatting>
  <conditionalFormatting sqref="AI45">
    <cfRule type="expression" dxfId="2689" priority="10591">
      <formula>IF(RIGHT(TEXT(AI45,"0.#"),1)=".",FALSE,TRUE)</formula>
    </cfRule>
    <cfRule type="expression" dxfId="2688" priority="10592">
      <formula>IF(RIGHT(TEXT(AI45,"0.#"),1)=".",TRUE,FALSE)</formula>
    </cfRule>
  </conditionalFormatting>
  <conditionalFormatting sqref="AI44">
    <cfRule type="expression" dxfId="2687" priority="10589">
      <formula>IF(RIGHT(TEXT(AI44,"0.#"),1)=".",FALSE,TRUE)</formula>
    </cfRule>
    <cfRule type="expression" dxfId="2686" priority="10590">
      <formula>IF(RIGHT(TEXT(AI44,"0.#"),1)=".",TRUE,FALSE)</formula>
    </cfRule>
  </conditionalFormatting>
  <conditionalFormatting sqref="AI43">
    <cfRule type="expression" dxfId="2685" priority="10587">
      <formula>IF(RIGHT(TEXT(AI43,"0.#"),1)=".",FALSE,TRUE)</formula>
    </cfRule>
    <cfRule type="expression" dxfId="2684" priority="10588">
      <formula>IF(RIGHT(TEXT(AI43,"0.#"),1)=".",TRUE,FALSE)</formula>
    </cfRule>
  </conditionalFormatting>
  <conditionalFormatting sqref="AM43">
    <cfRule type="expression" dxfId="2683" priority="10585">
      <formula>IF(RIGHT(TEXT(AM43,"0.#"),1)=".",FALSE,TRUE)</formula>
    </cfRule>
    <cfRule type="expression" dxfId="2682" priority="10586">
      <formula>IF(RIGHT(TEXT(AM43,"0.#"),1)=".",TRUE,FALSE)</formula>
    </cfRule>
  </conditionalFormatting>
  <conditionalFormatting sqref="AM44">
    <cfRule type="expression" dxfId="2681" priority="10583">
      <formula>IF(RIGHT(TEXT(AM44,"0.#"),1)=".",FALSE,TRUE)</formula>
    </cfRule>
    <cfRule type="expression" dxfId="2680" priority="10584">
      <formula>IF(RIGHT(TEXT(AM44,"0.#"),1)=".",TRUE,FALSE)</formula>
    </cfRule>
  </conditionalFormatting>
  <conditionalFormatting sqref="AM45">
    <cfRule type="expression" dxfId="2679" priority="10581">
      <formula>IF(RIGHT(TEXT(AM45,"0.#"),1)=".",FALSE,TRUE)</formula>
    </cfRule>
    <cfRule type="expression" dxfId="2678" priority="10582">
      <formula>IF(RIGHT(TEXT(AM45,"0.#"),1)=".",TRUE,FALSE)</formula>
    </cfRule>
  </conditionalFormatting>
  <conditionalFormatting sqref="AE60">
    <cfRule type="expression" dxfId="2677" priority="10567">
      <formula>IF(RIGHT(TEXT(AE60,"0.#"),1)=".",FALSE,TRUE)</formula>
    </cfRule>
    <cfRule type="expression" dxfId="2676" priority="10568">
      <formula>IF(RIGHT(TEXT(AE60,"0.#"),1)=".",TRUE,FALSE)</formula>
    </cfRule>
  </conditionalFormatting>
  <conditionalFormatting sqref="AE61">
    <cfRule type="expression" dxfId="2675" priority="10565">
      <formula>IF(RIGHT(TEXT(AE61,"0.#"),1)=".",FALSE,TRUE)</formula>
    </cfRule>
    <cfRule type="expression" dxfId="2674" priority="10566">
      <formula>IF(RIGHT(TEXT(AE61,"0.#"),1)=".",TRUE,FALSE)</formula>
    </cfRule>
  </conditionalFormatting>
  <conditionalFormatting sqref="AE62">
    <cfRule type="expression" dxfId="2673" priority="10563">
      <formula>IF(RIGHT(TEXT(AE62,"0.#"),1)=".",FALSE,TRUE)</formula>
    </cfRule>
    <cfRule type="expression" dxfId="2672" priority="10564">
      <formula>IF(RIGHT(TEXT(AE62,"0.#"),1)=".",TRUE,FALSE)</formula>
    </cfRule>
  </conditionalFormatting>
  <conditionalFormatting sqref="AI62">
    <cfRule type="expression" dxfId="2671" priority="10561">
      <formula>IF(RIGHT(TEXT(AI62,"0.#"),1)=".",FALSE,TRUE)</formula>
    </cfRule>
    <cfRule type="expression" dxfId="2670" priority="10562">
      <formula>IF(RIGHT(TEXT(AI62,"0.#"),1)=".",TRUE,FALSE)</formula>
    </cfRule>
  </conditionalFormatting>
  <conditionalFormatting sqref="AI61">
    <cfRule type="expression" dxfId="2669" priority="10559">
      <formula>IF(RIGHT(TEXT(AI61,"0.#"),1)=".",FALSE,TRUE)</formula>
    </cfRule>
    <cfRule type="expression" dxfId="2668" priority="10560">
      <formula>IF(RIGHT(TEXT(AI61,"0.#"),1)=".",TRUE,FALSE)</formula>
    </cfRule>
  </conditionalFormatting>
  <conditionalFormatting sqref="AI60">
    <cfRule type="expression" dxfId="2667" priority="10557">
      <formula>IF(RIGHT(TEXT(AI60,"0.#"),1)=".",FALSE,TRUE)</formula>
    </cfRule>
    <cfRule type="expression" dxfId="2666" priority="10558">
      <formula>IF(RIGHT(TEXT(AI60,"0.#"),1)=".",TRUE,FALSE)</formula>
    </cfRule>
  </conditionalFormatting>
  <conditionalFormatting sqref="AM61">
    <cfRule type="expression" dxfId="2665" priority="10553">
      <formula>IF(RIGHT(TEXT(AM61,"0.#"),1)=".",FALSE,TRUE)</formula>
    </cfRule>
    <cfRule type="expression" dxfId="2664" priority="10554">
      <formula>IF(RIGHT(TEXT(AM61,"0.#"),1)=".",TRUE,FALSE)</formula>
    </cfRule>
  </conditionalFormatting>
  <conditionalFormatting sqref="AM62">
    <cfRule type="expression" dxfId="2663" priority="10551">
      <formula>IF(RIGHT(TEXT(AM62,"0.#"),1)=".",FALSE,TRUE)</formula>
    </cfRule>
    <cfRule type="expression" dxfId="2662" priority="10552">
      <formula>IF(RIGHT(TEXT(AM62,"0.#"),1)=".",TRUE,FALSE)</formula>
    </cfRule>
  </conditionalFormatting>
  <conditionalFormatting sqref="AE65">
    <cfRule type="expression" dxfId="2661" priority="10537">
      <formula>IF(RIGHT(TEXT(AE65,"0.#"),1)=".",FALSE,TRUE)</formula>
    </cfRule>
    <cfRule type="expression" dxfId="2660" priority="10538">
      <formula>IF(RIGHT(TEXT(AE65,"0.#"),1)=".",TRUE,FALSE)</formula>
    </cfRule>
  </conditionalFormatting>
  <conditionalFormatting sqref="AE66">
    <cfRule type="expression" dxfId="2659" priority="10535">
      <formula>IF(RIGHT(TEXT(AE66,"0.#"),1)=".",FALSE,TRUE)</formula>
    </cfRule>
    <cfRule type="expression" dxfId="2658" priority="10536">
      <formula>IF(RIGHT(TEXT(AE66,"0.#"),1)=".",TRUE,FALSE)</formula>
    </cfRule>
  </conditionalFormatting>
  <conditionalFormatting sqref="AE67">
    <cfRule type="expression" dxfId="2657" priority="10533">
      <formula>IF(RIGHT(TEXT(AE67,"0.#"),1)=".",FALSE,TRUE)</formula>
    </cfRule>
    <cfRule type="expression" dxfId="2656" priority="10534">
      <formula>IF(RIGHT(TEXT(AE67,"0.#"),1)=".",TRUE,FALSE)</formula>
    </cfRule>
  </conditionalFormatting>
  <conditionalFormatting sqref="AI67">
    <cfRule type="expression" dxfId="2655" priority="10531">
      <formula>IF(RIGHT(TEXT(AI67,"0.#"),1)=".",FALSE,TRUE)</formula>
    </cfRule>
    <cfRule type="expression" dxfId="2654" priority="10532">
      <formula>IF(RIGHT(TEXT(AI67,"0.#"),1)=".",TRUE,FALSE)</formula>
    </cfRule>
  </conditionalFormatting>
  <conditionalFormatting sqref="AI66">
    <cfRule type="expression" dxfId="2653" priority="10529">
      <formula>IF(RIGHT(TEXT(AI66,"0.#"),1)=".",FALSE,TRUE)</formula>
    </cfRule>
    <cfRule type="expression" dxfId="2652" priority="10530">
      <formula>IF(RIGHT(TEXT(AI66,"0.#"),1)=".",TRUE,FALSE)</formula>
    </cfRule>
  </conditionalFormatting>
  <conditionalFormatting sqref="AI65">
    <cfRule type="expression" dxfId="2651" priority="10527">
      <formula>IF(RIGHT(TEXT(AI65,"0.#"),1)=".",FALSE,TRUE)</formula>
    </cfRule>
    <cfRule type="expression" dxfId="2650" priority="10528">
      <formula>IF(RIGHT(TEXT(AI65,"0.#"),1)=".",TRUE,FALSE)</formula>
    </cfRule>
  </conditionalFormatting>
  <conditionalFormatting sqref="AM65">
    <cfRule type="expression" dxfId="2649" priority="10525">
      <formula>IF(RIGHT(TEXT(AM65,"0.#"),1)=".",FALSE,TRUE)</formula>
    </cfRule>
    <cfRule type="expression" dxfId="2648" priority="10526">
      <formula>IF(RIGHT(TEXT(AM65,"0.#"),1)=".",TRUE,FALSE)</formula>
    </cfRule>
  </conditionalFormatting>
  <conditionalFormatting sqref="AM66">
    <cfRule type="expression" dxfId="2647" priority="10523">
      <formula>IF(RIGHT(TEXT(AM66,"0.#"),1)=".",FALSE,TRUE)</formula>
    </cfRule>
    <cfRule type="expression" dxfId="2646" priority="10524">
      <formula>IF(RIGHT(TEXT(AM66,"0.#"),1)=".",TRUE,FALSE)</formula>
    </cfRule>
  </conditionalFormatting>
  <conditionalFormatting sqref="AM67">
    <cfRule type="expression" dxfId="2645" priority="10521">
      <formula>IF(RIGHT(TEXT(AM67,"0.#"),1)=".",FALSE,TRUE)</formula>
    </cfRule>
    <cfRule type="expression" dxfId="2644" priority="10522">
      <formula>IF(RIGHT(TEXT(AM67,"0.#"),1)=".",TRUE,FALSE)</formula>
    </cfRule>
  </conditionalFormatting>
  <conditionalFormatting sqref="AE70">
    <cfRule type="expression" dxfId="2643" priority="10507">
      <formula>IF(RIGHT(TEXT(AE70,"0.#"),1)=".",FALSE,TRUE)</formula>
    </cfRule>
    <cfRule type="expression" dxfId="2642" priority="10508">
      <formula>IF(RIGHT(TEXT(AE70,"0.#"),1)=".",TRUE,FALSE)</formula>
    </cfRule>
  </conditionalFormatting>
  <conditionalFormatting sqref="AE71">
    <cfRule type="expression" dxfId="2641" priority="10505">
      <formula>IF(RIGHT(TEXT(AE71,"0.#"),1)=".",FALSE,TRUE)</formula>
    </cfRule>
    <cfRule type="expression" dxfId="2640" priority="10506">
      <formula>IF(RIGHT(TEXT(AE71,"0.#"),1)=".",TRUE,FALSE)</formula>
    </cfRule>
  </conditionalFormatting>
  <conditionalFormatting sqref="AE72">
    <cfRule type="expression" dxfId="2639" priority="10503">
      <formula>IF(RIGHT(TEXT(AE72,"0.#"),1)=".",FALSE,TRUE)</formula>
    </cfRule>
    <cfRule type="expression" dxfId="2638" priority="10504">
      <formula>IF(RIGHT(TEXT(AE72,"0.#"),1)=".",TRUE,FALSE)</formula>
    </cfRule>
  </conditionalFormatting>
  <conditionalFormatting sqref="AI72">
    <cfRule type="expression" dxfId="2637" priority="10501">
      <formula>IF(RIGHT(TEXT(AI72,"0.#"),1)=".",FALSE,TRUE)</formula>
    </cfRule>
    <cfRule type="expression" dxfId="2636" priority="10502">
      <formula>IF(RIGHT(TEXT(AI72,"0.#"),1)=".",TRUE,FALSE)</formula>
    </cfRule>
  </conditionalFormatting>
  <conditionalFormatting sqref="AI71">
    <cfRule type="expression" dxfId="2635" priority="10499">
      <formula>IF(RIGHT(TEXT(AI71,"0.#"),1)=".",FALSE,TRUE)</formula>
    </cfRule>
    <cfRule type="expression" dxfId="2634" priority="10500">
      <formula>IF(RIGHT(TEXT(AI71,"0.#"),1)=".",TRUE,FALSE)</formula>
    </cfRule>
  </conditionalFormatting>
  <conditionalFormatting sqref="AI70">
    <cfRule type="expression" dxfId="2633" priority="10497">
      <formula>IF(RIGHT(TEXT(AI70,"0.#"),1)=".",FALSE,TRUE)</formula>
    </cfRule>
    <cfRule type="expression" dxfId="2632" priority="10498">
      <formula>IF(RIGHT(TEXT(AI70,"0.#"),1)=".",TRUE,FALSE)</formula>
    </cfRule>
  </conditionalFormatting>
  <conditionalFormatting sqref="AM70">
    <cfRule type="expression" dxfId="2631" priority="10495">
      <formula>IF(RIGHT(TEXT(AM70,"0.#"),1)=".",FALSE,TRUE)</formula>
    </cfRule>
    <cfRule type="expression" dxfId="2630" priority="10496">
      <formula>IF(RIGHT(TEXT(AM70,"0.#"),1)=".",TRUE,FALSE)</formula>
    </cfRule>
  </conditionalFormatting>
  <conditionalFormatting sqref="AM71">
    <cfRule type="expression" dxfId="2629" priority="10493">
      <formula>IF(RIGHT(TEXT(AM71,"0.#"),1)=".",FALSE,TRUE)</formula>
    </cfRule>
    <cfRule type="expression" dxfId="2628" priority="10494">
      <formula>IF(RIGHT(TEXT(AM71,"0.#"),1)=".",TRUE,FALSE)</formula>
    </cfRule>
  </conditionalFormatting>
  <conditionalFormatting sqref="AM72">
    <cfRule type="expression" dxfId="2627" priority="10491">
      <formula>IF(RIGHT(TEXT(AM72,"0.#"),1)=".",FALSE,TRUE)</formula>
    </cfRule>
    <cfRule type="expression" dxfId="2626" priority="10492">
      <formula>IF(RIGHT(TEXT(AM72,"0.#"),1)=".",TRUE,FALSE)</formula>
    </cfRule>
  </conditionalFormatting>
  <conditionalFormatting sqref="AI74">
    <cfRule type="expression" dxfId="2625" priority="10477">
      <formula>IF(RIGHT(TEXT(AI74,"0.#"),1)=".",FALSE,TRUE)</formula>
    </cfRule>
    <cfRule type="expression" dxfId="2624" priority="10478">
      <formula>IF(RIGHT(TEXT(AI74,"0.#"),1)=".",TRUE,FALSE)</formula>
    </cfRule>
  </conditionalFormatting>
  <conditionalFormatting sqref="AM74">
    <cfRule type="expression" dxfId="2623" priority="10475">
      <formula>IF(RIGHT(TEXT(AM74,"0.#"),1)=".",FALSE,TRUE)</formula>
    </cfRule>
    <cfRule type="expression" dxfId="2622" priority="10476">
      <formula>IF(RIGHT(TEXT(AM74,"0.#"),1)=".",TRUE,FALSE)</formula>
    </cfRule>
  </conditionalFormatting>
  <conditionalFormatting sqref="AE75">
    <cfRule type="expression" dxfId="2621" priority="10473">
      <formula>IF(RIGHT(TEXT(AE75,"0.#"),1)=".",FALSE,TRUE)</formula>
    </cfRule>
    <cfRule type="expression" dxfId="2620" priority="10474">
      <formula>IF(RIGHT(TEXT(AE75,"0.#"),1)=".",TRUE,FALSE)</formula>
    </cfRule>
  </conditionalFormatting>
  <conditionalFormatting sqref="AI75">
    <cfRule type="expression" dxfId="2619" priority="10471">
      <formula>IF(RIGHT(TEXT(AI75,"0.#"),1)=".",FALSE,TRUE)</formula>
    </cfRule>
    <cfRule type="expression" dxfId="2618" priority="10472">
      <formula>IF(RIGHT(TEXT(AI75,"0.#"),1)=".",TRUE,FALSE)</formula>
    </cfRule>
  </conditionalFormatting>
  <conditionalFormatting sqref="AM75">
    <cfRule type="expression" dxfId="2617" priority="10469">
      <formula>IF(RIGHT(TEXT(AM75,"0.#"),1)=".",FALSE,TRUE)</formula>
    </cfRule>
    <cfRule type="expression" dxfId="2616" priority="10470">
      <formula>IF(RIGHT(TEXT(AM75,"0.#"),1)=".",TRUE,FALSE)</formula>
    </cfRule>
  </conditionalFormatting>
  <conditionalFormatting sqref="AQ75">
    <cfRule type="expression" dxfId="2615" priority="10467">
      <formula>IF(RIGHT(TEXT(AQ75,"0.#"),1)=".",FALSE,TRUE)</formula>
    </cfRule>
    <cfRule type="expression" dxfId="2614" priority="10468">
      <formula>IF(RIGHT(TEXT(AQ75,"0.#"),1)=".",TRUE,FALSE)</formula>
    </cfRule>
  </conditionalFormatting>
  <conditionalFormatting sqref="AE77">
    <cfRule type="expression" dxfId="2613" priority="10465">
      <formula>IF(RIGHT(TEXT(AE77,"0.#"),1)=".",FALSE,TRUE)</formula>
    </cfRule>
    <cfRule type="expression" dxfId="2612" priority="10466">
      <formula>IF(RIGHT(TEXT(AE77,"0.#"),1)=".",TRUE,FALSE)</formula>
    </cfRule>
  </conditionalFormatting>
  <conditionalFormatting sqref="AI77">
    <cfRule type="expression" dxfId="2611" priority="10463">
      <formula>IF(RIGHT(TEXT(AI77,"0.#"),1)=".",FALSE,TRUE)</formula>
    </cfRule>
    <cfRule type="expression" dxfId="2610" priority="10464">
      <formula>IF(RIGHT(TEXT(AI77,"0.#"),1)=".",TRUE,FALSE)</formula>
    </cfRule>
  </conditionalFormatting>
  <conditionalFormatting sqref="AM77">
    <cfRule type="expression" dxfId="2609" priority="10461">
      <formula>IF(RIGHT(TEXT(AM77,"0.#"),1)=".",FALSE,TRUE)</formula>
    </cfRule>
    <cfRule type="expression" dxfId="2608" priority="10462">
      <formula>IF(RIGHT(TEXT(AM77,"0.#"),1)=".",TRUE,FALSE)</formula>
    </cfRule>
  </conditionalFormatting>
  <conditionalFormatting sqref="AE78">
    <cfRule type="expression" dxfId="2607" priority="10459">
      <formula>IF(RIGHT(TEXT(AE78,"0.#"),1)=".",FALSE,TRUE)</formula>
    </cfRule>
    <cfRule type="expression" dxfId="2606" priority="10460">
      <formula>IF(RIGHT(TEXT(AE78,"0.#"),1)=".",TRUE,FALSE)</formula>
    </cfRule>
  </conditionalFormatting>
  <conditionalFormatting sqref="AI78">
    <cfRule type="expression" dxfId="2605" priority="10457">
      <formula>IF(RIGHT(TEXT(AI78,"0.#"),1)=".",FALSE,TRUE)</formula>
    </cfRule>
    <cfRule type="expression" dxfId="2604" priority="10458">
      <formula>IF(RIGHT(TEXT(AI78,"0.#"),1)=".",TRUE,FALSE)</formula>
    </cfRule>
  </conditionalFormatting>
  <conditionalFormatting sqref="AM78">
    <cfRule type="expression" dxfId="2603" priority="10455">
      <formula>IF(RIGHT(TEXT(AM78,"0.#"),1)=".",FALSE,TRUE)</formula>
    </cfRule>
    <cfRule type="expression" dxfId="2602" priority="10456">
      <formula>IF(RIGHT(TEXT(AM78,"0.#"),1)=".",TRUE,FALSE)</formula>
    </cfRule>
  </conditionalFormatting>
  <conditionalFormatting sqref="AE80">
    <cfRule type="expression" dxfId="2601" priority="10451">
      <formula>IF(RIGHT(TEXT(AE80,"0.#"),1)=".",FALSE,TRUE)</formula>
    </cfRule>
    <cfRule type="expression" dxfId="2600" priority="10452">
      <formula>IF(RIGHT(TEXT(AE80,"0.#"),1)=".",TRUE,FALSE)</formula>
    </cfRule>
  </conditionalFormatting>
  <conditionalFormatting sqref="AI80">
    <cfRule type="expression" dxfId="2599" priority="10449">
      <formula>IF(RIGHT(TEXT(AI80,"0.#"),1)=".",FALSE,TRUE)</formula>
    </cfRule>
    <cfRule type="expression" dxfId="2598" priority="10450">
      <formula>IF(RIGHT(TEXT(AI80,"0.#"),1)=".",TRUE,FALSE)</formula>
    </cfRule>
  </conditionalFormatting>
  <conditionalFormatting sqref="AM80">
    <cfRule type="expression" dxfId="2597" priority="10447">
      <formula>IF(RIGHT(TEXT(AM80,"0.#"),1)=".",FALSE,TRUE)</formula>
    </cfRule>
    <cfRule type="expression" dxfId="2596" priority="10448">
      <formula>IF(RIGHT(TEXT(AM80,"0.#"),1)=".",TRUE,FALSE)</formula>
    </cfRule>
  </conditionalFormatting>
  <conditionalFormatting sqref="AE81">
    <cfRule type="expression" dxfId="2595" priority="10445">
      <formula>IF(RIGHT(TEXT(AE81,"0.#"),1)=".",FALSE,TRUE)</formula>
    </cfRule>
    <cfRule type="expression" dxfId="2594" priority="10446">
      <formula>IF(RIGHT(TEXT(AE81,"0.#"),1)=".",TRUE,FALSE)</formula>
    </cfRule>
  </conditionalFormatting>
  <conditionalFormatting sqref="AI81">
    <cfRule type="expression" dxfId="2593" priority="10443">
      <formula>IF(RIGHT(TEXT(AI81,"0.#"),1)=".",FALSE,TRUE)</formula>
    </cfRule>
    <cfRule type="expression" dxfId="2592" priority="10444">
      <formula>IF(RIGHT(TEXT(AI81,"0.#"),1)=".",TRUE,FALSE)</formula>
    </cfRule>
  </conditionalFormatting>
  <conditionalFormatting sqref="AM81">
    <cfRule type="expression" dxfId="2591" priority="10441">
      <formula>IF(RIGHT(TEXT(AM81,"0.#"),1)=".",FALSE,TRUE)</formula>
    </cfRule>
    <cfRule type="expression" dxfId="2590" priority="10442">
      <formula>IF(RIGHT(TEXT(AM81,"0.#"),1)=".",TRUE,FALSE)</formula>
    </cfRule>
  </conditionalFormatting>
  <conditionalFormatting sqref="AE83">
    <cfRule type="expression" dxfId="2589" priority="10437">
      <formula>IF(RIGHT(TEXT(AE83,"0.#"),1)=".",FALSE,TRUE)</formula>
    </cfRule>
    <cfRule type="expression" dxfId="2588" priority="10438">
      <formula>IF(RIGHT(TEXT(AE83,"0.#"),1)=".",TRUE,FALSE)</formula>
    </cfRule>
  </conditionalFormatting>
  <conditionalFormatting sqref="AI83">
    <cfRule type="expression" dxfId="2587" priority="10435">
      <formula>IF(RIGHT(TEXT(AI83,"0.#"),1)=".",FALSE,TRUE)</formula>
    </cfRule>
    <cfRule type="expression" dxfId="2586" priority="10436">
      <formula>IF(RIGHT(TEXT(AI83,"0.#"),1)=".",TRUE,FALSE)</formula>
    </cfRule>
  </conditionalFormatting>
  <conditionalFormatting sqref="AM83">
    <cfRule type="expression" dxfId="2585" priority="10433">
      <formula>IF(RIGHT(TEXT(AM83,"0.#"),1)=".",FALSE,TRUE)</formula>
    </cfRule>
    <cfRule type="expression" dxfId="2584" priority="10434">
      <formula>IF(RIGHT(TEXT(AM83,"0.#"),1)=".",TRUE,FALSE)</formula>
    </cfRule>
  </conditionalFormatting>
  <conditionalFormatting sqref="AE84">
    <cfRule type="expression" dxfId="2583" priority="10431">
      <formula>IF(RIGHT(TEXT(AE84,"0.#"),1)=".",FALSE,TRUE)</formula>
    </cfRule>
    <cfRule type="expression" dxfId="2582" priority="10432">
      <formula>IF(RIGHT(TEXT(AE84,"0.#"),1)=".",TRUE,FALSE)</formula>
    </cfRule>
  </conditionalFormatting>
  <conditionalFormatting sqref="AI84">
    <cfRule type="expression" dxfId="2581" priority="10429">
      <formula>IF(RIGHT(TEXT(AI84,"0.#"),1)=".",FALSE,TRUE)</formula>
    </cfRule>
    <cfRule type="expression" dxfId="2580" priority="10430">
      <formula>IF(RIGHT(TEXT(AI84,"0.#"),1)=".",TRUE,FALSE)</formula>
    </cfRule>
  </conditionalFormatting>
  <conditionalFormatting sqref="AM84">
    <cfRule type="expression" dxfId="2579" priority="10427">
      <formula>IF(RIGHT(TEXT(AM84,"0.#"),1)=".",FALSE,TRUE)</formula>
    </cfRule>
    <cfRule type="expression" dxfId="2578" priority="10428">
      <formula>IF(RIGHT(TEXT(AM84,"0.#"),1)=".",TRUE,FALSE)</formula>
    </cfRule>
  </conditionalFormatting>
  <conditionalFormatting sqref="AE86">
    <cfRule type="expression" dxfId="2577" priority="10423">
      <formula>IF(RIGHT(TEXT(AE86,"0.#"),1)=".",FALSE,TRUE)</formula>
    </cfRule>
    <cfRule type="expression" dxfId="2576" priority="10424">
      <formula>IF(RIGHT(TEXT(AE86,"0.#"),1)=".",TRUE,FALSE)</formula>
    </cfRule>
  </conditionalFormatting>
  <conditionalFormatting sqref="AI86">
    <cfRule type="expression" dxfId="2575" priority="10421">
      <formula>IF(RIGHT(TEXT(AI86,"0.#"),1)=".",FALSE,TRUE)</formula>
    </cfRule>
    <cfRule type="expression" dxfId="2574" priority="10422">
      <formula>IF(RIGHT(TEXT(AI86,"0.#"),1)=".",TRUE,FALSE)</formula>
    </cfRule>
  </conditionalFormatting>
  <conditionalFormatting sqref="AM86">
    <cfRule type="expression" dxfId="2573" priority="10419">
      <formula>IF(RIGHT(TEXT(AM86,"0.#"),1)=".",FALSE,TRUE)</formula>
    </cfRule>
    <cfRule type="expression" dxfId="2572" priority="10420">
      <formula>IF(RIGHT(TEXT(AM86,"0.#"),1)=".",TRUE,FALSE)</formula>
    </cfRule>
  </conditionalFormatting>
  <conditionalFormatting sqref="AE87">
    <cfRule type="expression" dxfId="2571" priority="10417">
      <formula>IF(RIGHT(TEXT(AE87,"0.#"),1)=".",FALSE,TRUE)</formula>
    </cfRule>
    <cfRule type="expression" dxfId="2570" priority="10418">
      <formula>IF(RIGHT(TEXT(AE87,"0.#"),1)=".",TRUE,FALSE)</formula>
    </cfRule>
  </conditionalFormatting>
  <conditionalFormatting sqref="AI87">
    <cfRule type="expression" dxfId="2569" priority="10415">
      <formula>IF(RIGHT(TEXT(AI87,"0.#"),1)=".",FALSE,TRUE)</formula>
    </cfRule>
    <cfRule type="expression" dxfId="2568" priority="10416">
      <formula>IF(RIGHT(TEXT(AI87,"0.#"),1)=".",TRUE,FALSE)</formula>
    </cfRule>
  </conditionalFormatting>
  <conditionalFormatting sqref="AM87">
    <cfRule type="expression" dxfId="2567" priority="10413">
      <formula>IF(RIGHT(TEXT(AM87,"0.#"),1)=".",FALSE,TRUE)</formula>
    </cfRule>
    <cfRule type="expression" dxfId="2566" priority="10414">
      <formula>IF(RIGHT(TEXT(AM87,"0.#"),1)=".",TRUE,FALSE)</formula>
    </cfRule>
  </conditionalFormatting>
  <conditionalFormatting sqref="AE89 AQ89">
    <cfRule type="expression" dxfId="2565" priority="10409">
      <formula>IF(RIGHT(TEXT(AE89,"0.#"),1)=".",FALSE,TRUE)</formula>
    </cfRule>
    <cfRule type="expression" dxfId="2564" priority="10410">
      <formula>IF(RIGHT(TEXT(AE89,"0.#"),1)=".",TRUE,FALSE)</formula>
    </cfRule>
  </conditionalFormatting>
  <conditionalFormatting sqref="AI89">
    <cfRule type="expression" dxfId="2563" priority="10407">
      <formula>IF(RIGHT(TEXT(AI89,"0.#"),1)=".",FALSE,TRUE)</formula>
    </cfRule>
    <cfRule type="expression" dxfId="2562" priority="10408">
      <formula>IF(RIGHT(TEXT(AI89,"0.#"),1)=".",TRUE,FALSE)</formula>
    </cfRule>
  </conditionalFormatting>
  <conditionalFormatting sqref="AM89">
    <cfRule type="expression" dxfId="2561" priority="10405">
      <formula>IF(RIGHT(TEXT(AM89,"0.#"),1)=".",FALSE,TRUE)</formula>
    </cfRule>
    <cfRule type="expression" dxfId="2560" priority="10406">
      <formula>IF(RIGHT(TEXT(AM89,"0.#"),1)=".",TRUE,FALSE)</formula>
    </cfRule>
  </conditionalFormatting>
  <conditionalFormatting sqref="AE90 AM90">
    <cfRule type="expression" dxfId="2559" priority="10403">
      <formula>IF(RIGHT(TEXT(AE90,"0.#"),1)=".",FALSE,TRUE)</formula>
    </cfRule>
    <cfRule type="expression" dxfId="2558" priority="10404">
      <formula>IF(RIGHT(TEXT(AE90,"0.#"),1)=".",TRUE,FALSE)</formula>
    </cfRule>
  </conditionalFormatting>
  <conditionalFormatting sqref="AI90">
    <cfRule type="expression" dxfId="2557" priority="10401">
      <formula>IF(RIGHT(TEXT(AI90,"0.#"),1)=".",FALSE,TRUE)</formula>
    </cfRule>
    <cfRule type="expression" dxfId="2556" priority="10402">
      <formula>IF(RIGHT(TEXT(AI90,"0.#"),1)=".",TRUE,FALSE)</formula>
    </cfRule>
  </conditionalFormatting>
  <conditionalFormatting sqref="AQ90">
    <cfRule type="expression" dxfId="2555" priority="10397">
      <formula>IF(RIGHT(TEXT(AQ90,"0.#"),1)=".",FALSE,TRUE)</formula>
    </cfRule>
    <cfRule type="expression" dxfId="2554" priority="10398">
      <formula>IF(RIGHT(TEXT(AQ90,"0.#"),1)=".",TRUE,FALSE)</formula>
    </cfRule>
  </conditionalFormatting>
  <conditionalFormatting sqref="AE92 AQ92">
    <cfRule type="expression" dxfId="2553" priority="10395">
      <formula>IF(RIGHT(TEXT(AE92,"0.#"),1)=".",FALSE,TRUE)</formula>
    </cfRule>
    <cfRule type="expression" dxfId="2552" priority="10396">
      <formula>IF(RIGHT(TEXT(AE92,"0.#"),1)=".",TRUE,FALSE)</formula>
    </cfRule>
  </conditionalFormatting>
  <conditionalFormatting sqref="AI92">
    <cfRule type="expression" dxfId="2551" priority="10393">
      <formula>IF(RIGHT(TEXT(AI92,"0.#"),1)=".",FALSE,TRUE)</formula>
    </cfRule>
    <cfRule type="expression" dxfId="2550" priority="10394">
      <formula>IF(RIGHT(TEXT(AI92,"0.#"),1)=".",TRUE,FALSE)</formula>
    </cfRule>
  </conditionalFormatting>
  <conditionalFormatting sqref="AM92">
    <cfRule type="expression" dxfId="2549" priority="10391">
      <formula>IF(RIGHT(TEXT(AM92,"0.#"),1)=".",FALSE,TRUE)</formula>
    </cfRule>
    <cfRule type="expression" dxfId="2548" priority="10392">
      <formula>IF(RIGHT(TEXT(AM92,"0.#"),1)=".",TRUE,FALSE)</formula>
    </cfRule>
  </conditionalFormatting>
  <conditionalFormatting sqref="AQ93">
    <cfRule type="expression" dxfId="2547" priority="10383">
      <formula>IF(RIGHT(TEXT(AQ93,"0.#"),1)=".",FALSE,TRUE)</formula>
    </cfRule>
    <cfRule type="expression" dxfId="2546" priority="10384">
      <formula>IF(RIGHT(TEXT(AQ93,"0.#"),1)=".",TRUE,FALSE)</formula>
    </cfRule>
  </conditionalFormatting>
  <conditionalFormatting sqref="AE95 AQ95">
    <cfRule type="expression" dxfId="2545" priority="10381">
      <formula>IF(RIGHT(TEXT(AE95,"0.#"),1)=".",FALSE,TRUE)</formula>
    </cfRule>
    <cfRule type="expression" dxfId="2544" priority="10382">
      <formula>IF(RIGHT(TEXT(AE95,"0.#"),1)=".",TRUE,FALSE)</formula>
    </cfRule>
  </conditionalFormatting>
  <conditionalFormatting sqref="AI95">
    <cfRule type="expression" dxfId="2543" priority="10379">
      <formula>IF(RIGHT(TEXT(AI95,"0.#"),1)=".",FALSE,TRUE)</formula>
    </cfRule>
    <cfRule type="expression" dxfId="2542" priority="10380">
      <formula>IF(RIGHT(TEXT(AI95,"0.#"),1)=".",TRUE,FALSE)</formula>
    </cfRule>
  </conditionalFormatting>
  <conditionalFormatting sqref="AM95">
    <cfRule type="expression" dxfId="2541" priority="10377">
      <formula>IF(RIGHT(TEXT(AM95,"0.#"),1)=".",FALSE,TRUE)</formula>
    </cfRule>
    <cfRule type="expression" dxfId="2540" priority="10378">
      <formula>IF(RIGHT(TEXT(AM95,"0.#"),1)=".",TRUE,FALSE)</formula>
    </cfRule>
  </conditionalFormatting>
  <conditionalFormatting sqref="AQ96">
    <cfRule type="expression" dxfId="2539" priority="10369">
      <formula>IF(RIGHT(TEXT(AQ96,"0.#"),1)=".",FALSE,TRUE)</formula>
    </cfRule>
    <cfRule type="expression" dxfId="2538" priority="10370">
      <formula>IF(RIGHT(TEXT(AQ96,"0.#"),1)=".",TRUE,FALSE)</formula>
    </cfRule>
  </conditionalFormatting>
  <conditionalFormatting sqref="AE98 AQ98">
    <cfRule type="expression" dxfId="2537" priority="10367">
      <formula>IF(RIGHT(TEXT(AE98,"0.#"),1)=".",FALSE,TRUE)</formula>
    </cfRule>
    <cfRule type="expression" dxfId="2536" priority="10368">
      <formula>IF(RIGHT(TEXT(AE98,"0.#"),1)=".",TRUE,FALSE)</formula>
    </cfRule>
  </conditionalFormatting>
  <conditionalFormatting sqref="AI98">
    <cfRule type="expression" dxfId="2535" priority="10365">
      <formula>IF(RIGHT(TEXT(AI98,"0.#"),1)=".",FALSE,TRUE)</formula>
    </cfRule>
    <cfRule type="expression" dxfId="2534" priority="10366">
      <formula>IF(RIGHT(TEXT(AI98,"0.#"),1)=".",TRUE,FALSE)</formula>
    </cfRule>
  </conditionalFormatting>
  <conditionalFormatting sqref="AM98">
    <cfRule type="expression" dxfId="2533" priority="10363">
      <formula>IF(RIGHT(TEXT(AM98,"0.#"),1)=".",FALSE,TRUE)</formula>
    </cfRule>
    <cfRule type="expression" dxfId="2532" priority="10364">
      <formula>IF(RIGHT(TEXT(AM98,"0.#"),1)=".",TRUE,FALSE)</formula>
    </cfRule>
  </conditionalFormatting>
  <conditionalFormatting sqref="AQ99">
    <cfRule type="expression" dxfId="2531" priority="10355">
      <formula>IF(RIGHT(TEXT(AQ99,"0.#"),1)=".",FALSE,TRUE)</formula>
    </cfRule>
    <cfRule type="expression" dxfId="2530" priority="10356">
      <formula>IF(RIGHT(TEXT(AQ99,"0.#"),1)=".",TRUE,FALSE)</formula>
    </cfRule>
  </conditionalFormatting>
  <conditionalFormatting sqref="AE101 AQ101">
    <cfRule type="expression" dxfId="2529" priority="10353">
      <formula>IF(RIGHT(TEXT(AE101,"0.#"),1)=".",FALSE,TRUE)</formula>
    </cfRule>
    <cfRule type="expression" dxfId="2528" priority="10354">
      <formula>IF(RIGHT(TEXT(AE101,"0.#"),1)=".",TRUE,FALSE)</formula>
    </cfRule>
  </conditionalFormatting>
  <conditionalFormatting sqref="AI101">
    <cfRule type="expression" dxfId="2527" priority="10351">
      <formula>IF(RIGHT(TEXT(AI101,"0.#"),1)=".",FALSE,TRUE)</formula>
    </cfRule>
    <cfRule type="expression" dxfId="2526" priority="10352">
      <formula>IF(RIGHT(TEXT(AI101,"0.#"),1)=".",TRUE,FALSE)</formula>
    </cfRule>
  </conditionalFormatting>
  <conditionalFormatting sqref="AM101">
    <cfRule type="expression" dxfId="2525" priority="10349">
      <formula>IF(RIGHT(TEXT(AM101,"0.#"),1)=".",FALSE,TRUE)</formula>
    </cfRule>
    <cfRule type="expression" dxfId="2524" priority="10350">
      <formula>IF(RIGHT(TEXT(AM101,"0.#"),1)=".",TRUE,FALSE)</formula>
    </cfRule>
  </conditionalFormatting>
  <conditionalFormatting sqref="AQ102">
    <cfRule type="expression" dxfId="2523" priority="10341">
      <formula>IF(RIGHT(TEXT(AQ102,"0.#"),1)=".",FALSE,TRUE)</formula>
    </cfRule>
    <cfRule type="expression" dxfId="2522" priority="10342">
      <formula>IF(RIGHT(TEXT(AQ102,"0.#"),1)=".",TRUE,FALSE)</formula>
    </cfRule>
  </conditionalFormatting>
  <conditionalFormatting sqref="AE48">
    <cfRule type="expression" dxfId="2521" priority="10339">
      <formula>IF(RIGHT(TEXT(AE48,"0.#"),1)=".",FALSE,TRUE)</formula>
    </cfRule>
    <cfRule type="expression" dxfId="2520" priority="10340">
      <formula>IF(RIGHT(TEXT(AE48,"0.#"),1)=".",TRUE,FALSE)</formula>
    </cfRule>
  </conditionalFormatting>
  <conditionalFormatting sqref="AE49">
    <cfRule type="expression" dxfId="2519" priority="10337">
      <formula>IF(RIGHT(TEXT(AE49,"0.#"),1)=".",FALSE,TRUE)</formula>
    </cfRule>
    <cfRule type="expression" dxfId="2518" priority="10338">
      <formula>IF(RIGHT(TEXT(AE49,"0.#"),1)=".",TRUE,FALSE)</formula>
    </cfRule>
  </conditionalFormatting>
  <conditionalFormatting sqref="AE50">
    <cfRule type="expression" dxfId="2517" priority="10335">
      <formula>IF(RIGHT(TEXT(AE50,"0.#"),1)=".",FALSE,TRUE)</formula>
    </cfRule>
    <cfRule type="expression" dxfId="2516" priority="10336">
      <formula>IF(RIGHT(TEXT(AE50,"0.#"),1)=".",TRUE,FALSE)</formula>
    </cfRule>
  </conditionalFormatting>
  <conditionalFormatting sqref="AI50">
    <cfRule type="expression" dxfId="2515" priority="10333">
      <formula>IF(RIGHT(TEXT(AI50,"0.#"),1)=".",FALSE,TRUE)</formula>
    </cfRule>
    <cfRule type="expression" dxfId="2514" priority="10334">
      <formula>IF(RIGHT(TEXT(AI50,"0.#"),1)=".",TRUE,FALSE)</formula>
    </cfRule>
  </conditionalFormatting>
  <conditionalFormatting sqref="AI49">
    <cfRule type="expression" dxfId="2513" priority="10331">
      <formula>IF(RIGHT(TEXT(AI49,"0.#"),1)=".",FALSE,TRUE)</formula>
    </cfRule>
    <cfRule type="expression" dxfId="2512" priority="10332">
      <formula>IF(RIGHT(TEXT(AI49,"0.#"),1)=".",TRUE,FALSE)</formula>
    </cfRule>
  </conditionalFormatting>
  <conditionalFormatting sqref="AI48">
    <cfRule type="expression" dxfId="2511" priority="10329">
      <formula>IF(RIGHT(TEXT(AI48,"0.#"),1)=".",FALSE,TRUE)</formula>
    </cfRule>
    <cfRule type="expression" dxfId="2510" priority="10330">
      <formula>IF(RIGHT(TEXT(AI48,"0.#"),1)=".",TRUE,FALSE)</formula>
    </cfRule>
  </conditionalFormatting>
  <conditionalFormatting sqref="AM48">
    <cfRule type="expression" dxfId="2509" priority="10327">
      <formula>IF(RIGHT(TEXT(AM48,"0.#"),1)=".",FALSE,TRUE)</formula>
    </cfRule>
    <cfRule type="expression" dxfId="2508" priority="10328">
      <formula>IF(RIGHT(TEXT(AM48,"0.#"),1)=".",TRUE,FALSE)</formula>
    </cfRule>
  </conditionalFormatting>
  <conditionalFormatting sqref="AM49">
    <cfRule type="expression" dxfId="2507" priority="10325">
      <formula>IF(RIGHT(TEXT(AM49,"0.#"),1)=".",FALSE,TRUE)</formula>
    </cfRule>
    <cfRule type="expression" dxfId="2506" priority="10326">
      <formula>IF(RIGHT(TEXT(AM49,"0.#"),1)=".",TRUE,FALSE)</formula>
    </cfRule>
  </conditionalFormatting>
  <conditionalFormatting sqref="AM50">
    <cfRule type="expression" dxfId="2505" priority="10323">
      <formula>IF(RIGHT(TEXT(AM50,"0.#"),1)=".",FALSE,TRUE)</formula>
    </cfRule>
    <cfRule type="expression" dxfId="2504" priority="10324">
      <formula>IF(RIGHT(TEXT(AM50,"0.#"),1)=".",TRUE,FALSE)</formula>
    </cfRule>
  </conditionalFormatting>
  <conditionalFormatting sqref="AE414">
    <cfRule type="expression" dxfId="2503" priority="10279">
      <formula>IF(RIGHT(TEXT(AE414,"0.#"),1)=".",FALSE,TRUE)</formula>
    </cfRule>
    <cfRule type="expression" dxfId="2502" priority="10280">
      <formula>IF(RIGHT(TEXT(AE414,"0.#"),1)=".",TRUE,FALSE)</formula>
    </cfRule>
  </conditionalFormatting>
  <conditionalFormatting sqref="AM416">
    <cfRule type="expression" dxfId="2501" priority="10263">
      <formula>IF(RIGHT(TEXT(AM416,"0.#"),1)=".",FALSE,TRUE)</formula>
    </cfRule>
    <cfRule type="expression" dxfId="2500" priority="10264">
      <formula>IF(RIGHT(TEXT(AM416,"0.#"),1)=".",TRUE,FALSE)</formula>
    </cfRule>
  </conditionalFormatting>
  <conditionalFormatting sqref="AE415">
    <cfRule type="expression" dxfId="2499" priority="10277">
      <formula>IF(RIGHT(TEXT(AE415,"0.#"),1)=".",FALSE,TRUE)</formula>
    </cfRule>
    <cfRule type="expression" dxfId="2498" priority="10278">
      <formula>IF(RIGHT(TEXT(AE415,"0.#"),1)=".",TRUE,FALSE)</formula>
    </cfRule>
  </conditionalFormatting>
  <conditionalFormatting sqref="AE416">
    <cfRule type="expression" dxfId="2497" priority="10275">
      <formula>IF(RIGHT(TEXT(AE416,"0.#"),1)=".",FALSE,TRUE)</formula>
    </cfRule>
    <cfRule type="expression" dxfId="2496" priority="10276">
      <formula>IF(RIGHT(TEXT(AE416,"0.#"),1)=".",TRUE,FALSE)</formula>
    </cfRule>
  </conditionalFormatting>
  <conditionalFormatting sqref="AM414">
    <cfRule type="expression" dxfId="2495" priority="10267">
      <formula>IF(RIGHT(TEXT(AM414,"0.#"),1)=".",FALSE,TRUE)</formula>
    </cfRule>
    <cfRule type="expression" dxfId="2494" priority="10268">
      <formula>IF(RIGHT(TEXT(AM414,"0.#"),1)=".",TRUE,FALSE)</formula>
    </cfRule>
  </conditionalFormatting>
  <conditionalFormatting sqref="AM415">
    <cfRule type="expression" dxfId="2493" priority="10265">
      <formula>IF(RIGHT(TEXT(AM415,"0.#"),1)=".",FALSE,TRUE)</formula>
    </cfRule>
    <cfRule type="expression" dxfId="2492" priority="10266">
      <formula>IF(RIGHT(TEXT(AM415,"0.#"),1)=".",TRUE,FALSE)</formula>
    </cfRule>
  </conditionalFormatting>
  <conditionalFormatting sqref="AU414">
    <cfRule type="expression" dxfId="2491" priority="10255">
      <formula>IF(RIGHT(TEXT(AU414,"0.#"),1)=".",FALSE,TRUE)</formula>
    </cfRule>
    <cfRule type="expression" dxfId="2490" priority="10256">
      <formula>IF(RIGHT(TEXT(AU414,"0.#"),1)=".",TRUE,FALSE)</formula>
    </cfRule>
  </conditionalFormatting>
  <conditionalFormatting sqref="AU415">
    <cfRule type="expression" dxfId="2489" priority="10253">
      <formula>IF(RIGHT(TEXT(AU415,"0.#"),1)=".",FALSE,TRUE)</formula>
    </cfRule>
    <cfRule type="expression" dxfId="2488" priority="10254">
      <formula>IF(RIGHT(TEXT(AU415,"0.#"),1)=".",TRUE,FALSE)</formula>
    </cfRule>
  </conditionalFormatting>
  <conditionalFormatting sqref="AU416">
    <cfRule type="expression" dxfId="2487" priority="10251">
      <formula>IF(RIGHT(TEXT(AU416,"0.#"),1)=".",FALSE,TRUE)</formula>
    </cfRule>
    <cfRule type="expression" dxfId="2486" priority="10252">
      <formula>IF(RIGHT(TEXT(AU416,"0.#"),1)=".",TRUE,FALSE)</formula>
    </cfRule>
  </conditionalFormatting>
  <conditionalFormatting sqref="AI416">
    <cfRule type="expression" dxfId="2485" priority="10185">
      <formula>IF(RIGHT(TEXT(AI416,"0.#"),1)=".",FALSE,TRUE)</formula>
    </cfRule>
    <cfRule type="expression" dxfId="2484" priority="10186">
      <formula>IF(RIGHT(TEXT(AI416,"0.#"),1)=".",TRUE,FALSE)</formula>
    </cfRule>
  </conditionalFormatting>
  <conditionalFormatting sqref="AI414">
    <cfRule type="expression" dxfId="2483" priority="10189">
      <formula>IF(RIGHT(TEXT(AI414,"0.#"),1)=".",FALSE,TRUE)</formula>
    </cfRule>
    <cfRule type="expression" dxfId="2482" priority="10190">
      <formula>IF(RIGHT(TEXT(AI414,"0.#"),1)=".",TRUE,FALSE)</formula>
    </cfRule>
  </conditionalFormatting>
  <conditionalFormatting sqref="AI415">
    <cfRule type="expression" dxfId="2481" priority="10187">
      <formula>IF(RIGHT(TEXT(AI415,"0.#"),1)=".",FALSE,TRUE)</formula>
    </cfRule>
    <cfRule type="expression" dxfId="2480" priority="10188">
      <formula>IF(RIGHT(TEXT(AI415,"0.#"),1)=".",TRUE,FALSE)</formula>
    </cfRule>
  </conditionalFormatting>
  <conditionalFormatting sqref="AQ415">
    <cfRule type="expression" dxfId="2479" priority="10171">
      <formula>IF(RIGHT(TEXT(AQ415,"0.#"),1)=".",FALSE,TRUE)</formula>
    </cfRule>
    <cfRule type="expression" dxfId="2478" priority="10172">
      <formula>IF(RIGHT(TEXT(AQ415,"0.#"),1)=".",TRUE,FALSE)</formula>
    </cfRule>
  </conditionalFormatting>
  <conditionalFormatting sqref="AQ416">
    <cfRule type="expression" dxfId="2477" priority="10157">
      <formula>IF(RIGHT(TEXT(AQ416,"0.#"),1)=".",FALSE,TRUE)</formula>
    </cfRule>
    <cfRule type="expression" dxfId="2476" priority="10158">
      <formula>IF(RIGHT(TEXT(AQ416,"0.#"),1)=".",TRUE,FALSE)</formula>
    </cfRule>
  </conditionalFormatting>
  <conditionalFormatting sqref="AQ414">
    <cfRule type="expression" dxfId="2475" priority="10155">
      <formula>IF(RIGHT(TEXT(AQ414,"0.#"),1)=".",FALSE,TRUE)</formula>
    </cfRule>
    <cfRule type="expression" dxfId="2474" priority="10156">
      <formula>IF(RIGHT(TEXT(AQ414,"0.#"),1)=".",TRUE,FALSE)</formula>
    </cfRule>
  </conditionalFormatting>
  <conditionalFormatting sqref="AL816:AO816 AL824:AO845">
    <cfRule type="expression" dxfId="2473" priority="3879">
      <formula>IF(AND(AL816&gt;=0, RIGHT(TEXT(AL816,"0.#"),1)&lt;&gt;"."),TRUE,FALSE)</formula>
    </cfRule>
    <cfRule type="expression" dxfId="2472" priority="3880">
      <formula>IF(AND(AL816&gt;=0, RIGHT(TEXT(AL816,"0.#"),1)="."),TRUE,FALSE)</formula>
    </cfRule>
    <cfRule type="expression" dxfId="2471" priority="3881">
      <formula>IF(AND(AL816&lt;0, RIGHT(TEXT(AL816,"0.#"),1)&lt;&gt;"."),TRUE,FALSE)</formula>
    </cfRule>
    <cfRule type="expression" dxfId="2470" priority="3882">
      <formula>IF(AND(AL816&lt;0, RIGHT(TEXT(AL816,"0.#"),1)="."),TRUE,FALSE)</formula>
    </cfRule>
  </conditionalFormatting>
  <conditionalFormatting sqref="AQ28:AQ30">
    <cfRule type="expression" dxfId="2469" priority="1909">
      <formula>IF(RIGHT(TEXT(AQ28,"0.#"),1)=".",FALSE,TRUE)</formula>
    </cfRule>
    <cfRule type="expression" dxfId="2468" priority="1910">
      <formula>IF(RIGHT(TEXT(AQ28,"0.#"),1)=".",TRUE,FALSE)</formula>
    </cfRule>
  </conditionalFormatting>
  <conditionalFormatting sqref="AU28:AU30">
    <cfRule type="expression" dxfId="2467" priority="1907">
      <formula>IF(RIGHT(TEXT(AU28,"0.#"),1)=".",FALSE,TRUE)</formula>
    </cfRule>
    <cfRule type="expression" dxfId="2466" priority="1908">
      <formula>IF(RIGHT(TEXT(AU28,"0.#"),1)=".",TRUE,FALSE)</formula>
    </cfRule>
  </conditionalFormatting>
  <conditionalFormatting sqref="AQ33:AQ35">
    <cfRule type="expression" dxfId="2465" priority="1905">
      <formula>IF(RIGHT(TEXT(AQ33,"0.#"),1)=".",FALSE,TRUE)</formula>
    </cfRule>
    <cfRule type="expression" dxfId="2464" priority="1906">
      <formula>IF(RIGHT(TEXT(AQ33,"0.#"),1)=".",TRUE,FALSE)</formula>
    </cfRule>
  </conditionalFormatting>
  <conditionalFormatting sqref="AU33:AU35">
    <cfRule type="expression" dxfId="2463" priority="1903">
      <formula>IF(RIGHT(TEXT(AU33,"0.#"),1)=".",FALSE,TRUE)</formula>
    </cfRule>
    <cfRule type="expression" dxfId="2462" priority="1904">
      <formula>IF(RIGHT(TEXT(AU33,"0.#"),1)=".",TRUE,FALSE)</formula>
    </cfRule>
  </conditionalFormatting>
  <conditionalFormatting sqref="AQ38:AQ40">
    <cfRule type="expression" dxfId="2461" priority="1901">
      <formula>IF(RIGHT(TEXT(AQ38,"0.#"),1)=".",FALSE,TRUE)</formula>
    </cfRule>
    <cfRule type="expression" dxfId="2460" priority="1902">
      <formula>IF(RIGHT(TEXT(AQ38,"0.#"),1)=".",TRUE,FALSE)</formula>
    </cfRule>
  </conditionalFormatting>
  <conditionalFormatting sqref="AU38:AU40">
    <cfRule type="expression" dxfId="2459" priority="1899">
      <formula>IF(RIGHT(TEXT(AU38,"0.#"),1)=".",FALSE,TRUE)</formula>
    </cfRule>
    <cfRule type="expression" dxfId="2458" priority="1900">
      <formula>IF(RIGHT(TEXT(AU38,"0.#"),1)=".",TRUE,FALSE)</formula>
    </cfRule>
  </conditionalFormatting>
  <conditionalFormatting sqref="AQ43:AQ45">
    <cfRule type="expression" dxfId="2457" priority="1897">
      <formula>IF(RIGHT(TEXT(AQ43,"0.#"),1)=".",FALSE,TRUE)</formula>
    </cfRule>
    <cfRule type="expression" dxfId="2456" priority="1898">
      <formula>IF(RIGHT(TEXT(AQ43,"0.#"),1)=".",TRUE,FALSE)</formula>
    </cfRule>
  </conditionalFormatting>
  <conditionalFormatting sqref="AU43:AU45">
    <cfRule type="expression" dxfId="2455" priority="1895">
      <formula>IF(RIGHT(TEXT(AU43,"0.#"),1)=".",FALSE,TRUE)</formula>
    </cfRule>
    <cfRule type="expression" dxfId="2454" priority="1896">
      <formula>IF(RIGHT(TEXT(AU43,"0.#"),1)=".",TRUE,FALSE)</formula>
    </cfRule>
  </conditionalFormatting>
  <conditionalFormatting sqref="AQ48:AQ50">
    <cfRule type="expression" dxfId="2453" priority="1893">
      <formula>IF(RIGHT(TEXT(AQ48,"0.#"),1)=".",FALSE,TRUE)</formula>
    </cfRule>
    <cfRule type="expression" dxfId="2452" priority="1894">
      <formula>IF(RIGHT(TEXT(AQ48,"0.#"),1)=".",TRUE,FALSE)</formula>
    </cfRule>
  </conditionalFormatting>
  <conditionalFormatting sqref="AU48:AU50">
    <cfRule type="expression" dxfId="2451" priority="1891">
      <formula>IF(RIGHT(TEXT(AU48,"0.#"),1)=".",FALSE,TRUE)</formula>
    </cfRule>
    <cfRule type="expression" dxfId="2450" priority="1892">
      <formula>IF(RIGHT(TEXT(AU48,"0.#"),1)=".",TRUE,FALSE)</formula>
    </cfRule>
  </conditionalFormatting>
  <conditionalFormatting sqref="AQ60:AQ62">
    <cfRule type="expression" dxfId="2449" priority="1889">
      <formula>IF(RIGHT(TEXT(AQ60,"0.#"),1)=".",FALSE,TRUE)</formula>
    </cfRule>
    <cfRule type="expression" dxfId="2448" priority="1890">
      <formula>IF(RIGHT(TEXT(AQ60,"0.#"),1)=".",TRUE,FALSE)</formula>
    </cfRule>
  </conditionalFormatting>
  <conditionalFormatting sqref="AU60:AU62">
    <cfRule type="expression" dxfId="2447" priority="1887">
      <formula>IF(RIGHT(TEXT(AU60,"0.#"),1)=".",FALSE,TRUE)</formula>
    </cfRule>
    <cfRule type="expression" dxfId="2446" priority="1888">
      <formula>IF(RIGHT(TEXT(AU60,"0.#"),1)=".",TRUE,FALSE)</formula>
    </cfRule>
  </conditionalFormatting>
  <conditionalFormatting sqref="AQ65:AQ67">
    <cfRule type="expression" dxfId="2445" priority="1885">
      <formula>IF(RIGHT(TEXT(AQ65,"0.#"),1)=".",FALSE,TRUE)</formula>
    </cfRule>
    <cfRule type="expression" dxfId="2444" priority="1886">
      <formula>IF(RIGHT(TEXT(AQ65,"0.#"),1)=".",TRUE,FALSE)</formula>
    </cfRule>
  </conditionalFormatting>
  <conditionalFormatting sqref="AU65:AU67">
    <cfRule type="expression" dxfId="2443" priority="1883">
      <formula>IF(RIGHT(TEXT(AU65,"0.#"),1)=".",FALSE,TRUE)</formula>
    </cfRule>
    <cfRule type="expression" dxfId="2442" priority="1884">
      <formula>IF(RIGHT(TEXT(AU65,"0.#"),1)=".",TRUE,FALSE)</formula>
    </cfRule>
  </conditionalFormatting>
  <conditionalFormatting sqref="AQ70:AQ72">
    <cfRule type="expression" dxfId="2441" priority="1881">
      <formula>IF(RIGHT(TEXT(AQ70,"0.#"),1)=".",FALSE,TRUE)</formula>
    </cfRule>
    <cfRule type="expression" dxfId="2440" priority="1882">
      <formula>IF(RIGHT(TEXT(AQ70,"0.#"),1)=".",TRUE,FALSE)</formula>
    </cfRule>
  </conditionalFormatting>
  <conditionalFormatting sqref="AU70:AU72">
    <cfRule type="expression" dxfId="2439" priority="1879">
      <formula>IF(RIGHT(TEXT(AU70,"0.#"),1)=".",FALSE,TRUE)</formula>
    </cfRule>
    <cfRule type="expression" dxfId="2438" priority="1880">
      <formula>IF(RIGHT(TEXT(AU70,"0.#"),1)=".",TRUE,FALSE)</formula>
    </cfRule>
  </conditionalFormatting>
  <conditionalFormatting sqref="AQ77">
    <cfRule type="expression" dxfId="2437" priority="1877">
      <formula>IF(RIGHT(TEXT(AQ77,"0.#"),1)=".",FALSE,TRUE)</formula>
    </cfRule>
    <cfRule type="expression" dxfId="2436" priority="1878">
      <formula>IF(RIGHT(TEXT(AQ77,"0.#"),1)=".",TRUE,FALSE)</formula>
    </cfRule>
  </conditionalFormatting>
  <conditionalFormatting sqref="AQ78">
    <cfRule type="expression" dxfId="2435" priority="1875">
      <formula>IF(RIGHT(TEXT(AQ78,"0.#"),1)=".",FALSE,TRUE)</formula>
    </cfRule>
    <cfRule type="expression" dxfId="2434" priority="1876">
      <formula>IF(RIGHT(TEXT(AQ78,"0.#"),1)=".",TRUE,FALSE)</formula>
    </cfRule>
  </conditionalFormatting>
  <conditionalFormatting sqref="AQ80">
    <cfRule type="expression" dxfId="2433" priority="1873">
      <formula>IF(RIGHT(TEXT(AQ80,"0.#"),1)=".",FALSE,TRUE)</formula>
    </cfRule>
    <cfRule type="expression" dxfId="2432" priority="1874">
      <formula>IF(RIGHT(TEXT(AQ80,"0.#"),1)=".",TRUE,FALSE)</formula>
    </cfRule>
  </conditionalFormatting>
  <conditionalFormatting sqref="AQ81">
    <cfRule type="expression" dxfId="2431" priority="1871">
      <formula>IF(RIGHT(TEXT(AQ81,"0.#"),1)=".",FALSE,TRUE)</formula>
    </cfRule>
    <cfRule type="expression" dxfId="2430" priority="1872">
      <formula>IF(RIGHT(TEXT(AQ81,"0.#"),1)=".",TRUE,FALSE)</formula>
    </cfRule>
  </conditionalFormatting>
  <conditionalFormatting sqref="AQ83">
    <cfRule type="expression" dxfId="2429" priority="1869">
      <formula>IF(RIGHT(TEXT(AQ83,"0.#"),1)=".",FALSE,TRUE)</formula>
    </cfRule>
    <cfRule type="expression" dxfId="2428" priority="1870">
      <formula>IF(RIGHT(TEXT(AQ83,"0.#"),1)=".",TRUE,FALSE)</formula>
    </cfRule>
  </conditionalFormatting>
  <conditionalFormatting sqref="AQ84">
    <cfRule type="expression" dxfId="2427" priority="1867">
      <formula>IF(RIGHT(TEXT(AQ84,"0.#"),1)=".",FALSE,TRUE)</formula>
    </cfRule>
    <cfRule type="expression" dxfId="2426" priority="1868">
      <formula>IF(RIGHT(TEXT(AQ84,"0.#"),1)=".",TRUE,FALSE)</formula>
    </cfRule>
  </conditionalFormatting>
  <conditionalFormatting sqref="AQ86">
    <cfRule type="expression" dxfId="2425" priority="1865">
      <formula>IF(RIGHT(TEXT(AQ86,"0.#"),1)=".",FALSE,TRUE)</formula>
    </cfRule>
    <cfRule type="expression" dxfId="2424" priority="1866">
      <formula>IF(RIGHT(TEXT(AQ86,"0.#"),1)=".",TRUE,FALSE)</formula>
    </cfRule>
  </conditionalFormatting>
  <conditionalFormatting sqref="AQ87">
    <cfRule type="expression" dxfId="2423" priority="1863">
      <formula>IF(RIGHT(TEXT(AQ87,"0.#"),1)=".",FALSE,TRUE)</formula>
    </cfRule>
    <cfRule type="expression" dxfId="2422" priority="1864">
      <formula>IF(RIGHT(TEXT(AQ87,"0.#"),1)=".",TRUE,FALSE)</formula>
    </cfRule>
  </conditionalFormatting>
  <conditionalFormatting sqref="AE419">
    <cfRule type="expression" dxfId="2421" priority="1693">
      <formula>IF(RIGHT(TEXT(AE419,"0.#"),1)=".",FALSE,TRUE)</formula>
    </cfRule>
    <cfRule type="expression" dxfId="2420" priority="1694">
      <formula>IF(RIGHT(TEXT(AE419,"0.#"),1)=".",TRUE,FALSE)</formula>
    </cfRule>
  </conditionalFormatting>
  <conditionalFormatting sqref="AM421">
    <cfRule type="expression" dxfId="2419" priority="1683">
      <formula>IF(RIGHT(TEXT(AM421,"0.#"),1)=".",FALSE,TRUE)</formula>
    </cfRule>
    <cfRule type="expression" dxfId="2418" priority="1684">
      <formula>IF(RIGHT(TEXT(AM421,"0.#"),1)=".",TRUE,FALSE)</formula>
    </cfRule>
  </conditionalFormatting>
  <conditionalFormatting sqref="AE420">
    <cfRule type="expression" dxfId="2417" priority="1691">
      <formula>IF(RIGHT(TEXT(AE420,"0.#"),1)=".",FALSE,TRUE)</formula>
    </cfRule>
    <cfRule type="expression" dxfId="2416" priority="1692">
      <formula>IF(RIGHT(TEXT(AE420,"0.#"),1)=".",TRUE,FALSE)</formula>
    </cfRule>
  </conditionalFormatting>
  <conditionalFormatting sqref="AE421">
    <cfRule type="expression" dxfId="2415" priority="1689">
      <formula>IF(RIGHT(TEXT(AE421,"0.#"),1)=".",FALSE,TRUE)</formula>
    </cfRule>
    <cfRule type="expression" dxfId="2414" priority="1690">
      <formula>IF(RIGHT(TEXT(AE421,"0.#"),1)=".",TRUE,FALSE)</formula>
    </cfRule>
  </conditionalFormatting>
  <conditionalFormatting sqref="AM419">
    <cfRule type="expression" dxfId="2413" priority="1687">
      <formula>IF(RIGHT(TEXT(AM419,"0.#"),1)=".",FALSE,TRUE)</formula>
    </cfRule>
    <cfRule type="expression" dxfId="2412" priority="1688">
      <formula>IF(RIGHT(TEXT(AM419,"0.#"),1)=".",TRUE,FALSE)</formula>
    </cfRule>
  </conditionalFormatting>
  <conditionalFormatting sqref="AM420">
    <cfRule type="expression" dxfId="2411" priority="1685">
      <formula>IF(RIGHT(TEXT(AM420,"0.#"),1)=".",FALSE,TRUE)</formula>
    </cfRule>
    <cfRule type="expression" dxfId="2410" priority="1686">
      <formula>IF(RIGHT(TEXT(AM420,"0.#"),1)=".",TRUE,FALSE)</formula>
    </cfRule>
  </conditionalFormatting>
  <conditionalFormatting sqref="AU419">
    <cfRule type="expression" dxfId="2409" priority="1681">
      <formula>IF(RIGHT(TEXT(AU419,"0.#"),1)=".",FALSE,TRUE)</formula>
    </cfRule>
    <cfRule type="expression" dxfId="2408" priority="1682">
      <formula>IF(RIGHT(TEXT(AU419,"0.#"),1)=".",TRUE,FALSE)</formula>
    </cfRule>
  </conditionalFormatting>
  <conditionalFormatting sqref="AU420">
    <cfRule type="expression" dxfId="2407" priority="1679">
      <formula>IF(RIGHT(TEXT(AU420,"0.#"),1)=".",FALSE,TRUE)</formula>
    </cfRule>
    <cfRule type="expression" dxfId="2406" priority="1680">
      <formula>IF(RIGHT(TEXT(AU420,"0.#"),1)=".",TRUE,FALSE)</formula>
    </cfRule>
  </conditionalFormatting>
  <conditionalFormatting sqref="AU421">
    <cfRule type="expression" dxfId="2405" priority="1677">
      <formula>IF(RIGHT(TEXT(AU421,"0.#"),1)=".",FALSE,TRUE)</formula>
    </cfRule>
    <cfRule type="expression" dxfId="2404" priority="1678">
      <formula>IF(RIGHT(TEXT(AU421,"0.#"),1)=".",TRUE,FALSE)</formula>
    </cfRule>
  </conditionalFormatting>
  <conditionalFormatting sqref="AI421">
    <cfRule type="expression" dxfId="2403" priority="1671">
      <formula>IF(RIGHT(TEXT(AI421,"0.#"),1)=".",FALSE,TRUE)</formula>
    </cfRule>
    <cfRule type="expression" dxfId="2402" priority="1672">
      <formula>IF(RIGHT(TEXT(AI421,"0.#"),1)=".",TRUE,FALSE)</formula>
    </cfRule>
  </conditionalFormatting>
  <conditionalFormatting sqref="AI419">
    <cfRule type="expression" dxfId="2401" priority="1675">
      <formula>IF(RIGHT(TEXT(AI419,"0.#"),1)=".",FALSE,TRUE)</formula>
    </cfRule>
    <cfRule type="expression" dxfId="2400" priority="1676">
      <formula>IF(RIGHT(TEXT(AI419,"0.#"),1)=".",TRUE,FALSE)</formula>
    </cfRule>
  </conditionalFormatting>
  <conditionalFormatting sqref="AI420">
    <cfRule type="expression" dxfId="2399" priority="1673">
      <formula>IF(RIGHT(TEXT(AI420,"0.#"),1)=".",FALSE,TRUE)</formula>
    </cfRule>
    <cfRule type="expression" dxfId="2398" priority="1674">
      <formula>IF(RIGHT(TEXT(AI420,"0.#"),1)=".",TRUE,FALSE)</formula>
    </cfRule>
  </conditionalFormatting>
  <conditionalFormatting sqref="AQ420">
    <cfRule type="expression" dxfId="2397" priority="1669">
      <formula>IF(RIGHT(TEXT(AQ420,"0.#"),1)=".",FALSE,TRUE)</formula>
    </cfRule>
    <cfRule type="expression" dxfId="2396" priority="1670">
      <formula>IF(RIGHT(TEXT(AQ420,"0.#"),1)=".",TRUE,FALSE)</formula>
    </cfRule>
  </conditionalFormatting>
  <conditionalFormatting sqref="AQ421">
    <cfRule type="expression" dxfId="2395" priority="1667">
      <formula>IF(RIGHT(TEXT(AQ421,"0.#"),1)=".",FALSE,TRUE)</formula>
    </cfRule>
    <cfRule type="expression" dxfId="2394" priority="1668">
      <formula>IF(RIGHT(TEXT(AQ421,"0.#"),1)=".",TRUE,FALSE)</formula>
    </cfRule>
  </conditionalFormatting>
  <conditionalFormatting sqref="AQ419">
    <cfRule type="expression" dxfId="2393" priority="1665">
      <formula>IF(RIGHT(TEXT(AQ419,"0.#"),1)=".",FALSE,TRUE)</formula>
    </cfRule>
    <cfRule type="expression" dxfId="2392" priority="1666">
      <formula>IF(RIGHT(TEXT(AQ419,"0.#"),1)=".",TRUE,FALSE)</formula>
    </cfRule>
  </conditionalFormatting>
  <conditionalFormatting sqref="AE424">
    <cfRule type="expression" dxfId="2391" priority="1663">
      <formula>IF(RIGHT(TEXT(AE424,"0.#"),1)=".",FALSE,TRUE)</formula>
    </cfRule>
    <cfRule type="expression" dxfId="2390" priority="1664">
      <formula>IF(RIGHT(TEXT(AE424,"0.#"),1)=".",TRUE,FALSE)</formula>
    </cfRule>
  </conditionalFormatting>
  <conditionalFormatting sqref="AM426">
    <cfRule type="expression" dxfId="2389" priority="1653">
      <formula>IF(RIGHT(TEXT(AM426,"0.#"),1)=".",FALSE,TRUE)</formula>
    </cfRule>
    <cfRule type="expression" dxfId="2388" priority="1654">
      <formula>IF(RIGHT(TEXT(AM426,"0.#"),1)=".",TRUE,FALSE)</formula>
    </cfRule>
  </conditionalFormatting>
  <conditionalFormatting sqref="AE425">
    <cfRule type="expression" dxfId="2387" priority="1661">
      <formula>IF(RIGHT(TEXT(AE425,"0.#"),1)=".",FALSE,TRUE)</formula>
    </cfRule>
    <cfRule type="expression" dxfId="2386" priority="1662">
      <formula>IF(RIGHT(TEXT(AE425,"0.#"),1)=".",TRUE,FALSE)</formula>
    </cfRule>
  </conditionalFormatting>
  <conditionalFormatting sqref="AE426">
    <cfRule type="expression" dxfId="2385" priority="1659">
      <formula>IF(RIGHT(TEXT(AE426,"0.#"),1)=".",FALSE,TRUE)</formula>
    </cfRule>
    <cfRule type="expression" dxfId="2384" priority="1660">
      <formula>IF(RIGHT(TEXT(AE426,"0.#"),1)=".",TRUE,FALSE)</formula>
    </cfRule>
  </conditionalFormatting>
  <conditionalFormatting sqref="AM424">
    <cfRule type="expression" dxfId="2383" priority="1657">
      <formula>IF(RIGHT(TEXT(AM424,"0.#"),1)=".",FALSE,TRUE)</formula>
    </cfRule>
    <cfRule type="expression" dxfId="2382" priority="1658">
      <formula>IF(RIGHT(TEXT(AM424,"0.#"),1)=".",TRUE,FALSE)</formula>
    </cfRule>
  </conditionalFormatting>
  <conditionalFormatting sqref="AM425">
    <cfRule type="expression" dxfId="2381" priority="1655">
      <formula>IF(RIGHT(TEXT(AM425,"0.#"),1)=".",FALSE,TRUE)</formula>
    </cfRule>
    <cfRule type="expression" dxfId="2380" priority="1656">
      <formula>IF(RIGHT(TEXT(AM425,"0.#"),1)=".",TRUE,FALSE)</formula>
    </cfRule>
  </conditionalFormatting>
  <conditionalFormatting sqref="AU424">
    <cfRule type="expression" dxfId="2379" priority="1651">
      <formula>IF(RIGHT(TEXT(AU424,"0.#"),1)=".",FALSE,TRUE)</formula>
    </cfRule>
    <cfRule type="expression" dxfId="2378" priority="1652">
      <formula>IF(RIGHT(TEXT(AU424,"0.#"),1)=".",TRUE,FALSE)</formula>
    </cfRule>
  </conditionalFormatting>
  <conditionalFormatting sqref="AU425">
    <cfRule type="expression" dxfId="2377" priority="1649">
      <formula>IF(RIGHT(TEXT(AU425,"0.#"),1)=".",FALSE,TRUE)</formula>
    </cfRule>
    <cfRule type="expression" dxfId="2376" priority="1650">
      <formula>IF(RIGHT(TEXT(AU425,"0.#"),1)=".",TRUE,FALSE)</formula>
    </cfRule>
  </conditionalFormatting>
  <conditionalFormatting sqref="AU426">
    <cfRule type="expression" dxfId="2375" priority="1647">
      <formula>IF(RIGHT(TEXT(AU426,"0.#"),1)=".",FALSE,TRUE)</formula>
    </cfRule>
    <cfRule type="expression" dxfId="2374" priority="1648">
      <formula>IF(RIGHT(TEXT(AU426,"0.#"),1)=".",TRUE,FALSE)</formula>
    </cfRule>
  </conditionalFormatting>
  <conditionalFormatting sqref="AI426">
    <cfRule type="expression" dxfId="2373" priority="1641">
      <formula>IF(RIGHT(TEXT(AI426,"0.#"),1)=".",FALSE,TRUE)</formula>
    </cfRule>
    <cfRule type="expression" dxfId="2372" priority="1642">
      <formula>IF(RIGHT(TEXT(AI426,"0.#"),1)=".",TRUE,FALSE)</formula>
    </cfRule>
  </conditionalFormatting>
  <conditionalFormatting sqref="AI424">
    <cfRule type="expression" dxfId="2371" priority="1645">
      <formula>IF(RIGHT(TEXT(AI424,"0.#"),1)=".",FALSE,TRUE)</formula>
    </cfRule>
    <cfRule type="expression" dxfId="2370" priority="1646">
      <formula>IF(RIGHT(TEXT(AI424,"0.#"),1)=".",TRUE,FALSE)</formula>
    </cfRule>
  </conditionalFormatting>
  <conditionalFormatting sqref="AI425">
    <cfRule type="expression" dxfId="2369" priority="1643">
      <formula>IF(RIGHT(TEXT(AI425,"0.#"),1)=".",FALSE,TRUE)</formula>
    </cfRule>
    <cfRule type="expression" dxfId="2368" priority="1644">
      <formula>IF(RIGHT(TEXT(AI425,"0.#"),1)=".",TRUE,FALSE)</formula>
    </cfRule>
  </conditionalFormatting>
  <conditionalFormatting sqref="AQ425">
    <cfRule type="expression" dxfId="2367" priority="1639">
      <formula>IF(RIGHT(TEXT(AQ425,"0.#"),1)=".",FALSE,TRUE)</formula>
    </cfRule>
    <cfRule type="expression" dxfId="2366" priority="1640">
      <formula>IF(RIGHT(TEXT(AQ425,"0.#"),1)=".",TRUE,FALSE)</formula>
    </cfRule>
  </conditionalFormatting>
  <conditionalFormatting sqref="AQ426">
    <cfRule type="expression" dxfId="2365" priority="1637">
      <formula>IF(RIGHT(TEXT(AQ426,"0.#"),1)=".",FALSE,TRUE)</formula>
    </cfRule>
    <cfRule type="expression" dxfId="2364" priority="1638">
      <formula>IF(RIGHT(TEXT(AQ426,"0.#"),1)=".",TRUE,FALSE)</formula>
    </cfRule>
  </conditionalFormatting>
  <conditionalFormatting sqref="AQ424">
    <cfRule type="expression" dxfId="2363" priority="1635">
      <formula>IF(RIGHT(TEXT(AQ424,"0.#"),1)=".",FALSE,TRUE)</formula>
    </cfRule>
    <cfRule type="expression" dxfId="2362" priority="1636">
      <formula>IF(RIGHT(TEXT(AQ424,"0.#"),1)=".",TRUE,FALSE)</formula>
    </cfRule>
  </conditionalFormatting>
  <conditionalFormatting sqref="AE429">
    <cfRule type="expression" dxfId="2361" priority="1633">
      <formula>IF(RIGHT(TEXT(AE429,"0.#"),1)=".",FALSE,TRUE)</formula>
    </cfRule>
    <cfRule type="expression" dxfId="2360" priority="1634">
      <formula>IF(RIGHT(TEXT(AE429,"0.#"),1)=".",TRUE,FALSE)</formula>
    </cfRule>
  </conditionalFormatting>
  <conditionalFormatting sqref="AM431">
    <cfRule type="expression" dxfId="2359" priority="1623">
      <formula>IF(RIGHT(TEXT(AM431,"0.#"),1)=".",FALSE,TRUE)</formula>
    </cfRule>
    <cfRule type="expression" dxfId="2358" priority="1624">
      <formula>IF(RIGHT(TEXT(AM431,"0.#"),1)=".",TRUE,FALSE)</formula>
    </cfRule>
  </conditionalFormatting>
  <conditionalFormatting sqref="AE430">
    <cfRule type="expression" dxfId="2357" priority="1631">
      <formula>IF(RIGHT(TEXT(AE430,"0.#"),1)=".",FALSE,TRUE)</formula>
    </cfRule>
    <cfRule type="expression" dxfId="2356" priority="1632">
      <formula>IF(RIGHT(TEXT(AE430,"0.#"),1)=".",TRUE,FALSE)</formula>
    </cfRule>
  </conditionalFormatting>
  <conditionalFormatting sqref="AE431">
    <cfRule type="expression" dxfId="2355" priority="1629">
      <formula>IF(RIGHT(TEXT(AE431,"0.#"),1)=".",FALSE,TRUE)</formula>
    </cfRule>
    <cfRule type="expression" dxfId="2354" priority="1630">
      <formula>IF(RIGHT(TEXT(AE431,"0.#"),1)=".",TRUE,FALSE)</formula>
    </cfRule>
  </conditionalFormatting>
  <conditionalFormatting sqref="AM429">
    <cfRule type="expression" dxfId="2353" priority="1627">
      <formula>IF(RIGHT(TEXT(AM429,"0.#"),1)=".",FALSE,TRUE)</formula>
    </cfRule>
    <cfRule type="expression" dxfId="2352" priority="1628">
      <formula>IF(RIGHT(TEXT(AM429,"0.#"),1)=".",TRUE,FALSE)</formula>
    </cfRule>
  </conditionalFormatting>
  <conditionalFormatting sqref="AM430">
    <cfRule type="expression" dxfId="2351" priority="1625">
      <formula>IF(RIGHT(TEXT(AM430,"0.#"),1)=".",FALSE,TRUE)</formula>
    </cfRule>
    <cfRule type="expression" dxfId="2350" priority="1626">
      <formula>IF(RIGHT(TEXT(AM430,"0.#"),1)=".",TRUE,FALSE)</formula>
    </cfRule>
  </conditionalFormatting>
  <conditionalFormatting sqref="AU429">
    <cfRule type="expression" dxfId="2349" priority="1621">
      <formula>IF(RIGHT(TEXT(AU429,"0.#"),1)=".",FALSE,TRUE)</formula>
    </cfRule>
    <cfRule type="expression" dxfId="2348" priority="1622">
      <formula>IF(RIGHT(TEXT(AU429,"0.#"),1)=".",TRUE,FALSE)</formula>
    </cfRule>
  </conditionalFormatting>
  <conditionalFormatting sqref="AU430">
    <cfRule type="expression" dxfId="2347" priority="1619">
      <formula>IF(RIGHT(TEXT(AU430,"0.#"),1)=".",FALSE,TRUE)</formula>
    </cfRule>
    <cfRule type="expression" dxfId="2346" priority="1620">
      <formula>IF(RIGHT(TEXT(AU430,"0.#"),1)=".",TRUE,FALSE)</formula>
    </cfRule>
  </conditionalFormatting>
  <conditionalFormatting sqref="AU431">
    <cfRule type="expression" dxfId="2345" priority="1617">
      <formula>IF(RIGHT(TEXT(AU431,"0.#"),1)=".",FALSE,TRUE)</formula>
    </cfRule>
    <cfRule type="expression" dxfId="2344" priority="1618">
      <formula>IF(RIGHT(TEXT(AU431,"0.#"),1)=".",TRUE,FALSE)</formula>
    </cfRule>
  </conditionalFormatting>
  <conditionalFormatting sqref="AI431">
    <cfRule type="expression" dxfId="2343" priority="1611">
      <formula>IF(RIGHT(TEXT(AI431,"0.#"),1)=".",FALSE,TRUE)</formula>
    </cfRule>
    <cfRule type="expression" dxfId="2342" priority="1612">
      <formula>IF(RIGHT(TEXT(AI431,"0.#"),1)=".",TRUE,FALSE)</formula>
    </cfRule>
  </conditionalFormatting>
  <conditionalFormatting sqref="AI429">
    <cfRule type="expression" dxfId="2341" priority="1615">
      <formula>IF(RIGHT(TEXT(AI429,"0.#"),1)=".",FALSE,TRUE)</formula>
    </cfRule>
    <cfRule type="expression" dxfId="2340" priority="1616">
      <formula>IF(RIGHT(TEXT(AI429,"0.#"),1)=".",TRUE,FALSE)</formula>
    </cfRule>
  </conditionalFormatting>
  <conditionalFormatting sqref="AI430">
    <cfRule type="expression" dxfId="2339" priority="1613">
      <formula>IF(RIGHT(TEXT(AI430,"0.#"),1)=".",FALSE,TRUE)</formula>
    </cfRule>
    <cfRule type="expression" dxfId="2338" priority="1614">
      <formula>IF(RIGHT(TEXT(AI430,"0.#"),1)=".",TRUE,FALSE)</formula>
    </cfRule>
  </conditionalFormatting>
  <conditionalFormatting sqref="AQ430">
    <cfRule type="expression" dxfId="2337" priority="1609">
      <formula>IF(RIGHT(TEXT(AQ430,"0.#"),1)=".",FALSE,TRUE)</formula>
    </cfRule>
    <cfRule type="expression" dxfId="2336" priority="1610">
      <formula>IF(RIGHT(TEXT(AQ430,"0.#"),1)=".",TRUE,FALSE)</formula>
    </cfRule>
  </conditionalFormatting>
  <conditionalFormatting sqref="AQ431">
    <cfRule type="expression" dxfId="2335" priority="1607">
      <formula>IF(RIGHT(TEXT(AQ431,"0.#"),1)=".",FALSE,TRUE)</formula>
    </cfRule>
    <cfRule type="expression" dxfId="2334" priority="1608">
      <formula>IF(RIGHT(TEXT(AQ431,"0.#"),1)=".",TRUE,FALSE)</formula>
    </cfRule>
  </conditionalFormatting>
  <conditionalFormatting sqref="AQ429">
    <cfRule type="expression" dxfId="2333" priority="1605">
      <formula>IF(RIGHT(TEXT(AQ429,"0.#"),1)=".",FALSE,TRUE)</formula>
    </cfRule>
    <cfRule type="expression" dxfId="2332" priority="1606">
      <formula>IF(RIGHT(TEXT(AQ429,"0.#"),1)=".",TRUE,FALSE)</formula>
    </cfRule>
  </conditionalFormatting>
  <conditionalFormatting sqref="AE434">
    <cfRule type="expression" dxfId="2331" priority="1603">
      <formula>IF(RIGHT(TEXT(AE434,"0.#"),1)=".",FALSE,TRUE)</formula>
    </cfRule>
    <cfRule type="expression" dxfId="2330" priority="1604">
      <formula>IF(RIGHT(TEXT(AE434,"0.#"),1)=".",TRUE,FALSE)</formula>
    </cfRule>
  </conditionalFormatting>
  <conditionalFormatting sqref="AM436">
    <cfRule type="expression" dxfId="2329" priority="1593">
      <formula>IF(RIGHT(TEXT(AM436,"0.#"),1)=".",FALSE,TRUE)</formula>
    </cfRule>
    <cfRule type="expression" dxfId="2328" priority="1594">
      <formula>IF(RIGHT(TEXT(AM436,"0.#"),1)=".",TRUE,FALSE)</formula>
    </cfRule>
  </conditionalFormatting>
  <conditionalFormatting sqref="AE435">
    <cfRule type="expression" dxfId="2327" priority="1601">
      <formula>IF(RIGHT(TEXT(AE435,"0.#"),1)=".",FALSE,TRUE)</formula>
    </cfRule>
    <cfRule type="expression" dxfId="2326" priority="1602">
      <formula>IF(RIGHT(TEXT(AE435,"0.#"),1)=".",TRUE,FALSE)</formula>
    </cfRule>
  </conditionalFormatting>
  <conditionalFormatting sqref="AE436">
    <cfRule type="expression" dxfId="2325" priority="1599">
      <formula>IF(RIGHT(TEXT(AE436,"0.#"),1)=".",FALSE,TRUE)</formula>
    </cfRule>
    <cfRule type="expression" dxfId="2324" priority="1600">
      <formula>IF(RIGHT(TEXT(AE436,"0.#"),1)=".",TRUE,FALSE)</formula>
    </cfRule>
  </conditionalFormatting>
  <conditionalFormatting sqref="AM434">
    <cfRule type="expression" dxfId="2323" priority="1597">
      <formula>IF(RIGHT(TEXT(AM434,"0.#"),1)=".",FALSE,TRUE)</formula>
    </cfRule>
    <cfRule type="expression" dxfId="2322" priority="1598">
      <formula>IF(RIGHT(TEXT(AM434,"0.#"),1)=".",TRUE,FALSE)</formula>
    </cfRule>
  </conditionalFormatting>
  <conditionalFormatting sqref="AM435">
    <cfRule type="expression" dxfId="2321" priority="1595">
      <formula>IF(RIGHT(TEXT(AM435,"0.#"),1)=".",FALSE,TRUE)</formula>
    </cfRule>
    <cfRule type="expression" dxfId="2320" priority="1596">
      <formula>IF(RIGHT(TEXT(AM435,"0.#"),1)=".",TRUE,FALSE)</formula>
    </cfRule>
  </conditionalFormatting>
  <conditionalFormatting sqref="AU434">
    <cfRule type="expression" dxfId="2319" priority="1591">
      <formula>IF(RIGHT(TEXT(AU434,"0.#"),1)=".",FALSE,TRUE)</formula>
    </cfRule>
    <cfRule type="expression" dxfId="2318" priority="1592">
      <formula>IF(RIGHT(TEXT(AU434,"0.#"),1)=".",TRUE,FALSE)</formula>
    </cfRule>
  </conditionalFormatting>
  <conditionalFormatting sqref="AU435">
    <cfRule type="expression" dxfId="2317" priority="1589">
      <formula>IF(RIGHT(TEXT(AU435,"0.#"),1)=".",FALSE,TRUE)</formula>
    </cfRule>
    <cfRule type="expression" dxfId="2316" priority="1590">
      <formula>IF(RIGHT(TEXT(AU435,"0.#"),1)=".",TRUE,FALSE)</formula>
    </cfRule>
  </conditionalFormatting>
  <conditionalFormatting sqref="AU436">
    <cfRule type="expression" dxfId="2315" priority="1587">
      <formula>IF(RIGHT(TEXT(AU436,"0.#"),1)=".",FALSE,TRUE)</formula>
    </cfRule>
    <cfRule type="expression" dxfId="2314" priority="1588">
      <formula>IF(RIGHT(TEXT(AU436,"0.#"),1)=".",TRUE,FALSE)</formula>
    </cfRule>
  </conditionalFormatting>
  <conditionalFormatting sqref="AI436">
    <cfRule type="expression" dxfId="2313" priority="1581">
      <formula>IF(RIGHT(TEXT(AI436,"0.#"),1)=".",FALSE,TRUE)</formula>
    </cfRule>
    <cfRule type="expression" dxfId="2312" priority="1582">
      <formula>IF(RIGHT(TEXT(AI436,"0.#"),1)=".",TRUE,FALSE)</formula>
    </cfRule>
  </conditionalFormatting>
  <conditionalFormatting sqref="AI434">
    <cfRule type="expression" dxfId="2311" priority="1585">
      <formula>IF(RIGHT(TEXT(AI434,"0.#"),1)=".",FALSE,TRUE)</formula>
    </cfRule>
    <cfRule type="expression" dxfId="2310" priority="1586">
      <formula>IF(RIGHT(TEXT(AI434,"0.#"),1)=".",TRUE,FALSE)</formula>
    </cfRule>
  </conditionalFormatting>
  <conditionalFormatting sqref="AI435">
    <cfRule type="expression" dxfId="2309" priority="1583">
      <formula>IF(RIGHT(TEXT(AI435,"0.#"),1)=".",FALSE,TRUE)</formula>
    </cfRule>
    <cfRule type="expression" dxfId="2308" priority="1584">
      <formula>IF(RIGHT(TEXT(AI435,"0.#"),1)=".",TRUE,FALSE)</formula>
    </cfRule>
  </conditionalFormatting>
  <conditionalFormatting sqref="AQ435">
    <cfRule type="expression" dxfId="2307" priority="1579">
      <formula>IF(RIGHT(TEXT(AQ435,"0.#"),1)=".",FALSE,TRUE)</formula>
    </cfRule>
    <cfRule type="expression" dxfId="2306" priority="1580">
      <formula>IF(RIGHT(TEXT(AQ435,"0.#"),1)=".",TRUE,FALSE)</formula>
    </cfRule>
  </conditionalFormatting>
  <conditionalFormatting sqref="AQ436">
    <cfRule type="expression" dxfId="2305" priority="1577">
      <formula>IF(RIGHT(TEXT(AQ436,"0.#"),1)=".",FALSE,TRUE)</formula>
    </cfRule>
    <cfRule type="expression" dxfId="2304" priority="1578">
      <formula>IF(RIGHT(TEXT(AQ436,"0.#"),1)=".",TRUE,FALSE)</formula>
    </cfRule>
  </conditionalFormatting>
  <conditionalFormatting sqref="AQ434">
    <cfRule type="expression" dxfId="2303" priority="1575">
      <formula>IF(RIGHT(TEXT(AQ434,"0.#"),1)=".",FALSE,TRUE)</formula>
    </cfRule>
    <cfRule type="expression" dxfId="2302" priority="1576">
      <formula>IF(RIGHT(TEXT(AQ434,"0.#"),1)=".",TRUE,FALSE)</formula>
    </cfRule>
  </conditionalFormatting>
  <conditionalFormatting sqref="AE439">
    <cfRule type="expression" dxfId="2301" priority="1573">
      <formula>IF(RIGHT(TEXT(AE439,"0.#"),1)=".",FALSE,TRUE)</formula>
    </cfRule>
    <cfRule type="expression" dxfId="2300" priority="1574">
      <formula>IF(RIGHT(TEXT(AE439,"0.#"),1)=".",TRUE,FALSE)</formula>
    </cfRule>
  </conditionalFormatting>
  <conditionalFormatting sqref="AM441">
    <cfRule type="expression" dxfId="2299" priority="1563">
      <formula>IF(RIGHT(TEXT(AM441,"0.#"),1)=".",FALSE,TRUE)</formula>
    </cfRule>
    <cfRule type="expression" dxfId="2298" priority="1564">
      <formula>IF(RIGHT(TEXT(AM441,"0.#"),1)=".",TRUE,FALSE)</formula>
    </cfRule>
  </conditionalFormatting>
  <conditionalFormatting sqref="AE440">
    <cfRule type="expression" dxfId="2297" priority="1571">
      <formula>IF(RIGHT(TEXT(AE440,"0.#"),1)=".",FALSE,TRUE)</formula>
    </cfRule>
    <cfRule type="expression" dxfId="2296" priority="1572">
      <formula>IF(RIGHT(TEXT(AE440,"0.#"),1)=".",TRUE,FALSE)</formula>
    </cfRule>
  </conditionalFormatting>
  <conditionalFormatting sqref="AE441">
    <cfRule type="expression" dxfId="2295" priority="1569">
      <formula>IF(RIGHT(TEXT(AE441,"0.#"),1)=".",FALSE,TRUE)</formula>
    </cfRule>
    <cfRule type="expression" dxfId="2294" priority="1570">
      <formula>IF(RIGHT(TEXT(AE441,"0.#"),1)=".",TRUE,FALSE)</formula>
    </cfRule>
  </conditionalFormatting>
  <conditionalFormatting sqref="AM439">
    <cfRule type="expression" dxfId="2293" priority="1567">
      <formula>IF(RIGHT(TEXT(AM439,"0.#"),1)=".",FALSE,TRUE)</formula>
    </cfRule>
    <cfRule type="expression" dxfId="2292" priority="1568">
      <formula>IF(RIGHT(TEXT(AM439,"0.#"),1)=".",TRUE,FALSE)</formula>
    </cfRule>
  </conditionalFormatting>
  <conditionalFormatting sqref="AM440">
    <cfRule type="expression" dxfId="2291" priority="1565">
      <formula>IF(RIGHT(TEXT(AM440,"0.#"),1)=".",FALSE,TRUE)</formula>
    </cfRule>
    <cfRule type="expression" dxfId="2290" priority="1566">
      <formula>IF(RIGHT(TEXT(AM440,"0.#"),1)=".",TRUE,FALSE)</formula>
    </cfRule>
  </conditionalFormatting>
  <conditionalFormatting sqref="AU439">
    <cfRule type="expression" dxfId="2289" priority="1561">
      <formula>IF(RIGHT(TEXT(AU439,"0.#"),1)=".",FALSE,TRUE)</formula>
    </cfRule>
    <cfRule type="expression" dxfId="2288" priority="1562">
      <formula>IF(RIGHT(TEXT(AU439,"0.#"),1)=".",TRUE,FALSE)</formula>
    </cfRule>
  </conditionalFormatting>
  <conditionalFormatting sqref="AU440">
    <cfRule type="expression" dxfId="2287" priority="1559">
      <formula>IF(RIGHT(TEXT(AU440,"0.#"),1)=".",FALSE,TRUE)</formula>
    </cfRule>
    <cfRule type="expression" dxfId="2286" priority="1560">
      <formula>IF(RIGHT(TEXT(AU440,"0.#"),1)=".",TRUE,FALSE)</formula>
    </cfRule>
  </conditionalFormatting>
  <conditionalFormatting sqref="AU441">
    <cfRule type="expression" dxfId="2285" priority="1557">
      <formula>IF(RIGHT(TEXT(AU441,"0.#"),1)=".",FALSE,TRUE)</formula>
    </cfRule>
    <cfRule type="expression" dxfId="2284" priority="1558">
      <formula>IF(RIGHT(TEXT(AU441,"0.#"),1)=".",TRUE,FALSE)</formula>
    </cfRule>
  </conditionalFormatting>
  <conditionalFormatting sqref="AI441">
    <cfRule type="expression" dxfId="2283" priority="1551">
      <formula>IF(RIGHT(TEXT(AI441,"0.#"),1)=".",FALSE,TRUE)</formula>
    </cfRule>
    <cfRule type="expression" dxfId="2282" priority="1552">
      <formula>IF(RIGHT(TEXT(AI441,"0.#"),1)=".",TRUE,FALSE)</formula>
    </cfRule>
  </conditionalFormatting>
  <conditionalFormatting sqref="AI439">
    <cfRule type="expression" dxfId="2281" priority="1555">
      <formula>IF(RIGHT(TEXT(AI439,"0.#"),1)=".",FALSE,TRUE)</formula>
    </cfRule>
    <cfRule type="expression" dxfId="2280" priority="1556">
      <formula>IF(RIGHT(TEXT(AI439,"0.#"),1)=".",TRUE,FALSE)</formula>
    </cfRule>
  </conditionalFormatting>
  <conditionalFormatting sqref="AI440">
    <cfRule type="expression" dxfId="2279" priority="1553">
      <formula>IF(RIGHT(TEXT(AI440,"0.#"),1)=".",FALSE,TRUE)</formula>
    </cfRule>
    <cfRule type="expression" dxfId="2278" priority="1554">
      <formula>IF(RIGHT(TEXT(AI440,"0.#"),1)=".",TRUE,FALSE)</formula>
    </cfRule>
  </conditionalFormatting>
  <conditionalFormatting sqref="AQ440">
    <cfRule type="expression" dxfId="2277" priority="1549">
      <formula>IF(RIGHT(TEXT(AQ440,"0.#"),1)=".",FALSE,TRUE)</formula>
    </cfRule>
    <cfRule type="expression" dxfId="2276" priority="1550">
      <formula>IF(RIGHT(TEXT(AQ440,"0.#"),1)=".",TRUE,FALSE)</formula>
    </cfRule>
  </conditionalFormatting>
  <conditionalFormatting sqref="AQ441">
    <cfRule type="expression" dxfId="2275" priority="1547">
      <formula>IF(RIGHT(TEXT(AQ441,"0.#"),1)=".",FALSE,TRUE)</formula>
    </cfRule>
    <cfRule type="expression" dxfId="2274" priority="1548">
      <formula>IF(RIGHT(TEXT(AQ441,"0.#"),1)=".",TRUE,FALSE)</formula>
    </cfRule>
  </conditionalFormatting>
  <conditionalFormatting sqref="AQ439">
    <cfRule type="expression" dxfId="2273" priority="1545">
      <formula>IF(RIGHT(TEXT(AQ439,"0.#"),1)=".",FALSE,TRUE)</formula>
    </cfRule>
    <cfRule type="expression" dxfId="2272" priority="1546">
      <formula>IF(RIGHT(TEXT(AQ439,"0.#"),1)=".",TRUE,FALSE)</formula>
    </cfRule>
  </conditionalFormatting>
  <conditionalFormatting sqref="AE444">
    <cfRule type="expression" dxfId="2271" priority="1543">
      <formula>IF(RIGHT(TEXT(AE444,"0.#"),1)=".",FALSE,TRUE)</formula>
    </cfRule>
    <cfRule type="expression" dxfId="2270" priority="1544">
      <formula>IF(RIGHT(TEXT(AE444,"0.#"),1)=".",TRUE,FALSE)</formula>
    </cfRule>
  </conditionalFormatting>
  <conditionalFormatting sqref="AM446">
    <cfRule type="expression" dxfId="2269" priority="1533">
      <formula>IF(RIGHT(TEXT(AM446,"0.#"),1)=".",FALSE,TRUE)</formula>
    </cfRule>
    <cfRule type="expression" dxfId="2268" priority="1534">
      <formula>IF(RIGHT(TEXT(AM446,"0.#"),1)=".",TRUE,FALSE)</formula>
    </cfRule>
  </conditionalFormatting>
  <conditionalFormatting sqref="AE445">
    <cfRule type="expression" dxfId="2267" priority="1541">
      <formula>IF(RIGHT(TEXT(AE445,"0.#"),1)=".",FALSE,TRUE)</formula>
    </cfRule>
    <cfRule type="expression" dxfId="2266" priority="1542">
      <formula>IF(RIGHT(TEXT(AE445,"0.#"),1)=".",TRUE,FALSE)</formula>
    </cfRule>
  </conditionalFormatting>
  <conditionalFormatting sqref="AE446">
    <cfRule type="expression" dxfId="2265" priority="1539">
      <formula>IF(RIGHT(TEXT(AE446,"0.#"),1)=".",FALSE,TRUE)</formula>
    </cfRule>
    <cfRule type="expression" dxfId="2264" priority="1540">
      <formula>IF(RIGHT(TEXT(AE446,"0.#"),1)=".",TRUE,FALSE)</formula>
    </cfRule>
  </conditionalFormatting>
  <conditionalFormatting sqref="AM444">
    <cfRule type="expression" dxfId="2263" priority="1537">
      <formula>IF(RIGHT(TEXT(AM444,"0.#"),1)=".",FALSE,TRUE)</formula>
    </cfRule>
    <cfRule type="expression" dxfId="2262" priority="1538">
      <formula>IF(RIGHT(TEXT(AM444,"0.#"),1)=".",TRUE,FALSE)</formula>
    </cfRule>
  </conditionalFormatting>
  <conditionalFormatting sqref="AM445">
    <cfRule type="expression" dxfId="2261" priority="1535">
      <formula>IF(RIGHT(TEXT(AM445,"0.#"),1)=".",FALSE,TRUE)</formula>
    </cfRule>
    <cfRule type="expression" dxfId="2260" priority="1536">
      <formula>IF(RIGHT(TEXT(AM445,"0.#"),1)=".",TRUE,FALSE)</formula>
    </cfRule>
  </conditionalFormatting>
  <conditionalFormatting sqref="AU444">
    <cfRule type="expression" dxfId="2259" priority="1531">
      <formula>IF(RIGHT(TEXT(AU444,"0.#"),1)=".",FALSE,TRUE)</formula>
    </cfRule>
    <cfRule type="expression" dxfId="2258" priority="1532">
      <formula>IF(RIGHT(TEXT(AU444,"0.#"),1)=".",TRUE,FALSE)</formula>
    </cfRule>
  </conditionalFormatting>
  <conditionalFormatting sqref="AU445">
    <cfRule type="expression" dxfId="2257" priority="1529">
      <formula>IF(RIGHT(TEXT(AU445,"0.#"),1)=".",FALSE,TRUE)</formula>
    </cfRule>
    <cfRule type="expression" dxfId="2256" priority="1530">
      <formula>IF(RIGHT(TEXT(AU445,"0.#"),1)=".",TRUE,FALSE)</formula>
    </cfRule>
  </conditionalFormatting>
  <conditionalFormatting sqref="AU446">
    <cfRule type="expression" dxfId="2255" priority="1527">
      <formula>IF(RIGHT(TEXT(AU446,"0.#"),1)=".",FALSE,TRUE)</formula>
    </cfRule>
    <cfRule type="expression" dxfId="2254" priority="1528">
      <formula>IF(RIGHT(TEXT(AU446,"0.#"),1)=".",TRUE,FALSE)</formula>
    </cfRule>
  </conditionalFormatting>
  <conditionalFormatting sqref="AI446">
    <cfRule type="expression" dxfId="2253" priority="1521">
      <formula>IF(RIGHT(TEXT(AI446,"0.#"),1)=".",FALSE,TRUE)</formula>
    </cfRule>
    <cfRule type="expression" dxfId="2252" priority="1522">
      <formula>IF(RIGHT(TEXT(AI446,"0.#"),1)=".",TRUE,FALSE)</formula>
    </cfRule>
  </conditionalFormatting>
  <conditionalFormatting sqref="AI444">
    <cfRule type="expression" dxfId="2251" priority="1525">
      <formula>IF(RIGHT(TEXT(AI444,"0.#"),1)=".",FALSE,TRUE)</formula>
    </cfRule>
    <cfRule type="expression" dxfId="2250" priority="1526">
      <formula>IF(RIGHT(TEXT(AI444,"0.#"),1)=".",TRUE,FALSE)</formula>
    </cfRule>
  </conditionalFormatting>
  <conditionalFormatting sqref="AI445">
    <cfRule type="expression" dxfId="2249" priority="1523">
      <formula>IF(RIGHT(TEXT(AI445,"0.#"),1)=".",FALSE,TRUE)</formula>
    </cfRule>
    <cfRule type="expression" dxfId="2248" priority="1524">
      <formula>IF(RIGHT(TEXT(AI445,"0.#"),1)=".",TRUE,FALSE)</formula>
    </cfRule>
  </conditionalFormatting>
  <conditionalFormatting sqref="AQ445">
    <cfRule type="expression" dxfId="2247" priority="1519">
      <formula>IF(RIGHT(TEXT(AQ445,"0.#"),1)=".",FALSE,TRUE)</formula>
    </cfRule>
    <cfRule type="expression" dxfId="2246" priority="1520">
      <formula>IF(RIGHT(TEXT(AQ445,"0.#"),1)=".",TRUE,FALSE)</formula>
    </cfRule>
  </conditionalFormatting>
  <conditionalFormatting sqref="AQ446">
    <cfRule type="expression" dxfId="2245" priority="1517">
      <formula>IF(RIGHT(TEXT(AQ446,"0.#"),1)=".",FALSE,TRUE)</formula>
    </cfRule>
    <cfRule type="expression" dxfId="2244" priority="1518">
      <formula>IF(RIGHT(TEXT(AQ446,"0.#"),1)=".",TRUE,FALSE)</formula>
    </cfRule>
  </conditionalFormatting>
  <conditionalFormatting sqref="AQ444">
    <cfRule type="expression" dxfId="2243" priority="1515">
      <formula>IF(RIGHT(TEXT(AQ444,"0.#"),1)=".",FALSE,TRUE)</formula>
    </cfRule>
    <cfRule type="expression" dxfId="2242" priority="1516">
      <formula>IF(RIGHT(TEXT(AQ444,"0.#"),1)=".",TRUE,FALSE)</formula>
    </cfRule>
  </conditionalFormatting>
  <conditionalFormatting sqref="AE449">
    <cfRule type="expression" dxfId="2241" priority="1513">
      <formula>IF(RIGHT(TEXT(AE449,"0.#"),1)=".",FALSE,TRUE)</formula>
    </cfRule>
    <cfRule type="expression" dxfId="2240" priority="1514">
      <formula>IF(RIGHT(TEXT(AE449,"0.#"),1)=".",TRUE,FALSE)</formula>
    </cfRule>
  </conditionalFormatting>
  <conditionalFormatting sqref="AM451">
    <cfRule type="expression" dxfId="2239" priority="1503">
      <formula>IF(RIGHT(TEXT(AM451,"0.#"),1)=".",FALSE,TRUE)</formula>
    </cfRule>
    <cfRule type="expression" dxfId="2238" priority="1504">
      <formula>IF(RIGHT(TEXT(AM451,"0.#"),1)=".",TRUE,FALSE)</formula>
    </cfRule>
  </conditionalFormatting>
  <conditionalFormatting sqref="AE450">
    <cfRule type="expression" dxfId="2237" priority="1511">
      <formula>IF(RIGHT(TEXT(AE450,"0.#"),1)=".",FALSE,TRUE)</formula>
    </cfRule>
    <cfRule type="expression" dxfId="2236" priority="1512">
      <formula>IF(RIGHT(TEXT(AE450,"0.#"),1)=".",TRUE,FALSE)</formula>
    </cfRule>
  </conditionalFormatting>
  <conditionalFormatting sqref="AE451">
    <cfRule type="expression" dxfId="2235" priority="1509">
      <formula>IF(RIGHT(TEXT(AE451,"0.#"),1)=".",FALSE,TRUE)</formula>
    </cfRule>
    <cfRule type="expression" dxfId="2234" priority="1510">
      <formula>IF(RIGHT(TEXT(AE451,"0.#"),1)=".",TRUE,FALSE)</formula>
    </cfRule>
  </conditionalFormatting>
  <conditionalFormatting sqref="AM449">
    <cfRule type="expression" dxfId="2233" priority="1507">
      <formula>IF(RIGHT(TEXT(AM449,"0.#"),1)=".",FALSE,TRUE)</formula>
    </cfRule>
    <cfRule type="expression" dxfId="2232" priority="1508">
      <formula>IF(RIGHT(TEXT(AM449,"0.#"),1)=".",TRUE,FALSE)</formula>
    </cfRule>
  </conditionalFormatting>
  <conditionalFormatting sqref="AM450">
    <cfRule type="expression" dxfId="2231" priority="1505">
      <formula>IF(RIGHT(TEXT(AM450,"0.#"),1)=".",FALSE,TRUE)</formula>
    </cfRule>
    <cfRule type="expression" dxfId="2230" priority="1506">
      <formula>IF(RIGHT(TEXT(AM450,"0.#"),1)=".",TRUE,FALSE)</formula>
    </cfRule>
  </conditionalFormatting>
  <conditionalFormatting sqref="AU449">
    <cfRule type="expression" dxfId="2229" priority="1501">
      <formula>IF(RIGHT(TEXT(AU449,"0.#"),1)=".",FALSE,TRUE)</formula>
    </cfRule>
    <cfRule type="expression" dxfId="2228" priority="1502">
      <formula>IF(RIGHT(TEXT(AU449,"0.#"),1)=".",TRUE,FALSE)</formula>
    </cfRule>
  </conditionalFormatting>
  <conditionalFormatting sqref="AU450">
    <cfRule type="expression" dxfId="2227" priority="1499">
      <formula>IF(RIGHT(TEXT(AU450,"0.#"),1)=".",FALSE,TRUE)</formula>
    </cfRule>
    <cfRule type="expression" dxfId="2226" priority="1500">
      <formula>IF(RIGHT(TEXT(AU450,"0.#"),1)=".",TRUE,FALSE)</formula>
    </cfRule>
  </conditionalFormatting>
  <conditionalFormatting sqref="AU451">
    <cfRule type="expression" dxfId="2225" priority="1497">
      <formula>IF(RIGHT(TEXT(AU451,"0.#"),1)=".",FALSE,TRUE)</formula>
    </cfRule>
    <cfRule type="expression" dxfId="2224" priority="1498">
      <formula>IF(RIGHT(TEXT(AU451,"0.#"),1)=".",TRUE,FALSE)</formula>
    </cfRule>
  </conditionalFormatting>
  <conditionalFormatting sqref="AI451">
    <cfRule type="expression" dxfId="2223" priority="1491">
      <formula>IF(RIGHT(TEXT(AI451,"0.#"),1)=".",FALSE,TRUE)</formula>
    </cfRule>
    <cfRule type="expression" dxfId="2222" priority="1492">
      <formula>IF(RIGHT(TEXT(AI451,"0.#"),1)=".",TRUE,FALSE)</formula>
    </cfRule>
  </conditionalFormatting>
  <conditionalFormatting sqref="AI449">
    <cfRule type="expression" dxfId="2221" priority="1495">
      <formula>IF(RIGHT(TEXT(AI449,"0.#"),1)=".",FALSE,TRUE)</formula>
    </cfRule>
    <cfRule type="expression" dxfId="2220" priority="1496">
      <formula>IF(RIGHT(TEXT(AI449,"0.#"),1)=".",TRUE,FALSE)</formula>
    </cfRule>
  </conditionalFormatting>
  <conditionalFormatting sqref="AI450">
    <cfRule type="expression" dxfId="2219" priority="1493">
      <formula>IF(RIGHT(TEXT(AI450,"0.#"),1)=".",FALSE,TRUE)</formula>
    </cfRule>
    <cfRule type="expression" dxfId="2218" priority="1494">
      <formula>IF(RIGHT(TEXT(AI450,"0.#"),1)=".",TRUE,FALSE)</formula>
    </cfRule>
  </conditionalFormatting>
  <conditionalFormatting sqref="AQ450">
    <cfRule type="expression" dxfId="2217" priority="1489">
      <formula>IF(RIGHT(TEXT(AQ450,"0.#"),1)=".",FALSE,TRUE)</formula>
    </cfRule>
    <cfRule type="expression" dxfId="2216" priority="1490">
      <formula>IF(RIGHT(TEXT(AQ450,"0.#"),1)=".",TRUE,FALSE)</formula>
    </cfRule>
  </conditionalFormatting>
  <conditionalFormatting sqref="AQ451">
    <cfRule type="expression" dxfId="2215" priority="1487">
      <formula>IF(RIGHT(TEXT(AQ451,"0.#"),1)=".",FALSE,TRUE)</formula>
    </cfRule>
    <cfRule type="expression" dxfId="2214" priority="1488">
      <formula>IF(RIGHT(TEXT(AQ451,"0.#"),1)=".",TRUE,FALSE)</formula>
    </cfRule>
  </conditionalFormatting>
  <conditionalFormatting sqref="AQ449">
    <cfRule type="expression" dxfId="2213" priority="1485">
      <formula>IF(RIGHT(TEXT(AQ449,"0.#"),1)=".",FALSE,TRUE)</formula>
    </cfRule>
    <cfRule type="expression" dxfId="2212" priority="1486">
      <formula>IF(RIGHT(TEXT(AQ449,"0.#"),1)=".",TRUE,FALSE)</formula>
    </cfRule>
  </conditionalFormatting>
  <conditionalFormatting sqref="AE454">
    <cfRule type="expression" dxfId="2211" priority="1483">
      <formula>IF(RIGHT(TEXT(AE454,"0.#"),1)=".",FALSE,TRUE)</formula>
    </cfRule>
    <cfRule type="expression" dxfId="2210" priority="1484">
      <formula>IF(RIGHT(TEXT(AE454,"0.#"),1)=".",TRUE,FALSE)</formula>
    </cfRule>
  </conditionalFormatting>
  <conditionalFormatting sqref="AM456">
    <cfRule type="expression" dxfId="2209" priority="1473">
      <formula>IF(RIGHT(TEXT(AM456,"0.#"),1)=".",FALSE,TRUE)</formula>
    </cfRule>
    <cfRule type="expression" dxfId="2208" priority="1474">
      <formula>IF(RIGHT(TEXT(AM456,"0.#"),1)=".",TRUE,FALSE)</formula>
    </cfRule>
  </conditionalFormatting>
  <conditionalFormatting sqref="AE455">
    <cfRule type="expression" dxfId="2207" priority="1481">
      <formula>IF(RIGHT(TEXT(AE455,"0.#"),1)=".",FALSE,TRUE)</formula>
    </cfRule>
    <cfRule type="expression" dxfId="2206" priority="1482">
      <formula>IF(RIGHT(TEXT(AE455,"0.#"),1)=".",TRUE,FALSE)</formula>
    </cfRule>
  </conditionalFormatting>
  <conditionalFormatting sqref="AE456">
    <cfRule type="expression" dxfId="2205" priority="1479">
      <formula>IF(RIGHT(TEXT(AE456,"0.#"),1)=".",FALSE,TRUE)</formula>
    </cfRule>
    <cfRule type="expression" dxfId="2204" priority="1480">
      <formula>IF(RIGHT(TEXT(AE456,"0.#"),1)=".",TRUE,FALSE)</formula>
    </cfRule>
  </conditionalFormatting>
  <conditionalFormatting sqref="AM454">
    <cfRule type="expression" dxfId="2203" priority="1477">
      <formula>IF(RIGHT(TEXT(AM454,"0.#"),1)=".",FALSE,TRUE)</formula>
    </cfRule>
    <cfRule type="expression" dxfId="2202" priority="1478">
      <formula>IF(RIGHT(TEXT(AM454,"0.#"),1)=".",TRUE,FALSE)</formula>
    </cfRule>
  </conditionalFormatting>
  <conditionalFormatting sqref="AM455">
    <cfRule type="expression" dxfId="2201" priority="1475">
      <formula>IF(RIGHT(TEXT(AM455,"0.#"),1)=".",FALSE,TRUE)</formula>
    </cfRule>
    <cfRule type="expression" dxfId="2200" priority="1476">
      <formula>IF(RIGHT(TEXT(AM455,"0.#"),1)=".",TRUE,FALSE)</formula>
    </cfRule>
  </conditionalFormatting>
  <conditionalFormatting sqref="AU454">
    <cfRule type="expression" dxfId="2199" priority="1471">
      <formula>IF(RIGHT(TEXT(AU454,"0.#"),1)=".",FALSE,TRUE)</formula>
    </cfRule>
    <cfRule type="expression" dxfId="2198" priority="1472">
      <formula>IF(RIGHT(TEXT(AU454,"0.#"),1)=".",TRUE,FALSE)</formula>
    </cfRule>
  </conditionalFormatting>
  <conditionalFormatting sqref="AU455">
    <cfRule type="expression" dxfId="2197" priority="1469">
      <formula>IF(RIGHT(TEXT(AU455,"0.#"),1)=".",FALSE,TRUE)</formula>
    </cfRule>
    <cfRule type="expression" dxfId="2196" priority="1470">
      <formula>IF(RIGHT(TEXT(AU455,"0.#"),1)=".",TRUE,FALSE)</formula>
    </cfRule>
  </conditionalFormatting>
  <conditionalFormatting sqref="AU456">
    <cfRule type="expression" dxfId="2195" priority="1467">
      <formula>IF(RIGHT(TEXT(AU456,"0.#"),1)=".",FALSE,TRUE)</formula>
    </cfRule>
    <cfRule type="expression" dxfId="2194" priority="1468">
      <formula>IF(RIGHT(TEXT(AU456,"0.#"),1)=".",TRUE,FALSE)</formula>
    </cfRule>
  </conditionalFormatting>
  <conditionalFormatting sqref="AI456">
    <cfRule type="expression" dxfId="2193" priority="1461">
      <formula>IF(RIGHT(TEXT(AI456,"0.#"),1)=".",FALSE,TRUE)</formula>
    </cfRule>
    <cfRule type="expression" dxfId="2192" priority="1462">
      <formula>IF(RIGHT(TEXT(AI456,"0.#"),1)=".",TRUE,FALSE)</formula>
    </cfRule>
  </conditionalFormatting>
  <conditionalFormatting sqref="AI454">
    <cfRule type="expression" dxfId="2191" priority="1465">
      <formula>IF(RIGHT(TEXT(AI454,"0.#"),1)=".",FALSE,TRUE)</formula>
    </cfRule>
    <cfRule type="expression" dxfId="2190" priority="1466">
      <formula>IF(RIGHT(TEXT(AI454,"0.#"),1)=".",TRUE,FALSE)</formula>
    </cfRule>
  </conditionalFormatting>
  <conditionalFormatting sqref="AI455">
    <cfRule type="expression" dxfId="2189" priority="1463">
      <formula>IF(RIGHT(TEXT(AI455,"0.#"),1)=".",FALSE,TRUE)</formula>
    </cfRule>
    <cfRule type="expression" dxfId="2188" priority="1464">
      <formula>IF(RIGHT(TEXT(AI455,"0.#"),1)=".",TRUE,FALSE)</formula>
    </cfRule>
  </conditionalFormatting>
  <conditionalFormatting sqref="AQ455">
    <cfRule type="expression" dxfId="2187" priority="1459">
      <formula>IF(RIGHT(TEXT(AQ455,"0.#"),1)=".",FALSE,TRUE)</formula>
    </cfRule>
    <cfRule type="expression" dxfId="2186" priority="1460">
      <formula>IF(RIGHT(TEXT(AQ455,"0.#"),1)=".",TRUE,FALSE)</formula>
    </cfRule>
  </conditionalFormatting>
  <conditionalFormatting sqref="AQ456">
    <cfRule type="expression" dxfId="2185" priority="1457">
      <formula>IF(RIGHT(TEXT(AQ456,"0.#"),1)=".",FALSE,TRUE)</formula>
    </cfRule>
    <cfRule type="expression" dxfId="2184" priority="1458">
      <formula>IF(RIGHT(TEXT(AQ456,"0.#"),1)=".",TRUE,FALSE)</formula>
    </cfRule>
  </conditionalFormatting>
  <conditionalFormatting sqref="AQ454">
    <cfRule type="expression" dxfId="2183" priority="1455">
      <formula>IF(RIGHT(TEXT(AQ454,"0.#"),1)=".",FALSE,TRUE)</formula>
    </cfRule>
    <cfRule type="expression" dxfId="2182" priority="1456">
      <formula>IF(RIGHT(TEXT(AQ454,"0.#"),1)=".",TRUE,FALSE)</formula>
    </cfRule>
  </conditionalFormatting>
  <conditionalFormatting sqref="AE459">
    <cfRule type="expression" dxfId="2181" priority="1453">
      <formula>IF(RIGHT(TEXT(AE459,"0.#"),1)=".",FALSE,TRUE)</formula>
    </cfRule>
    <cfRule type="expression" dxfId="2180" priority="1454">
      <formula>IF(RIGHT(TEXT(AE459,"0.#"),1)=".",TRUE,FALSE)</formula>
    </cfRule>
  </conditionalFormatting>
  <conditionalFormatting sqref="AM461">
    <cfRule type="expression" dxfId="2179" priority="1443">
      <formula>IF(RIGHT(TEXT(AM461,"0.#"),1)=".",FALSE,TRUE)</formula>
    </cfRule>
    <cfRule type="expression" dxfId="2178" priority="1444">
      <formula>IF(RIGHT(TEXT(AM461,"0.#"),1)=".",TRUE,FALSE)</formula>
    </cfRule>
  </conditionalFormatting>
  <conditionalFormatting sqref="AE460">
    <cfRule type="expression" dxfId="2177" priority="1451">
      <formula>IF(RIGHT(TEXT(AE460,"0.#"),1)=".",FALSE,TRUE)</formula>
    </cfRule>
    <cfRule type="expression" dxfId="2176" priority="1452">
      <formula>IF(RIGHT(TEXT(AE460,"0.#"),1)=".",TRUE,FALSE)</formula>
    </cfRule>
  </conditionalFormatting>
  <conditionalFormatting sqref="AE461">
    <cfRule type="expression" dxfId="2175" priority="1449">
      <formula>IF(RIGHT(TEXT(AE461,"0.#"),1)=".",FALSE,TRUE)</formula>
    </cfRule>
    <cfRule type="expression" dxfId="2174" priority="1450">
      <formula>IF(RIGHT(TEXT(AE461,"0.#"),1)=".",TRUE,FALSE)</formula>
    </cfRule>
  </conditionalFormatting>
  <conditionalFormatting sqref="AM459">
    <cfRule type="expression" dxfId="2173" priority="1447">
      <formula>IF(RIGHT(TEXT(AM459,"0.#"),1)=".",FALSE,TRUE)</formula>
    </cfRule>
    <cfRule type="expression" dxfId="2172" priority="1448">
      <formula>IF(RIGHT(TEXT(AM459,"0.#"),1)=".",TRUE,FALSE)</formula>
    </cfRule>
  </conditionalFormatting>
  <conditionalFormatting sqref="AM460">
    <cfRule type="expression" dxfId="2171" priority="1445">
      <formula>IF(RIGHT(TEXT(AM460,"0.#"),1)=".",FALSE,TRUE)</formula>
    </cfRule>
    <cfRule type="expression" dxfId="2170" priority="1446">
      <formula>IF(RIGHT(TEXT(AM460,"0.#"),1)=".",TRUE,FALSE)</formula>
    </cfRule>
  </conditionalFormatting>
  <conditionalFormatting sqref="AU459">
    <cfRule type="expression" dxfId="2169" priority="1441">
      <formula>IF(RIGHT(TEXT(AU459,"0.#"),1)=".",FALSE,TRUE)</formula>
    </cfRule>
    <cfRule type="expression" dxfId="2168" priority="1442">
      <formula>IF(RIGHT(TEXT(AU459,"0.#"),1)=".",TRUE,FALSE)</formula>
    </cfRule>
  </conditionalFormatting>
  <conditionalFormatting sqref="AU460">
    <cfRule type="expression" dxfId="2167" priority="1439">
      <formula>IF(RIGHT(TEXT(AU460,"0.#"),1)=".",FALSE,TRUE)</formula>
    </cfRule>
    <cfRule type="expression" dxfId="2166" priority="1440">
      <formula>IF(RIGHT(TEXT(AU460,"0.#"),1)=".",TRUE,FALSE)</formula>
    </cfRule>
  </conditionalFormatting>
  <conditionalFormatting sqref="AU461">
    <cfRule type="expression" dxfId="2165" priority="1437">
      <formula>IF(RIGHT(TEXT(AU461,"0.#"),1)=".",FALSE,TRUE)</formula>
    </cfRule>
    <cfRule type="expression" dxfId="2164" priority="1438">
      <formula>IF(RIGHT(TEXT(AU461,"0.#"),1)=".",TRUE,FALSE)</formula>
    </cfRule>
  </conditionalFormatting>
  <conditionalFormatting sqref="AI461">
    <cfRule type="expression" dxfId="2163" priority="1431">
      <formula>IF(RIGHT(TEXT(AI461,"0.#"),1)=".",FALSE,TRUE)</formula>
    </cfRule>
    <cfRule type="expression" dxfId="2162" priority="1432">
      <formula>IF(RIGHT(TEXT(AI461,"0.#"),1)=".",TRUE,FALSE)</formula>
    </cfRule>
  </conditionalFormatting>
  <conditionalFormatting sqref="AI459">
    <cfRule type="expression" dxfId="2161" priority="1435">
      <formula>IF(RIGHT(TEXT(AI459,"0.#"),1)=".",FALSE,TRUE)</formula>
    </cfRule>
    <cfRule type="expression" dxfId="2160" priority="1436">
      <formula>IF(RIGHT(TEXT(AI459,"0.#"),1)=".",TRUE,FALSE)</formula>
    </cfRule>
  </conditionalFormatting>
  <conditionalFormatting sqref="AI460">
    <cfRule type="expression" dxfId="2159" priority="1433">
      <formula>IF(RIGHT(TEXT(AI460,"0.#"),1)=".",FALSE,TRUE)</formula>
    </cfRule>
    <cfRule type="expression" dxfId="2158" priority="1434">
      <formula>IF(RIGHT(TEXT(AI460,"0.#"),1)=".",TRUE,FALSE)</formula>
    </cfRule>
  </conditionalFormatting>
  <conditionalFormatting sqref="AQ460">
    <cfRule type="expression" dxfId="2157" priority="1429">
      <formula>IF(RIGHT(TEXT(AQ460,"0.#"),1)=".",FALSE,TRUE)</formula>
    </cfRule>
    <cfRule type="expression" dxfId="2156" priority="1430">
      <formula>IF(RIGHT(TEXT(AQ460,"0.#"),1)=".",TRUE,FALSE)</formula>
    </cfRule>
  </conditionalFormatting>
  <conditionalFormatting sqref="AQ461">
    <cfRule type="expression" dxfId="2155" priority="1427">
      <formula>IF(RIGHT(TEXT(AQ461,"0.#"),1)=".",FALSE,TRUE)</formula>
    </cfRule>
    <cfRule type="expression" dxfId="2154" priority="1428">
      <formula>IF(RIGHT(TEXT(AQ461,"0.#"),1)=".",TRUE,FALSE)</formula>
    </cfRule>
  </conditionalFormatting>
  <conditionalFormatting sqref="AQ459">
    <cfRule type="expression" dxfId="2153" priority="1425">
      <formula>IF(RIGHT(TEXT(AQ459,"0.#"),1)=".",FALSE,TRUE)</formula>
    </cfRule>
    <cfRule type="expression" dxfId="2152" priority="1426">
      <formula>IF(RIGHT(TEXT(AQ459,"0.#"),1)=".",TRUE,FALSE)</formula>
    </cfRule>
  </conditionalFormatting>
  <conditionalFormatting sqref="AE468">
    <cfRule type="expression" dxfId="2151" priority="1423">
      <formula>IF(RIGHT(TEXT(AE468,"0.#"),1)=".",FALSE,TRUE)</formula>
    </cfRule>
    <cfRule type="expression" dxfId="2150" priority="1424">
      <formula>IF(RIGHT(TEXT(AE468,"0.#"),1)=".",TRUE,FALSE)</formula>
    </cfRule>
  </conditionalFormatting>
  <conditionalFormatting sqref="AM470">
    <cfRule type="expression" dxfId="2149" priority="1413">
      <formula>IF(RIGHT(TEXT(AM470,"0.#"),1)=".",FALSE,TRUE)</formula>
    </cfRule>
    <cfRule type="expression" dxfId="2148" priority="1414">
      <formula>IF(RIGHT(TEXT(AM470,"0.#"),1)=".",TRUE,FALSE)</formula>
    </cfRule>
  </conditionalFormatting>
  <conditionalFormatting sqref="AE469">
    <cfRule type="expression" dxfId="2147" priority="1421">
      <formula>IF(RIGHT(TEXT(AE469,"0.#"),1)=".",FALSE,TRUE)</formula>
    </cfRule>
    <cfRule type="expression" dxfId="2146" priority="1422">
      <formula>IF(RIGHT(TEXT(AE469,"0.#"),1)=".",TRUE,FALSE)</formula>
    </cfRule>
  </conditionalFormatting>
  <conditionalFormatting sqref="AE470">
    <cfRule type="expression" dxfId="2145" priority="1419">
      <formula>IF(RIGHT(TEXT(AE470,"0.#"),1)=".",FALSE,TRUE)</formula>
    </cfRule>
    <cfRule type="expression" dxfId="2144" priority="1420">
      <formula>IF(RIGHT(TEXT(AE470,"0.#"),1)=".",TRUE,FALSE)</formula>
    </cfRule>
  </conditionalFormatting>
  <conditionalFormatting sqref="AM468">
    <cfRule type="expression" dxfId="2143" priority="1417">
      <formula>IF(RIGHT(TEXT(AM468,"0.#"),1)=".",FALSE,TRUE)</formula>
    </cfRule>
    <cfRule type="expression" dxfId="2142" priority="1418">
      <formula>IF(RIGHT(TEXT(AM468,"0.#"),1)=".",TRUE,FALSE)</formula>
    </cfRule>
  </conditionalFormatting>
  <conditionalFormatting sqref="AM469">
    <cfRule type="expression" dxfId="2141" priority="1415">
      <formula>IF(RIGHT(TEXT(AM469,"0.#"),1)=".",FALSE,TRUE)</formula>
    </cfRule>
    <cfRule type="expression" dxfId="2140" priority="1416">
      <formula>IF(RIGHT(TEXT(AM469,"0.#"),1)=".",TRUE,FALSE)</formula>
    </cfRule>
  </conditionalFormatting>
  <conditionalFormatting sqref="AU468">
    <cfRule type="expression" dxfId="2139" priority="1411">
      <formula>IF(RIGHT(TEXT(AU468,"0.#"),1)=".",FALSE,TRUE)</formula>
    </cfRule>
    <cfRule type="expression" dxfId="2138" priority="1412">
      <formula>IF(RIGHT(TEXT(AU468,"0.#"),1)=".",TRUE,FALSE)</formula>
    </cfRule>
  </conditionalFormatting>
  <conditionalFormatting sqref="AU469">
    <cfRule type="expression" dxfId="2137" priority="1409">
      <formula>IF(RIGHT(TEXT(AU469,"0.#"),1)=".",FALSE,TRUE)</formula>
    </cfRule>
    <cfRule type="expression" dxfId="2136" priority="1410">
      <formula>IF(RIGHT(TEXT(AU469,"0.#"),1)=".",TRUE,FALSE)</formula>
    </cfRule>
  </conditionalFormatting>
  <conditionalFormatting sqref="AU470">
    <cfRule type="expression" dxfId="2135" priority="1407">
      <formula>IF(RIGHT(TEXT(AU470,"0.#"),1)=".",FALSE,TRUE)</formula>
    </cfRule>
    <cfRule type="expression" dxfId="2134" priority="1408">
      <formula>IF(RIGHT(TEXT(AU470,"0.#"),1)=".",TRUE,FALSE)</formula>
    </cfRule>
  </conditionalFormatting>
  <conditionalFormatting sqref="AI470">
    <cfRule type="expression" dxfId="2133" priority="1401">
      <formula>IF(RIGHT(TEXT(AI470,"0.#"),1)=".",FALSE,TRUE)</formula>
    </cfRule>
    <cfRule type="expression" dxfId="2132" priority="1402">
      <formula>IF(RIGHT(TEXT(AI470,"0.#"),1)=".",TRUE,FALSE)</formula>
    </cfRule>
  </conditionalFormatting>
  <conditionalFormatting sqref="AI468">
    <cfRule type="expression" dxfId="2131" priority="1405">
      <formula>IF(RIGHT(TEXT(AI468,"0.#"),1)=".",FALSE,TRUE)</formula>
    </cfRule>
    <cfRule type="expression" dxfId="2130" priority="1406">
      <formula>IF(RIGHT(TEXT(AI468,"0.#"),1)=".",TRUE,FALSE)</formula>
    </cfRule>
  </conditionalFormatting>
  <conditionalFormatting sqref="AI469">
    <cfRule type="expression" dxfId="2129" priority="1403">
      <formula>IF(RIGHT(TEXT(AI469,"0.#"),1)=".",FALSE,TRUE)</formula>
    </cfRule>
    <cfRule type="expression" dxfId="2128" priority="1404">
      <formula>IF(RIGHT(TEXT(AI469,"0.#"),1)=".",TRUE,FALSE)</formula>
    </cfRule>
  </conditionalFormatting>
  <conditionalFormatting sqref="AQ469">
    <cfRule type="expression" dxfId="2127" priority="1399">
      <formula>IF(RIGHT(TEXT(AQ469,"0.#"),1)=".",FALSE,TRUE)</formula>
    </cfRule>
    <cfRule type="expression" dxfId="2126" priority="1400">
      <formula>IF(RIGHT(TEXT(AQ469,"0.#"),1)=".",TRUE,FALSE)</formula>
    </cfRule>
  </conditionalFormatting>
  <conditionalFormatting sqref="AQ470">
    <cfRule type="expression" dxfId="2125" priority="1397">
      <formula>IF(RIGHT(TEXT(AQ470,"0.#"),1)=".",FALSE,TRUE)</formula>
    </cfRule>
    <cfRule type="expression" dxfId="2124" priority="1398">
      <formula>IF(RIGHT(TEXT(AQ470,"0.#"),1)=".",TRUE,FALSE)</formula>
    </cfRule>
  </conditionalFormatting>
  <conditionalFormatting sqref="AQ468">
    <cfRule type="expression" dxfId="2123" priority="1395">
      <formula>IF(RIGHT(TEXT(AQ468,"0.#"),1)=".",FALSE,TRUE)</formula>
    </cfRule>
    <cfRule type="expression" dxfId="2122" priority="1396">
      <formula>IF(RIGHT(TEXT(AQ468,"0.#"),1)=".",TRUE,FALSE)</formula>
    </cfRule>
  </conditionalFormatting>
  <conditionalFormatting sqref="AE473">
    <cfRule type="expression" dxfId="2121" priority="1393">
      <formula>IF(RIGHT(TEXT(AE473,"0.#"),1)=".",FALSE,TRUE)</formula>
    </cfRule>
    <cfRule type="expression" dxfId="2120" priority="1394">
      <formula>IF(RIGHT(TEXT(AE473,"0.#"),1)=".",TRUE,FALSE)</formula>
    </cfRule>
  </conditionalFormatting>
  <conditionalFormatting sqref="AM475">
    <cfRule type="expression" dxfId="2119" priority="1383">
      <formula>IF(RIGHT(TEXT(AM475,"0.#"),1)=".",FALSE,TRUE)</formula>
    </cfRule>
    <cfRule type="expression" dxfId="2118" priority="1384">
      <formula>IF(RIGHT(TEXT(AM475,"0.#"),1)=".",TRUE,FALSE)</formula>
    </cfRule>
  </conditionalFormatting>
  <conditionalFormatting sqref="AE474">
    <cfRule type="expression" dxfId="2117" priority="1391">
      <formula>IF(RIGHT(TEXT(AE474,"0.#"),1)=".",FALSE,TRUE)</formula>
    </cfRule>
    <cfRule type="expression" dxfId="2116" priority="1392">
      <formula>IF(RIGHT(TEXT(AE474,"0.#"),1)=".",TRUE,FALSE)</formula>
    </cfRule>
  </conditionalFormatting>
  <conditionalFormatting sqref="AE475">
    <cfRule type="expression" dxfId="2115" priority="1389">
      <formula>IF(RIGHT(TEXT(AE475,"0.#"),1)=".",FALSE,TRUE)</formula>
    </cfRule>
    <cfRule type="expression" dxfId="2114" priority="1390">
      <formula>IF(RIGHT(TEXT(AE475,"0.#"),1)=".",TRUE,FALSE)</formula>
    </cfRule>
  </conditionalFormatting>
  <conditionalFormatting sqref="AM473">
    <cfRule type="expression" dxfId="2113" priority="1387">
      <formula>IF(RIGHT(TEXT(AM473,"0.#"),1)=".",FALSE,TRUE)</formula>
    </cfRule>
    <cfRule type="expression" dxfId="2112" priority="1388">
      <formula>IF(RIGHT(TEXT(AM473,"0.#"),1)=".",TRUE,FALSE)</formula>
    </cfRule>
  </conditionalFormatting>
  <conditionalFormatting sqref="AM474">
    <cfRule type="expression" dxfId="2111" priority="1385">
      <formula>IF(RIGHT(TEXT(AM474,"0.#"),1)=".",FALSE,TRUE)</formula>
    </cfRule>
    <cfRule type="expression" dxfId="2110" priority="1386">
      <formula>IF(RIGHT(TEXT(AM474,"0.#"),1)=".",TRUE,FALSE)</formula>
    </cfRule>
  </conditionalFormatting>
  <conditionalFormatting sqref="AU473">
    <cfRule type="expression" dxfId="2109" priority="1381">
      <formula>IF(RIGHT(TEXT(AU473,"0.#"),1)=".",FALSE,TRUE)</formula>
    </cfRule>
    <cfRule type="expression" dxfId="2108" priority="1382">
      <formula>IF(RIGHT(TEXT(AU473,"0.#"),1)=".",TRUE,FALSE)</formula>
    </cfRule>
  </conditionalFormatting>
  <conditionalFormatting sqref="AU474">
    <cfRule type="expression" dxfId="2107" priority="1379">
      <formula>IF(RIGHT(TEXT(AU474,"0.#"),1)=".",FALSE,TRUE)</formula>
    </cfRule>
    <cfRule type="expression" dxfId="2106" priority="1380">
      <formula>IF(RIGHT(TEXT(AU474,"0.#"),1)=".",TRUE,FALSE)</formula>
    </cfRule>
  </conditionalFormatting>
  <conditionalFormatting sqref="AU475">
    <cfRule type="expression" dxfId="2105" priority="1377">
      <formula>IF(RIGHT(TEXT(AU475,"0.#"),1)=".",FALSE,TRUE)</formula>
    </cfRule>
    <cfRule type="expression" dxfId="2104" priority="1378">
      <formula>IF(RIGHT(TEXT(AU475,"0.#"),1)=".",TRUE,FALSE)</formula>
    </cfRule>
  </conditionalFormatting>
  <conditionalFormatting sqref="AI475">
    <cfRule type="expression" dxfId="2103" priority="1371">
      <formula>IF(RIGHT(TEXT(AI475,"0.#"),1)=".",FALSE,TRUE)</formula>
    </cfRule>
    <cfRule type="expression" dxfId="2102" priority="1372">
      <formula>IF(RIGHT(TEXT(AI475,"0.#"),1)=".",TRUE,FALSE)</formula>
    </cfRule>
  </conditionalFormatting>
  <conditionalFormatting sqref="AI473">
    <cfRule type="expression" dxfId="2101" priority="1375">
      <formula>IF(RIGHT(TEXT(AI473,"0.#"),1)=".",FALSE,TRUE)</formula>
    </cfRule>
    <cfRule type="expression" dxfId="2100" priority="1376">
      <formula>IF(RIGHT(TEXT(AI473,"0.#"),1)=".",TRUE,FALSE)</formula>
    </cfRule>
  </conditionalFormatting>
  <conditionalFormatting sqref="AI474">
    <cfRule type="expression" dxfId="2099" priority="1373">
      <formula>IF(RIGHT(TEXT(AI474,"0.#"),1)=".",FALSE,TRUE)</formula>
    </cfRule>
    <cfRule type="expression" dxfId="2098" priority="1374">
      <formula>IF(RIGHT(TEXT(AI474,"0.#"),1)=".",TRUE,FALSE)</formula>
    </cfRule>
  </conditionalFormatting>
  <conditionalFormatting sqref="AQ474">
    <cfRule type="expression" dxfId="2097" priority="1369">
      <formula>IF(RIGHT(TEXT(AQ474,"0.#"),1)=".",FALSE,TRUE)</formula>
    </cfRule>
    <cfRule type="expression" dxfId="2096" priority="1370">
      <formula>IF(RIGHT(TEXT(AQ474,"0.#"),1)=".",TRUE,FALSE)</formula>
    </cfRule>
  </conditionalFormatting>
  <conditionalFormatting sqref="AQ475">
    <cfRule type="expression" dxfId="2095" priority="1367">
      <formula>IF(RIGHT(TEXT(AQ475,"0.#"),1)=".",FALSE,TRUE)</formula>
    </cfRule>
    <cfRule type="expression" dxfId="2094" priority="1368">
      <formula>IF(RIGHT(TEXT(AQ475,"0.#"),1)=".",TRUE,FALSE)</formula>
    </cfRule>
  </conditionalFormatting>
  <conditionalFormatting sqref="AQ473">
    <cfRule type="expression" dxfId="2093" priority="1365">
      <formula>IF(RIGHT(TEXT(AQ473,"0.#"),1)=".",FALSE,TRUE)</formula>
    </cfRule>
    <cfRule type="expression" dxfId="2092" priority="1366">
      <formula>IF(RIGHT(TEXT(AQ473,"0.#"),1)=".",TRUE,FALSE)</formula>
    </cfRule>
  </conditionalFormatting>
  <conditionalFormatting sqref="AE478">
    <cfRule type="expression" dxfId="2091" priority="1363">
      <formula>IF(RIGHT(TEXT(AE478,"0.#"),1)=".",FALSE,TRUE)</formula>
    </cfRule>
    <cfRule type="expression" dxfId="2090" priority="1364">
      <formula>IF(RIGHT(TEXT(AE478,"0.#"),1)=".",TRUE,FALSE)</formula>
    </cfRule>
  </conditionalFormatting>
  <conditionalFormatting sqref="AM480">
    <cfRule type="expression" dxfId="2089" priority="1353">
      <formula>IF(RIGHT(TEXT(AM480,"0.#"),1)=".",FALSE,TRUE)</formula>
    </cfRule>
    <cfRule type="expression" dxfId="2088" priority="1354">
      <formula>IF(RIGHT(TEXT(AM480,"0.#"),1)=".",TRUE,FALSE)</formula>
    </cfRule>
  </conditionalFormatting>
  <conditionalFormatting sqref="AE479">
    <cfRule type="expression" dxfId="2087" priority="1361">
      <formula>IF(RIGHT(TEXT(AE479,"0.#"),1)=".",FALSE,TRUE)</formula>
    </cfRule>
    <cfRule type="expression" dxfId="2086" priority="1362">
      <formula>IF(RIGHT(TEXT(AE479,"0.#"),1)=".",TRUE,FALSE)</formula>
    </cfRule>
  </conditionalFormatting>
  <conditionalFormatting sqref="AE480">
    <cfRule type="expression" dxfId="2085" priority="1359">
      <formula>IF(RIGHT(TEXT(AE480,"0.#"),1)=".",FALSE,TRUE)</formula>
    </cfRule>
    <cfRule type="expression" dxfId="2084" priority="1360">
      <formula>IF(RIGHT(TEXT(AE480,"0.#"),1)=".",TRUE,FALSE)</formula>
    </cfRule>
  </conditionalFormatting>
  <conditionalFormatting sqref="AM478">
    <cfRule type="expression" dxfId="2083" priority="1357">
      <formula>IF(RIGHT(TEXT(AM478,"0.#"),1)=".",FALSE,TRUE)</formula>
    </cfRule>
    <cfRule type="expression" dxfId="2082" priority="1358">
      <formula>IF(RIGHT(TEXT(AM478,"0.#"),1)=".",TRUE,FALSE)</formula>
    </cfRule>
  </conditionalFormatting>
  <conditionalFormatting sqref="AM479">
    <cfRule type="expression" dxfId="2081" priority="1355">
      <formula>IF(RIGHT(TEXT(AM479,"0.#"),1)=".",FALSE,TRUE)</formula>
    </cfRule>
    <cfRule type="expression" dxfId="2080" priority="1356">
      <formula>IF(RIGHT(TEXT(AM479,"0.#"),1)=".",TRUE,FALSE)</formula>
    </cfRule>
  </conditionalFormatting>
  <conditionalFormatting sqref="AU478">
    <cfRule type="expression" dxfId="2079" priority="1351">
      <formula>IF(RIGHT(TEXT(AU478,"0.#"),1)=".",FALSE,TRUE)</formula>
    </cfRule>
    <cfRule type="expression" dxfId="2078" priority="1352">
      <formula>IF(RIGHT(TEXT(AU478,"0.#"),1)=".",TRUE,FALSE)</formula>
    </cfRule>
  </conditionalFormatting>
  <conditionalFormatting sqref="AU479">
    <cfRule type="expression" dxfId="2077" priority="1349">
      <formula>IF(RIGHT(TEXT(AU479,"0.#"),1)=".",FALSE,TRUE)</formula>
    </cfRule>
    <cfRule type="expression" dxfId="2076" priority="1350">
      <formula>IF(RIGHT(TEXT(AU479,"0.#"),1)=".",TRUE,FALSE)</formula>
    </cfRule>
  </conditionalFormatting>
  <conditionalFormatting sqref="AU480">
    <cfRule type="expression" dxfId="2075" priority="1347">
      <formula>IF(RIGHT(TEXT(AU480,"0.#"),1)=".",FALSE,TRUE)</formula>
    </cfRule>
    <cfRule type="expression" dxfId="2074" priority="1348">
      <formula>IF(RIGHT(TEXT(AU480,"0.#"),1)=".",TRUE,FALSE)</formula>
    </cfRule>
  </conditionalFormatting>
  <conditionalFormatting sqref="AI480">
    <cfRule type="expression" dxfId="2073" priority="1341">
      <formula>IF(RIGHT(TEXT(AI480,"0.#"),1)=".",FALSE,TRUE)</formula>
    </cfRule>
    <cfRule type="expression" dxfId="2072" priority="1342">
      <formula>IF(RIGHT(TEXT(AI480,"0.#"),1)=".",TRUE,FALSE)</formula>
    </cfRule>
  </conditionalFormatting>
  <conditionalFormatting sqref="AI478">
    <cfRule type="expression" dxfId="2071" priority="1345">
      <formula>IF(RIGHT(TEXT(AI478,"0.#"),1)=".",FALSE,TRUE)</formula>
    </cfRule>
    <cfRule type="expression" dxfId="2070" priority="1346">
      <formula>IF(RIGHT(TEXT(AI478,"0.#"),1)=".",TRUE,FALSE)</formula>
    </cfRule>
  </conditionalFormatting>
  <conditionalFormatting sqref="AI479">
    <cfRule type="expression" dxfId="2069" priority="1343">
      <formula>IF(RIGHT(TEXT(AI479,"0.#"),1)=".",FALSE,TRUE)</formula>
    </cfRule>
    <cfRule type="expression" dxfId="2068" priority="1344">
      <formula>IF(RIGHT(TEXT(AI479,"0.#"),1)=".",TRUE,FALSE)</formula>
    </cfRule>
  </conditionalFormatting>
  <conditionalFormatting sqref="AQ479">
    <cfRule type="expression" dxfId="2067" priority="1339">
      <formula>IF(RIGHT(TEXT(AQ479,"0.#"),1)=".",FALSE,TRUE)</formula>
    </cfRule>
    <cfRule type="expression" dxfId="2066" priority="1340">
      <formula>IF(RIGHT(TEXT(AQ479,"0.#"),1)=".",TRUE,FALSE)</formula>
    </cfRule>
  </conditionalFormatting>
  <conditionalFormatting sqref="AQ480">
    <cfRule type="expression" dxfId="2065" priority="1337">
      <formula>IF(RIGHT(TEXT(AQ480,"0.#"),1)=".",FALSE,TRUE)</formula>
    </cfRule>
    <cfRule type="expression" dxfId="2064" priority="1338">
      <formula>IF(RIGHT(TEXT(AQ480,"0.#"),1)=".",TRUE,FALSE)</formula>
    </cfRule>
  </conditionalFormatting>
  <conditionalFormatting sqref="AQ478">
    <cfRule type="expression" dxfId="2063" priority="1335">
      <formula>IF(RIGHT(TEXT(AQ478,"0.#"),1)=".",FALSE,TRUE)</formula>
    </cfRule>
    <cfRule type="expression" dxfId="2062" priority="1336">
      <formula>IF(RIGHT(TEXT(AQ478,"0.#"),1)=".",TRUE,FALSE)</formula>
    </cfRule>
  </conditionalFormatting>
  <conditionalFormatting sqref="AE483">
    <cfRule type="expression" dxfId="2061" priority="1333">
      <formula>IF(RIGHT(TEXT(AE483,"0.#"),1)=".",FALSE,TRUE)</formula>
    </cfRule>
    <cfRule type="expression" dxfId="2060" priority="1334">
      <formula>IF(RIGHT(TEXT(AE483,"0.#"),1)=".",TRUE,FALSE)</formula>
    </cfRule>
  </conditionalFormatting>
  <conditionalFormatting sqref="AM485">
    <cfRule type="expression" dxfId="2059" priority="1323">
      <formula>IF(RIGHT(TEXT(AM485,"0.#"),1)=".",FALSE,TRUE)</formula>
    </cfRule>
    <cfRule type="expression" dxfId="2058" priority="1324">
      <formula>IF(RIGHT(TEXT(AM485,"0.#"),1)=".",TRUE,FALSE)</formula>
    </cfRule>
  </conditionalFormatting>
  <conditionalFormatting sqref="AE484">
    <cfRule type="expression" dxfId="2057" priority="1331">
      <formula>IF(RIGHT(TEXT(AE484,"0.#"),1)=".",FALSE,TRUE)</formula>
    </cfRule>
    <cfRule type="expression" dxfId="2056" priority="1332">
      <formula>IF(RIGHT(TEXT(AE484,"0.#"),1)=".",TRUE,FALSE)</formula>
    </cfRule>
  </conditionalFormatting>
  <conditionalFormatting sqref="AE485">
    <cfRule type="expression" dxfId="2055" priority="1329">
      <formula>IF(RIGHT(TEXT(AE485,"0.#"),1)=".",FALSE,TRUE)</formula>
    </cfRule>
    <cfRule type="expression" dxfId="2054" priority="1330">
      <formula>IF(RIGHT(TEXT(AE485,"0.#"),1)=".",TRUE,FALSE)</formula>
    </cfRule>
  </conditionalFormatting>
  <conditionalFormatting sqref="AM483">
    <cfRule type="expression" dxfId="2053" priority="1327">
      <formula>IF(RIGHT(TEXT(AM483,"0.#"),1)=".",FALSE,TRUE)</formula>
    </cfRule>
    <cfRule type="expression" dxfId="2052" priority="1328">
      <formula>IF(RIGHT(TEXT(AM483,"0.#"),1)=".",TRUE,FALSE)</formula>
    </cfRule>
  </conditionalFormatting>
  <conditionalFormatting sqref="AM484">
    <cfRule type="expression" dxfId="2051" priority="1325">
      <formula>IF(RIGHT(TEXT(AM484,"0.#"),1)=".",FALSE,TRUE)</formula>
    </cfRule>
    <cfRule type="expression" dxfId="2050" priority="1326">
      <formula>IF(RIGHT(TEXT(AM484,"0.#"),1)=".",TRUE,FALSE)</formula>
    </cfRule>
  </conditionalFormatting>
  <conditionalFormatting sqref="AU483">
    <cfRule type="expression" dxfId="2049" priority="1321">
      <formula>IF(RIGHT(TEXT(AU483,"0.#"),1)=".",FALSE,TRUE)</formula>
    </cfRule>
    <cfRule type="expression" dxfId="2048" priority="1322">
      <formula>IF(RIGHT(TEXT(AU483,"0.#"),1)=".",TRUE,FALSE)</formula>
    </cfRule>
  </conditionalFormatting>
  <conditionalFormatting sqref="AU484">
    <cfRule type="expression" dxfId="2047" priority="1319">
      <formula>IF(RIGHT(TEXT(AU484,"0.#"),1)=".",FALSE,TRUE)</formula>
    </cfRule>
    <cfRule type="expression" dxfId="2046" priority="1320">
      <formula>IF(RIGHT(TEXT(AU484,"0.#"),1)=".",TRUE,FALSE)</formula>
    </cfRule>
  </conditionalFormatting>
  <conditionalFormatting sqref="AU485">
    <cfRule type="expression" dxfId="2045" priority="1317">
      <formula>IF(RIGHT(TEXT(AU485,"0.#"),1)=".",FALSE,TRUE)</formula>
    </cfRule>
    <cfRule type="expression" dxfId="2044" priority="1318">
      <formula>IF(RIGHT(TEXT(AU485,"0.#"),1)=".",TRUE,FALSE)</formula>
    </cfRule>
  </conditionalFormatting>
  <conditionalFormatting sqref="AI485">
    <cfRule type="expression" dxfId="2043" priority="1311">
      <formula>IF(RIGHT(TEXT(AI485,"0.#"),1)=".",FALSE,TRUE)</formula>
    </cfRule>
    <cfRule type="expression" dxfId="2042" priority="1312">
      <formula>IF(RIGHT(TEXT(AI485,"0.#"),1)=".",TRUE,FALSE)</formula>
    </cfRule>
  </conditionalFormatting>
  <conditionalFormatting sqref="AI483">
    <cfRule type="expression" dxfId="2041" priority="1315">
      <formula>IF(RIGHT(TEXT(AI483,"0.#"),1)=".",FALSE,TRUE)</formula>
    </cfRule>
    <cfRule type="expression" dxfId="2040" priority="1316">
      <formula>IF(RIGHT(TEXT(AI483,"0.#"),1)=".",TRUE,FALSE)</formula>
    </cfRule>
  </conditionalFormatting>
  <conditionalFormatting sqref="AI484">
    <cfRule type="expression" dxfId="2039" priority="1313">
      <formula>IF(RIGHT(TEXT(AI484,"0.#"),1)=".",FALSE,TRUE)</formula>
    </cfRule>
    <cfRule type="expression" dxfId="2038" priority="1314">
      <formula>IF(RIGHT(TEXT(AI484,"0.#"),1)=".",TRUE,FALSE)</formula>
    </cfRule>
  </conditionalFormatting>
  <conditionalFormatting sqref="AQ484">
    <cfRule type="expression" dxfId="2037" priority="1309">
      <formula>IF(RIGHT(TEXT(AQ484,"0.#"),1)=".",FALSE,TRUE)</formula>
    </cfRule>
    <cfRule type="expression" dxfId="2036" priority="1310">
      <formula>IF(RIGHT(TEXT(AQ484,"0.#"),1)=".",TRUE,FALSE)</formula>
    </cfRule>
  </conditionalFormatting>
  <conditionalFormatting sqref="AQ485">
    <cfRule type="expression" dxfId="2035" priority="1307">
      <formula>IF(RIGHT(TEXT(AQ485,"0.#"),1)=".",FALSE,TRUE)</formula>
    </cfRule>
    <cfRule type="expression" dxfId="2034" priority="1308">
      <formula>IF(RIGHT(TEXT(AQ485,"0.#"),1)=".",TRUE,FALSE)</formula>
    </cfRule>
  </conditionalFormatting>
  <conditionalFormatting sqref="AQ483">
    <cfRule type="expression" dxfId="2033" priority="1305">
      <formula>IF(RIGHT(TEXT(AQ483,"0.#"),1)=".",FALSE,TRUE)</formula>
    </cfRule>
    <cfRule type="expression" dxfId="2032" priority="1306">
      <formula>IF(RIGHT(TEXT(AQ483,"0.#"),1)=".",TRUE,FALSE)</formula>
    </cfRule>
  </conditionalFormatting>
  <conditionalFormatting sqref="AE488">
    <cfRule type="expression" dxfId="2031" priority="1303">
      <formula>IF(RIGHT(TEXT(AE488,"0.#"),1)=".",FALSE,TRUE)</formula>
    </cfRule>
    <cfRule type="expression" dxfId="2030" priority="1304">
      <formula>IF(RIGHT(TEXT(AE488,"0.#"),1)=".",TRUE,FALSE)</formula>
    </cfRule>
  </conditionalFormatting>
  <conditionalFormatting sqref="AM490">
    <cfRule type="expression" dxfId="2029" priority="1293">
      <formula>IF(RIGHT(TEXT(AM490,"0.#"),1)=".",FALSE,TRUE)</formula>
    </cfRule>
    <cfRule type="expression" dxfId="2028" priority="1294">
      <formula>IF(RIGHT(TEXT(AM490,"0.#"),1)=".",TRUE,FALSE)</formula>
    </cfRule>
  </conditionalFormatting>
  <conditionalFormatting sqref="AE489">
    <cfRule type="expression" dxfId="2027" priority="1301">
      <formula>IF(RIGHT(TEXT(AE489,"0.#"),1)=".",FALSE,TRUE)</formula>
    </cfRule>
    <cfRule type="expression" dxfId="2026" priority="1302">
      <formula>IF(RIGHT(TEXT(AE489,"0.#"),1)=".",TRUE,FALSE)</formula>
    </cfRule>
  </conditionalFormatting>
  <conditionalFormatting sqref="AE490">
    <cfRule type="expression" dxfId="2025" priority="1299">
      <formula>IF(RIGHT(TEXT(AE490,"0.#"),1)=".",FALSE,TRUE)</formula>
    </cfRule>
    <cfRule type="expression" dxfId="2024" priority="1300">
      <formula>IF(RIGHT(TEXT(AE490,"0.#"),1)=".",TRUE,FALSE)</formula>
    </cfRule>
  </conditionalFormatting>
  <conditionalFormatting sqref="AM488">
    <cfRule type="expression" dxfId="2023" priority="1297">
      <formula>IF(RIGHT(TEXT(AM488,"0.#"),1)=".",FALSE,TRUE)</formula>
    </cfRule>
    <cfRule type="expression" dxfId="2022" priority="1298">
      <formula>IF(RIGHT(TEXT(AM488,"0.#"),1)=".",TRUE,FALSE)</formula>
    </cfRule>
  </conditionalFormatting>
  <conditionalFormatting sqref="AM489">
    <cfRule type="expression" dxfId="2021" priority="1295">
      <formula>IF(RIGHT(TEXT(AM489,"0.#"),1)=".",FALSE,TRUE)</formula>
    </cfRule>
    <cfRule type="expression" dxfId="2020" priority="1296">
      <formula>IF(RIGHT(TEXT(AM489,"0.#"),1)=".",TRUE,FALSE)</formula>
    </cfRule>
  </conditionalFormatting>
  <conditionalFormatting sqref="AU488">
    <cfRule type="expression" dxfId="2019" priority="1291">
      <formula>IF(RIGHT(TEXT(AU488,"0.#"),1)=".",FALSE,TRUE)</formula>
    </cfRule>
    <cfRule type="expression" dxfId="2018" priority="1292">
      <formula>IF(RIGHT(TEXT(AU488,"0.#"),1)=".",TRUE,FALSE)</formula>
    </cfRule>
  </conditionalFormatting>
  <conditionalFormatting sqref="AU489">
    <cfRule type="expression" dxfId="2017" priority="1289">
      <formula>IF(RIGHT(TEXT(AU489,"0.#"),1)=".",FALSE,TRUE)</formula>
    </cfRule>
    <cfRule type="expression" dxfId="2016" priority="1290">
      <formula>IF(RIGHT(TEXT(AU489,"0.#"),1)=".",TRUE,FALSE)</formula>
    </cfRule>
  </conditionalFormatting>
  <conditionalFormatting sqref="AU490">
    <cfRule type="expression" dxfId="2015" priority="1287">
      <formula>IF(RIGHT(TEXT(AU490,"0.#"),1)=".",FALSE,TRUE)</formula>
    </cfRule>
    <cfRule type="expression" dxfId="2014" priority="1288">
      <formula>IF(RIGHT(TEXT(AU490,"0.#"),1)=".",TRUE,FALSE)</formula>
    </cfRule>
  </conditionalFormatting>
  <conditionalFormatting sqref="AI490">
    <cfRule type="expression" dxfId="2013" priority="1281">
      <formula>IF(RIGHT(TEXT(AI490,"0.#"),1)=".",FALSE,TRUE)</formula>
    </cfRule>
    <cfRule type="expression" dxfId="2012" priority="1282">
      <formula>IF(RIGHT(TEXT(AI490,"0.#"),1)=".",TRUE,FALSE)</formula>
    </cfRule>
  </conditionalFormatting>
  <conditionalFormatting sqref="AI488">
    <cfRule type="expression" dxfId="2011" priority="1285">
      <formula>IF(RIGHT(TEXT(AI488,"0.#"),1)=".",FALSE,TRUE)</formula>
    </cfRule>
    <cfRule type="expression" dxfId="2010" priority="1286">
      <formula>IF(RIGHT(TEXT(AI488,"0.#"),1)=".",TRUE,FALSE)</formula>
    </cfRule>
  </conditionalFormatting>
  <conditionalFormatting sqref="AI489">
    <cfRule type="expression" dxfId="2009" priority="1283">
      <formula>IF(RIGHT(TEXT(AI489,"0.#"),1)=".",FALSE,TRUE)</formula>
    </cfRule>
    <cfRule type="expression" dxfId="2008" priority="1284">
      <formula>IF(RIGHT(TEXT(AI489,"0.#"),1)=".",TRUE,FALSE)</formula>
    </cfRule>
  </conditionalFormatting>
  <conditionalFormatting sqref="AQ489">
    <cfRule type="expression" dxfId="2007" priority="1279">
      <formula>IF(RIGHT(TEXT(AQ489,"0.#"),1)=".",FALSE,TRUE)</formula>
    </cfRule>
    <cfRule type="expression" dxfId="2006" priority="1280">
      <formula>IF(RIGHT(TEXT(AQ489,"0.#"),1)=".",TRUE,FALSE)</formula>
    </cfRule>
  </conditionalFormatting>
  <conditionalFormatting sqref="AQ490">
    <cfRule type="expression" dxfId="2005" priority="1277">
      <formula>IF(RIGHT(TEXT(AQ490,"0.#"),1)=".",FALSE,TRUE)</formula>
    </cfRule>
    <cfRule type="expression" dxfId="2004" priority="1278">
      <formula>IF(RIGHT(TEXT(AQ490,"0.#"),1)=".",TRUE,FALSE)</formula>
    </cfRule>
  </conditionalFormatting>
  <conditionalFormatting sqref="AQ488">
    <cfRule type="expression" dxfId="2003" priority="1275">
      <formula>IF(RIGHT(TEXT(AQ488,"0.#"),1)=".",FALSE,TRUE)</formula>
    </cfRule>
    <cfRule type="expression" dxfId="2002" priority="1276">
      <formula>IF(RIGHT(TEXT(AQ488,"0.#"),1)=".",TRUE,FALSE)</formula>
    </cfRule>
  </conditionalFormatting>
  <conditionalFormatting sqref="AE493">
    <cfRule type="expression" dxfId="2001" priority="1273">
      <formula>IF(RIGHT(TEXT(AE493,"0.#"),1)=".",FALSE,TRUE)</formula>
    </cfRule>
    <cfRule type="expression" dxfId="2000" priority="1274">
      <formula>IF(RIGHT(TEXT(AE493,"0.#"),1)=".",TRUE,FALSE)</formula>
    </cfRule>
  </conditionalFormatting>
  <conditionalFormatting sqref="AM495">
    <cfRule type="expression" dxfId="1999" priority="1263">
      <formula>IF(RIGHT(TEXT(AM495,"0.#"),1)=".",FALSE,TRUE)</formula>
    </cfRule>
    <cfRule type="expression" dxfId="1998" priority="1264">
      <formula>IF(RIGHT(TEXT(AM495,"0.#"),1)=".",TRUE,FALSE)</formula>
    </cfRule>
  </conditionalFormatting>
  <conditionalFormatting sqref="AE494">
    <cfRule type="expression" dxfId="1997" priority="1271">
      <formula>IF(RIGHT(TEXT(AE494,"0.#"),1)=".",FALSE,TRUE)</formula>
    </cfRule>
    <cfRule type="expression" dxfId="1996" priority="1272">
      <formula>IF(RIGHT(TEXT(AE494,"0.#"),1)=".",TRUE,FALSE)</formula>
    </cfRule>
  </conditionalFormatting>
  <conditionalFormatting sqref="AE495">
    <cfRule type="expression" dxfId="1995" priority="1269">
      <formula>IF(RIGHT(TEXT(AE495,"0.#"),1)=".",FALSE,TRUE)</formula>
    </cfRule>
    <cfRule type="expression" dxfId="1994" priority="1270">
      <formula>IF(RIGHT(TEXT(AE495,"0.#"),1)=".",TRUE,FALSE)</formula>
    </cfRule>
  </conditionalFormatting>
  <conditionalFormatting sqref="AM493">
    <cfRule type="expression" dxfId="1993" priority="1267">
      <formula>IF(RIGHT(TEXT(AM493,"0.#"),1)=".",FALSE,TRUE)</formula>
    </cfRule>
    <cfRule type="expression" dxfId="1992" priority="1268">
      <formula>IF(RIGHT(TEXT(AM493,"0.#"),1)=".",TRUE,FALSE)</formula>
    </cfRule>
  </conditionalFormatting>
  <conditionalFormatting sqref="AM494">
    <cfRule type="expression" dxfId="1991" priority="1265">
      <formula>IF(RIGHT(TEXT(AM494,"0.#"),1)=".",FALSE,TRUE)</formula>
    </cfRule>
    <cfRule type="expression" dxfId="1990" priority="1266">
      <formula>IF(RIGHT(TEXT(AM494,"0.#"),1)=".",TRUE,FALSE)</formula>
    </cfRule>
  </conditionalFormatting>
  <conditionalFormatting sqref="AU493">
    <cfRule type="expression" dxfId="1989" priority="1261">
      <formula>IF(RIGHT(TEXT(AU493,"0.#"),1)=".",FALSE,TRUE)</formula>
    </cfRule>
    <cfRule type="expression" dxfId="1988" priority="1262">
      <formula>IF(RIGHT(TEXT(AU493,"0.#"),1)=".",TRUE,FALSE)</formula>
    </cfRule>
  </conditionalFormatting>
  <conditionalFormatting sqref="AU494">
    <cfRule type="expression" dxfId="1987" priority="1259">
      <formula>IF(RIGHT(TEXT(AU494,"0.#"),1)=".",FALSE,TRUE)</formula>
    </cfRule>
    <cfRule type="expression" dxfId="1986" priority="1260">
      <formula>IF(RIGHT(TEXT(AU494,"0.#"),1)=".",TRUE,FALSE)</formula>
    </cfRule>
  </conditionalFormatting>
  <conditionalFormatting sqref="AU495">
    <cfRule type="expression" dxfId="1985" priority="1257">
      <formula>IF(RIGHT(TEXT(AU495,"0.#"),1)=".",FALSE,TRUE)</formula>
    </cfRule>
    <cfRule type="expression" dxfId="1984" priority="1258">
      <formula>IF(RIGHT(TEXT(AU495,"0.#"),1)=".",TRUE,FALSE)</formula>
    </cfRule>
  </conditionalFormatting>
  <conditionalFormatting sqref="AI495">
    <cfRule type="expression" dxfId="1983" priority="1251">
      <formula>IF(RIGHT(TEXT(AI495,"0.#"),1)=".",FALSE,TRUE)</formula>
    </cfRule>
    <cfRule type="expression" dxfId="1982" priority="1252">
      <formula>IF(RIGHT(TEXT(AI495,"0.#"),1)=".",TRUE,FALSE)</formula>
    </cfRule>
  </conditionalFormatting>
  <conditionalFormatting sqref="AI493">
    <cfRule type="expression" dxfId="1981" priority="1255">
      <formula>IF(RIGHT(TEXT(AI493,"0.#"),1)=".",FALSE,TRUE)</formula>
    </cfRule>
    <cfRule type="expression" dxfId="1980" priority="1256">
      <formula>IF(RIGHT(TEXT(AI493,"0.#"),1)=".",TRUE,FALSE)</formula>
    </cfRule>
  </conditionalFormatting>
  <conditionalFormatting sqref="AI494">
    <cfRule type="expression" dxfId="1979" priority="1253">
      <formula>IF(RIGHT(TEXT(AI494,"0.#"),1)=".",FALSE,TRUE)</formula>
    </cfRule>
    <cfRule type="expression" dxfId="1978" priority="1254">
      <formula>IF(RIGHT(TEXT(AI494,"0.#"),1)=".",TRUE,FALSE)</formula>
    </cfRule>
  </conditionalFormatting>
  <conditionalFormatting sqref="AQ494">
    <cfRule type="expression" dxfId="1977" priority="1249">
      <formula>IF(RIGHT(TEXT(AQ494,"0.#"),1)=".",FALSE,TRUE)</formula>
    </cfRule>
    <cfRule type="expression" dxfId="1976" priority="1250">
      <formula>IF(RIGHT(TEXT(AQ494,"0.#"),1)=".",TRUE,FALSE)</formula>
    </cfRule>
  </conditionalFormatting>
  <conditionalFormatting sqref="AQ495">
    <cfRule type="expression" dxfId="1975" priority="1247">
      <formula>IF(RIGHT(TEXT(AQ495,"0.#"),1)=".",FALSE,TRUE)</formula>
    </cfRule>
    <cfRule type="expression" dxfId="1974" priority="1248">
      <formula>IF(RIGHT(TEXT(AQ495,"0.#"),1)=".",TRUE,FALSE)</formula>
    </cfRule>
  </conditionalFormatting>
  <conditionalFormatting sqref="AQ493">
    <cfRule type="expression" dxfId="1973" priority="1245">
      <formula>IF(RIGHT(TEXT(AQ493,"0.#"),1)=".",FALSE,TRUE)</formula>
    </cfRule>
    <cfRule type="expression" dxfId="1972" priority="1246">
      <formula>IF(RIGHT(TEXT(AQ493,"0.#"),1)=".",TRUE,FALSE)</formula>
    </cfRule>
  </conditionalFormatting>
  <conditionalFormatting sqref="AE498">
    <cfRule type="expression" dxfId="1971" priority="1243">
      <formula>IF(RIGHT(TEXT(AE498,"0.#"),1)=".",FALSE,TRUE)</formula>
    </cfRule>
    <cfRule type="expression" dxfId="1970" priority="1244">
      <formula>IF(RIGHT(TEXT(AE498,"0.#"),1)=".",TRUE,FALSE)</formula>
    </cfRule>
  </conditionalFormatting>
  <conditionalFormatting sqref="AM500">
    <cfRule type="expression" dxfId="1969" priority="1233">
      <formula>IF(RIGHT(TEXT(AM500,"0.#"),1)=".",FALSE,TRUE)</formula>
    </cfRule>
    <cfRule type="expression" dxfId="1968" priority="1234">
      <formula>IF(RIGHT(TEXT(AM500,"0.#"),1)=".",TRUE,FALSE)</formula>
    </cfRule>
  </conditionalFormatting>
  <conditionalFormatting sqref="AE499">
    <cfRule type="expression" dxfId="1967" priority="1241">
      <formula>IF(RIGHT(TEXT(AE499,"0.#"),1)=".",FALSE,TRUE)</formula>
    </cfRule>
    <cfRule type="expression" dxfId="1966" priority="1242">
      <formula>IF(RIGHT(TEXT(AE499,"0.#"),1)=".",TRUE,FALSE)</formula>
    </cfRule>
  </conditionalFormatting>
  <conditionalFormatting sqref="AE500">
    <cfRule type="expression" dxfId="1965" priority="1239">
      <formula>IF(RIGHT(TEXT(AE500,"0.#"),1)=".",FALSE,TRUE)</formula>
    </cfRule>
    <cfRule type="expression" dxfId="1964" priority="1240">
      <formula>IF(RIGHT(TEXT(AE500,"0.#"),1)=".",TRUE,FALSE)</formula>
    </cfRule>
  </conditionalFormatting>
  <conditionalFormatting sqref="AM498">
    <cfRule type="expression" dxfId="1963" priority="1237">
      <formula>IF(RIGHT(TEXT(AM498,"0.#"),1)=".",FALSE,TRUE)</formula>
    </cfRule>
    <cfRule type="expression" dxfId="1962" priority="1238">
      <formula>IF(RIGHT(TEXT(AM498,"0.#"),1)=".",TRUE,FALSE)</formula>
    </cfRule>
  </conditionalFormatting>
  <conditionalFormatting sqref="AM499">
    <cfRule type="expression" dxfId="1961" priority="1235">
      <formula>IF(RIGHT(TEXT(AM499,"0.#"),1)=".",FALSE,TRUE)</formula>
    </cfRule>
    <cfRule type="expression" dxfId="1960" priority="1236">
      <formula>IF(RIGHT(TEXT(AM499,"0.#"),1)=".",TRUE,FALSE)</formula>
    </cfRule>
  </conditionalFormatting>
  <conditionalFormatting sqref="AU498">
    <cfRule type="expression" dxfId="1959" priority="1231">
      <formula>IF(RIGHT(TEXT(AU498,"0.#"),1)=".",FALSE,TRUE)</formula>
    </cfRule>
    <cfRule type="expression" dxfId="1958" priority="1232">
      <formula>IF(RIGHT(TEXT(AU498,"0.#"),1)=".",TRUE,FALSE)</formula>
    </cfRule>
  </conditionalFormatting>
  <conditionalFormatting sqref="AU499">
    <cfRule type="expression" dxfId="1957" priority="1229">
      <formula>IF(RIGHT(TEXT(AU499,"0.#"),1)=".",FALSE,TRUE)</formula>
    </cfRule>
    <cfRule type="expression" dxfId="1956" priority="1230">
      <formula>IF(RIGHT(TEXT(AU499,"0.#"),1)=".",TRUE,FALSE)</formula>
    </cfRule>
  </conditionalFormatting>
  <conditionalFormatting sqref="AU500">
    <cfRule type="expression" dxfId="1955" priority="1227">
      <formula>IF(RIGHT(TEXT(AU500,"0.#"),1)=".",FALSE,TRUE)</formula>
    </cfRule>
    <cfRule type="expression" dxfId="1954" priority="1228">
      <formula>IF(RIGHT(TEXT(AU500,"0.#"),1)=".",TRUE,FALSE)</formula>
    </cfRule>
  </conditionalFormatting>
  <conditionalFormatting sqref="AI500">
    <cfRule type="expression" dxfId="1953" priority="1221">
      <formula>IF(RIGHT(TEXT(AI500,"0.#"),1)=".",FALSE,TRUE)</formula>
    </cfRule>
    <cfRule type="expression" dxfId="1952" priority="1222">
      <formula>IF(RIGHT(TEXT(AI500,"0.#"),1)=".",TRUE,FALSE)</formula>
    </cfRule>
  </conditionalFormatting>
  <conditionalFormatting sqref="AI498">
    <cfRule type="expression" dxfId="1951" priority="1225">
      <formula>IF(RIGHT(TEXT(AI498,"0.#"),1)=".",FALSE,TRUE)</formula>
    </cfRule>
    <cfRule type="expression" dxfId="1950" priority="1226">
      <formula>IF(RIGHT(TEXT(AI498,"0.#"),1)=".",TRUE,FALSE)</formula>
    </cfRule>
  </conditionalFormatting>
  <conditionalFormatting sqref="AI499">
    <cfRule type="expression" dxfId="1949" priority="1223">
      <formula>IF(RIGHT(TEXT(AI499,"0.#"),1)=".",FALSE,TRUE)</formula>
    </cfRule>
    <cfRule type="expression" dxfId="1948" priority="1224">
      <formula>IF(RIGHT(TEXT(AI499,"0.#"),1)=".",TRUE,FALSE)</formula>
    </cfRule>
  </conditionalFormatting>
  <conditionalFormatting sqref="AQ499">
    <cfRule type="expression" dxfId="1947" priority="1219">
      <formula>IF(RIGHT(TEXT(AQ499,"0.#"),1)=".",FALSE,TRUE)</formula>
    </cfRule>
    <cfRule type="expression" dxfId="1946" priority="1220">
      <formula>IF(RIGHT(TEXT(AQ499,"0.#"),1)=".",TRUE,FALSE)</formula>
    </cfRule>
  </conditionalFormatting>
  <conditionalFormatting sqref="AQ500">
    <cfRule type="expression" dxfId="1945" priority="1217">
      <formula>IF(RIGHT(TEXT(AQ500,"0.#"),1)=".",FALSE,TRUE)</formula>
    </cfRule>
    <cfRule type="expression" dxfId="1944" priority="1218">
      <formula>IF(RIGHT(TEXT(AQ500,"0.#"),1)=".",TRUE,FALSE)</formula>
    </cfRule>
  </conditionalFormatting>
  <conditionalFormatting sqref="AQ498">
    <cfRule type="expression" dxfId="1943" priority="1215">
      <formula>IF(RIGHT(TEXT(AQ498,"0.#"),1)=".",FALSE,TRUE)</formula>
    </cfRule>
    <cfRule type="expression" dxfId="1942" priority="1216">
      <formula>IF(RIGHT(TEXT(AQ498,"0.#"),1)=".",TRUE,FALSE)</formula>
    </cfRule>
  </conditionalFormatting>
  <conditionalFormatting sqref="AE503">
    <cfRule type="expression" dxfId="1941" priority="1213">
      <formula>IF(RIGHT(TEXT(AE503,"0.#"),1)=".",FALSE,TRUE)</formula>
    </cfRule>
    <cfRule type="expression" dxfId="1940" priority="1214">
      <formula>IF(RIGHT(TEXT(AE503,"0.#"),1)=".",TRUE,FALSE)</formula>
    </cfRule>
  </conditionalFormatting>
  <conditionalFormatting sqref="AM505">
    <cfRule type="expression" dxfId="1939" priority="1203">
      <formula>IF(RIGHT(TEXT(AM505,"0.#"),1)=".",FALSE,TRUE)</formula>
    </cfRule>
    <cfRule type="expression" dxfId="1938" priority="1204">
      <formula>IF(RIGHT(TEXT(AM505,"0.#"),1)=".",TRUE,FALSE)</formula>
    </cfRule>
  </conditionalFormatting>
  <conditionalFormatting sqref="AE504">
    <cfRule type="expression" dxfId="1937" priority="1211">
      <formula>IF(RIGHT(TEXT(AE504,"0.#"),1)=".",FALSE,TRUE)</formula>
    </cfRule>
    <cfRule type="expression" dxfId="1936" priority="1212">
      <formula>IF(RIGHT(TEXT(AE504,"0.#"),1)=".",TRUE,FALSE)</formula>
    </cfRule>
  </conditionalFormatting>
  <conditionalFormatting sqref="AE505">
    <cfRule type="expression" dxfId="1935" priority="1209">
      <formula>IF(RIGHT(TEXT(AE505,"0.#"),1)=".",FALSE,TRUE)</formula>
    </cfRule>
    <cfRule type="expression" dxfId="1934" priority="1210">
      <formula>IF(RIGHT(TEXT(AE505,"0.#"),1)=".",TRUE,FALSE)</formula>
    </cfRule>
  </conditionalFormatting>
  <conditionalFormatting sqref="AM503">
    <cfRule type="expression" dxfId="1933" priority="1207">
      <formula>IF(RIGHT(TEXT(AM503,"0.#"),1)=".",FALSE,TRUE)</formula>
    </cfRule>
    <cfRule type="expression" dxfId="1932" priority="1208">
      <formula>IF(RIGHT(TEXT(AM503,"0.#"),1)=".",TRUE,FALSE)</formula>
    </cfRule>
  </conditionalFormatting>
  <conditionalFormatting sqref="AM504">
    <cfRule type="expression" dxfId="1931" priority="1205">
      <formula>IF(RIGHT(TEXT(AM504,"0.#"),1)=".",FALSE,TRUE)</formula>
    </cfRule>
    <cfRule type="expression" dxfId="1930" priority="1206">
      <formula>IF(RIGHT(TEXT(AM504,"0.#"),1)=".",TRUE,FALSE)</formula>
    </cfRule>
  </conditionalFormatting>
  <conditionalFormatting sqref="AU503">
    <cfRule type="expression" dxfId="1929" priority="1201">
      <formula>IF(RIGHT(TEXT(AU503,"0.#"),1)=".",FALSE,TRUE)</formula>
    </cfRule>
    <cfRule type="expression" dxfId="1928" priority="1202">
      <formula>IF(RIGHT(TEXT(AU503,"0.#"),1)=".",TRUE,FALSE)</formula>
    </cfRule>
  </conditionalFormatting>
  <conditionalFormatting sqref="AU504">
    <cfRule type="expression" dxfId="1927" priority="1199">
      <formula>IF(RIGHT(TEXT(AU504,"0.#"),1)=".",FALSE,TRUE)</formula>
    </cfRule>
    <cfRule type="expression" dxfId="1926" priority="1200">
      <formula>IF(RIGHT(TEXT(AU504,"0.#"),1)=".",TRUE,FALSE)</formula>
    </cfRule>
  </conditionalFormatting>
  <conditionalFormatting sqref="AU505">
    <cfRule type="expression" dxfId="1925" priority="1197">
      <formula>IF(RIGHT(TEXT(AU505,"0.#"),1)=".",FALSE,TRUE)</formula>
    </cfRule>
    <cfRule type="expression" dxfId="1924" priority="1198">
      <formula>IF(RIGHT(TEXT(AU505,"0.#"),1)=".",TRUE,FALSE)</formula>
    </cfRule>
  </conditionalFormatting>
  <conditionalFormatting sqref="AI505">
    <cfRule type="expression" dxfId="1923" priority="1191">
      <formula>IF(RIGHT(TEXT(AI505,"0.#"),1)=".",FALSE,TRUE)</formula>
    </cfRule>
    <cfRule type="expression" dxfId="1922" priority="1192">
      <formula>IF(RIGHT(TEXT(AI505,"0.#"),1)=".",TRUE,FALSE)</formula>
    </cfRule>
  </conditionalFormatting>
  <conditionalFormatting sqref="AI503">
    <cfRule type="expression" dxfId="1921" priority="1195">
      <formula>IF(RIGHT(TEXT(AI503,"0.#"),1)=".",FALSE,TRUE)</formula>
    </cfRule>
    <cfRule type="expression" dxfId="1920" priority="1196">
      <formula>IF(RIGHT(TEXT(AI503,"0.#"),1)=".",TRUE,FALSE)</formula>
    </cfRule>
  </conditionalFormatting>
  <conditionalFormatting sqref="AI504">
    <cfRule type="expression" dxfId="1919" priority="1193">
      <formula>IF(RIGHT(TEXT(AI504,"0.#"),1)=".",FALSE,TRUE)</formula>
    </cfRule>
    <cfRule type="expression" dxfId="1918" priority="1194">
      <formula>IF(RIGHT(TEXT(AI504,"0.#"),1)=".",TRUE,FALSE)</formula>
    </cfRule>
  </conditionalFormatting>
  <conditionalFormatting sqref="AQ504">
    <cfRule type="expression" dxfId="1917" priority="1189">
      <formula>IF(RIGHT(TEXT(AQ504,"0.#"),1)=".",FALSE,TRUE)</formula>
    </cfRule>
    <cfRule type="expression" dxfId="1916" priority="1190">
      <formula>IF(RIGHT(TEXT(AQ504,"0.#"),1)=".",TRUE,FALSE)</formula>
    </cfRule>
  </conditionalFormatting>
  <conditionalFormatting sqref="AQ505">
    <cfRule type="expression" dxfId="1915" priority="1187">
      <formula>IF(RIGHT(TEXT(AQ505,"0.#"),1)=".",FALSE,TRUE)</formula>
    </cfRule>
    <cfRule type="expression" dxfId="1914" priority="1188">
      <formula>IF(RIGHT(TEXT(AQ505,"0.#"),1)=".",TRUE,FALSE)</formula>
    </cfRule>
  </conditionalFormatting>
  <conditionalFormatting sqref="AQ503">
    <cfRule type="expression" dxfId="1913" priority="1185">
      <formula>IF(RIGHT(TEXT(AQ503,"0.#"),1)=".",FALSE,TRUE)</formula>
    </cfRule>
    <cfRule type="expression" dxfId="1912" priority="1186">
      <formula>IF(RIGHT(TEXT(AQ503,"0.#"),1)=".",TRUE,FALSE)</formula>
    </cfRule>
  </conditionalFormatting>
  <conditionalFormatting sqref="AE508">
    <cfRule type="expression" dxfId="1911" priority="1183">
      <formula>IF(RIGHT(TEXT(AE508,"0.#"),1)=".",FALSE,TRUE)</formula>
    </cfRule>
    <cfRule type="expression" dxfId="1910" priority="1184">
      <formula>IF(RIGHT(TEXT(AE508,"0.#"),1)=".",TRUE,FALSE)</formula>
    </cfRule>
  </conditionalFormatting>
  <conditionalFormatting sqref="AM510">
    <cfRule type="expression" dxfId="1909" priority="1173">
      <formula>IF(RIGHT(TEXT(AM510,"0.#"),1)=".",FALSE,TRUE)</formula>
    </cfRule>
    <cfRule type="expression" dxfId="1908" priority="1174">
      <formula>IF(RIGHT(TEXT(AM510,"0.#"),1)=".",TRUE,FALSE)</formula>
    </cfRule>
  </conditionalFormatting>
  <conditionalFormatting sqref="AE509">
    <cfRule type="expression" dxfId="1907" priority="1181">
      <formula>IF(RIGHT(TEXT(AE509,"0.#"),1)=".",FALSE,TRUE)</formula>
    </cfRule>
    <cfRule type="expression" dxfId="1906" priority="1182">
      <formula>IF(RIGHT(TEXT(AE509,"0.#"),1)=".",TRUE,FALSE)</formula>
    </cfRule>
  </conditionalFormatting>
  <conditionalFormatting sqref="AE510">
    <cfRule type="expression" dxfId="1905" priority="1179">
      <formula>IF(RIGHT(TEXT(AE510,"0.#"),1)=".",FALSE,TRUE)</formula>
    </cfRule>
    <cfRule type="expression" dxfId="1904" priority="1180">
      <formula>IF(RIGHT(TEXT(AE510,"0.#"),1)=".",TRUE,FALSE)</formula>
    </cfRule>
  </conditionalFormatting>
  <conditionalFormatting sqref="AM508">
    <cfRule type="expression" dxfId="1903" priority="1177">
      <formula>IF(RIGHT(TEXT(AM508,"0.#"),1)=".",FALSE,TRUE)</formula>
    </cfRule>
    <cfRule type="expression" dxfId="1902" priority="1178">
      <formula>IF(RIGHT(TEXT(AM508,"0.#"),1)=".",TRUE,FALSE)</formula>
    </cfRule>
  </conditionalFormatting>
  <conditionalFormatting sqref="AM509">
    <cfRule type="expression" dxfId="1901" priority="1175">
      <formula>IF(RIGHT(TEXT(AM509,"0.#"),1)=".",FALSE,TRUE)</formula>
    </cfRule>
    <cfRule type="expression" dxfId="1900" priority="1176">
      <formula>IF(RIGHT(TEXT(AM509,"0.#"),1)=".",TRUE,FALSE)</formula>
    </cfRule>
  </conditionalFormatting>
  <conditionalFormatting sqref="AU508">
    <cfRule type="expression" dxfId="1899" priority="1171">
      <formula>IF(RIGHT(TEXT(AU508,"0.#"),1)=".",FALSE,TRUE)</formula>
    </cfRule>
    <cfRule type="expression" dxfId="1898" priority="1172">
      <formula>IF(RIGHT(TEXT(AU508,"0.#"),1)=".",TRUE,FALSE)</formula>
    </cfRule>
  </conditionalFormatting>
  <conditionalFormatting sqref="AU509">
    <cfRule type="expression" dxfId="1897" priority="1169">
      <formula>IF(RIGHT(TEXT(AU509,"0.#"),1)=".",FALSE,TRUE)</formula>
    </cfRule>
    <cfRule type="expression" dxfId="1896" priority="1170">
      <formula>IF(RIGHT(TEXT(AU509,"0.#"),1)=".",TRUE,FALSE)</formula>
    </cfRule>
  </conditionalFormatting>
  <conditionalFormatting sqref="AU510">
    <cfRule type="expression" dxfId="1895" priority="1167">
      <formula>IF(RIGHT(TEXT(AU510,"0.#"),1)=".",FALSE,TRUE)</formula>
    </cfRule>
    <cfRule type="expression" dxfId="1894" priority="1168">
      <formula>IF(RIGHT(TEXT(AU510,"0.#"),1)=".",TRUE,FALSE)</formula>
    </cfRule>
  </conditionalFormatting>
  <conditionalFormatting sqref="AI510">
    <cfRule type="expression" dxfId="1893" priority="1161">
      <formula>IF(RIGHT(TEXT(AI510,"0.#"),1)=".",FALSE,TRUE)</formula>
    </cfRule>
    <cfRule type="expression" dxfId="1892" priority="1162">
      <formula>IF(RIGHT(TEXT(AI510,"0.#"),1)=".",TRUE,FALSE)</formula>
    </cfRule>
  </conditionalFormatting>
  <conditionalFormatting sqref="AI508">
    <cfRule type="expression" dxfId="1891" priority="1165">
      <formula>IF(RIGHT(TEXT(AI508,"0.#"),1)=".",FALSE,TRUE)</formula>
    </cfRule>
    <cfRule type="expression" dxfId="1890" priority="1166">
      <formula>IF(RIGHT(TEXT(AI508,"0.#"),1)=".",TRUE,FALSE)</formula>
    </cfRule>
  </conditionalFormatting>
  <conditionalFormatting sqref="AI509">
    <cfRule type="expression" dxfId="1889" priority="1163">
      <formula>IF(RIGHT(TEXT(AI509,"0.#"),1)=".",FALSE,TRUE)</formula>
    </cfRule>
    <cfRule type="expression" dxfId="1888" priority="1164">
      <formula>IF(RIGHT(TEXT(AI509,"0.#"),1)=".",TRUE,FALSE)</formula>
    </cfRule>
  </conditionalFormatting>
  <conditionalFormatting sqref="AQ509">
    <cfRule type="expression" dxfId="1887" priority="1159">
      <formula>IF(RIGHT(TEXT(AQ509,"0.#"),1)=".",FALSE,TRUE)</formula>
    </cfRule>
    <cfRule type="expression" dxfId="1886" priority="1160">
      <formula>IF(RIGHT(TEXT(AQ509,"0.#"),1)=".",TRUE,FALSE)</formula>
    </cfRule>
  </conditionalFormatting>
  <conditionalFormatting sqref="AQ510">
    <cfRule type="expression" dxfId="1885" priority="1157">
      <formula>IF(RIGHT(TEXT(AQ510,"0.#"),1)=".",FALSE,TRUE)</formula>
    </cfRule>
    <cfRule type="expression" dxfId="1884" priority="1158">
      <formula>IF(RIGHT(TEXT(AQ510,"0.#"),1)=".",TRUE,FALSE)</formula>
    </cfRule>
  </conditionalFormatting>
  <conditionalFormatting sqref="AQ508">
    <cfRule type="expression" dxfId="1883" priority="1155">
      <formula>IF(RIGHT(TEXT(AQ508,"0.#"),1)=".",FALSE,TRUE)</formula>
    </cfRule>
    <cfRule type="expression" dxfId="1882" priority="1156">
      <formula>IF(RIGHT(TEXT(AQ508,"0.#"),1)=".",TRUE,FALSE)</formula>
    </cfRule>
  </conditionalFormatting>
  <conditionalFormatting sqref="AE513">
    <cfRule type="expression" dxfId="1881" priority="1153">
      <formula>IF(RIGHT(TEXT(AE513,"0.#"),1)=".",FALSE,TRUE)</formula>
    </cfRule>
    <cfRule type="expression" dxfId="1880" priority="1154">
      <formula>IF(RIGHT(TEXT(AE513,"0.#"),1)=".",TRUE,FALSE)</formula>
    </cfRule>
  </conditionalFormatting>
  <conditionalFormatting sqref="AM515">
    <cfRule type="expression" dxfId="1879" priority="1143">
      <formula>IF(RIGHT(TEXT(AM515,"0.#"),1)=".",FALSE,TRUE)</formula>
    </cfRule>
    <cfRule type="expression" dxfId="1878" priority="1144">
      <formula>IF(RIGHT(TEXT(AM515,"0.#"),1)=".",TRUE,FALSE)</formula>
    </cfRule>
  </conditionalFormatting>
  <conditionalFormatting sqref="AE514">
    <cfRule type="expression" dxfId="1877" priority="1151">
      <formula>IF(RIGHT(TEXT(AE514,"0.#"),1)=".",FALSE,TRUE)</formula>
    </cfRule>
    <cfRule type="expression" dxfId="1876" priority="1152">
      <formula>IF(RIGHT(TEXT(AE514,"0.#"),1)=".",TRUE,FALSE)</formula>
    </cfRule>
  </conditionalFormatting>
  <conditionalFormatting sqref="AE515">
    <cfRule type="expression" dxfId="1875" priority="1149">
      <formula>IF(RIGHT(TEXT(AE515,"0.#"),1)=".",FALSE,TRUE)</formula>
    </cfRule>
    <cfRule type="expression" dxfId="1874" priority="1150">
      <formula>IF(RIGHT(TEXT(AE515,"0.#"),1)=".",TRUE,FALSE)</formula>
    </cfRule>
  </conditionalFormatting>
  <conditionalFormatting sqref="AM513">
    <cfRule type="expression" dxfId="1873" priority="1147">
      <formula>IF(RIGHT(TEXT(AM513,"0.#"),1)=".",FALSE,TRUE)</formula>
    </cfRule>
    <cfRule type="expression" dxfId="1872" priority="1148">
      <formula>IF(RIGHT(TEXT(AM513,"0.#"),1)=".",TRUE,FALSE)</formula>
    </cfRule>
  </conditionalFormatting>
  <conditionalFormatting sqref="AM514">
    <cfRule type="expression" dxfId="1871" priority="1145">
      <formula>IF(RIGHT(TEXT(AM514,"0.#"),1)=".",FALSE,TRUE)</formula>
    </cfRule>
    <cfRule type="expression" dxfId="1870" priority="1146">
      <formula>IF(RIGHT(TEXT(AM514,"0.#"),1)=".",TRUE,FALSE)</formula>
    </cfRule>
  </conditionalFormatting>
  <conditionalFormatting sqref="AU513">
    <cfRule type="expression" dxfId="1869" priority="1141">
      <formula>IF(RIGHT(TEXT(AU513,"0.#"),1)=".",FALSE,TRUE)</formula>
    </cfRule>
    <cfRule type="expression" dxfId="1868" priority="1142">
      <formula>IF(RIGHT(TEXT(AU513,"0.#"),1)=".",TRUE,FALSE)</formula>
    </cfRule>
  </conditionalFormatting>
  <conditionalFormatting sqref="AU514">
    <cfRule type="expression" dxfId="1867" priority="1139">
      <formula>IF(RIGHT(TEXT(AU514,"0.#"),1)=".",FALSE,TRUE)</formula>
    </cfRule>
    <cfRule type="expression" dxfId="1866" priority="1140">
      <formula>IF(RIGHT(TEXT(AU514,"0.#"),1)=".",TRUE,FALSE)</formula>
    </cfRule>
  </conditionalFormatting>
  <conditionalFormatting sqref="AU515">
    <cfRule type="expression" dxfId="1865" priority="1137">
      <formula>IF(RIGHT(TEXT(AU515,"0.#"),1)=".",FALSE,TRUE)</formula>
    </cfRule>
    <cfRule type="expression" dxfId="1864" priority="1138">
      <formula>IF(RIGHT(TEXT(AU515,"0.#"),1)=".",TRUE,FALSE)</formula>
    </cfRule>
  </conditionalFormatting>
  <conditionalFormatting sqref="AI515">
    <cfRule type="expression" dxfId="1863" priority="1131">
      <formula>IF(RIGHT(TEXT(AI515,"0.#"),1)=".",FALSE,TRUE)</formula>
    </cfRule>
    <cfRule type="expression" dxfId="1862" priority="1132">
      <formula>IF(RIGHT(TEXT(AI515,"0.#"),1)=".",TRUE,FALSE)</formula>
    </cfRule>
  </conditionalFormatting>
  <conditionalFormatting sqref="AI513">
    <cfRule type="expression" dxfId="1861" priority="1135">
      <formula>IF(RIGHT(TEXT(AI513,"0.#"),1)=".",FALSE,TRUE)</formula>
    </cfRule>
    <cfRule type="expression" dxfId="1860" priority="1136">
      <formula>IF(RIGHT(TEXT(AI513,"0.#"),1)=".",TRUE,FALSE)</formula>
    </cfRule>
  </conditionalFormatting>
  <conditionalFormatting sqref="AI514">
    <cfRule type="expression" dxfId="1859" priority="1133">
      <formula>IF(RIGHT(TEXT(AI514,"0.#"),1)=".",FALSE,TRUE)</formula>
    </cfRule>
    <cfRule type="expression" dxfId="1858" priority="1134">
      <formula>IF(RIGHT(TEXT(AI514,"0.#"),1)=".",TRUE,FALSE)</formula>
    </cfRule>
  </conditionalFormatting>
  <conditionalFormatting sqref="AQ514">
    <cfRule type="expression" dxfId="1857" priority="1129">
      <formula>IF(RIGHT(TEXT(AQ514,"0.#"),1)=".",FALSE,TRUE)</formula>
    </cfRule>
    <cfRule type="expression" dxfId="1856" priority="1130">
      <formula>IF(RIGHT(TEXT(AQ514,"0.#"),1)=".",TRUE,FALSE)</formula>
    </cfRule>
  </conditionalFormatting>
  <conditionalFormatting sqref="AQ515">
    <cfRule type="expression" dxfId="1855" priority="1127">
      <formula>IF(RIGHT(TEXT(AQ515,"0.#"),1)=".",FALSE,TRUE)</formula>
    </cfRule>
    <cfRule type="expression" dxfId="1854" priority="1128">
      <formula>IF(RIGHT(TEXT(AQ515,"0.#"),1)=".",TRUE,FALSE)</formula>
    </cfRule>
  </conditionalFormatting>
  <conditionalFormatting sqref="AQ513">
    <cfRule type="expression" dxfId="1853" priority="1125">
      <formula>IF(RIGHT(TEXT(AQ513,"0.#"),1)=".",FALSE,TRUE)</formula>
    </cfRule>
    <cfRule type="expression" dxfId="1852" priority="1126">
      <formula>IF(RIGHT(TEXT(AQ513,"0.#"),1)=".",TRUE,FALSE)</formula>
    </cfRule>
  </conditionalFormatting>
  <conditionalFormatting sqref="AE522">
    <cfRule type="expression" dxfId="1851" priority="1123">
      <formula>IF(RIGHT(TEXT(AE522,"0.#"),1)=".",FALSE,TRUE)</formula>
    </cfRule>
    <cfRule type="expression" dxfId="1850" priority="1124">
      <formula>IF(RIGHT(TEXT(AE522,"0.#"),1)=".",TRUE,FALSE)</formula>
    </cfRule>
  </conditionalFormatting>
  <conditionalFormatting sqref="AM524">
    <cfRule type="expression" dxfId="1849" priority="1113">
      <formula>IF(RIGHT(TEXT(AM524,"0.#"),1)=".",FALSE,TRUE)</formula>
    </cfRule>
    <cfRule type="expression" dxfId="1848" priority="1114">
      <formula>IF(RIGHT(TEXT(AM524,"0.#"),1)=".",TRUE,FALSE)</formula>
    </cfRule>
  </conditionalFormatting>
  <conditionalFormatting sqref="AE523">
    <cfRule type="expression" dxfId="1847" priority="1121">
      <formula>IF(RIGHT(TEXT(AE523,"0.#"),1)=".",FALSE,TRUE)</formula>
    </cfRule>
    <cfRule type="expression" dxfId="1846" priority="1122">
      <formula>IF(RIGHT(TEXT(AE523,"0.#"),1)=".",TRUE,FALSE)</formula>
    </cfRule>
  </conditionalFormatting>
  <conditionalFormatting sqref="AE524">
    <cfRule type="expression" dxfId="1845" priority="1119">
      <formula>IF(RIGHT(TEXT(AE524,"0.#"),1)=".",FALSE,TRUE)</formula>
    </cfRule>
    <cfRule type="expression" dxfId="1844" priority="1120">
      <formula>IF(RIGHT(TEXT(AE524,"0.#"),1)=".",TRUE,FALSE)</formula>
    </cfRule>
  </conditionalFormatting>
  <conditionalFormatting sqref="AM522">
    <cfRule type="expression" dxfId="1843" priority="1117">
      <formula>IF(RIGHT(TEXT(AM522,"0.#"),1)=".",FALSE,TRUE)</formula>
    </cfRule>
    <cfRule type="expression" dxfId="1842" priority="1118">
      <formula>IF(RIGHT(TEXT(AM522,"0.#"),1)=".",TRUE,FALSE)</formula>
    </cfRule>
  </conditionalFormatting>
  <conditionalFormatting sqref="AM523">
    <cfRule type="expression" dxfId="1841" priority="1115">
      <formula>IF(RIGHT(TEXT(AM523,"0.#"),1)=".",FALSE,TRUE)</formula>
    </cfRule>
    <cfRule type="expression" dxfId="1840" priority="1116">
      <formula>IF(RIGHT(TEXT(AM523,"0.#"),1)=".",TRUE,FALSE)</formula>
    </cfRule>
  </conditionalFormatting>
  <conditionalFormatting sqref="AU522">
    <cfRule type="expression" dxfId="1839" priority="1111">
      <formula>IF(RIGHT(TEXT(AU522,"0.#"),1)=".",FALSE,TRUE)</formula>
    </cfRule>
    <cfRule type="expression" dxfId="1838" priority="1112">
      <formula>IF(RIGHT(TEXT(AU522,"0.#"),1)=".",TRUE,FALSE)</formula>
    </cfRule>
  </conditionalFormatting>
  <conditionalFormatting sqref="AU523">
    <cfRule type="expression" dxfId="1837" priority="1109">
      <formula>IF(RIGHT(TEXT(AU523,"0.#"),1)=".",FALSE,TRUE)</formula>
    </cfRule>
    <cfRule type="expression" dxfId="1836" priority="1110">
      <formula>IF(RIGHT(TEXT(AU523,"0.#"),1)=".",TRUE,FALSE)</formula>
    </cfRule>
  </conditionalFormatting>
  <conditionalFormatting sqref="AU524">
    <cfRule type="expression" dxfId="1835" priority="1107">
      <formula>IF(RIGHT(TEXT(AU524,"0.#"),1)=".",FALSE,TRUE)</formula>
    </cfRule>
    <cfRule type="expression" dxfId="1834" priority="1108">
      <formula>IF(RIGHT(TEXT(AU524,"0.#"),1)=".",TRUE,FALSE)</formula>
    </cfRule>
  </conditionalFormatting>
  <conditionalFormatting sqref="AI524">
    <cfRule type="expression" dxfId="1833" priority="1101">
      <formula>IF(RIGHT(TEXT(AI524,"0.#"),1)=".",FALSE,TRUE)</formula>
    </cfRule>
    <cfRule type="expression" dxfId="1832" priority="1102">
      <formula>IF(RIGHT(TEXT(AI524,"0.#"),1)=".",TRUE,FALSE)</formula>
    </cfRule>
  </conditionalFormatting>
  <conditionalFormatting sqref="AI522">
    <cfRule type="expression" dxfId="1831" priority="1105">
      <formula>IF(RIGHT(TEXT(AI522,"0.#"),1)=".",FALSE,TRUE)</formula>
    </cfRule>
    <cfRule type="expression" dxfId="1830" priority="1106">
      <formula>IF(RIGHT(TEXT(AI522,"0.#"),1)=".",TRUE,FALSE)</formula>
    </cfRule>
  </conditionalFormatting>
  <conditionalFormatting sqref="AI523">
    <cfRule type="expression" dxfId="1829" priority="1103">
      <formula>IF(RIGHT(TEXT(AI523,"0.#"),1)=".",FALSE,TRUE)</formula>
    </cfRule>
    <cfRule type="expression" dxfId="1828" priority="1104">
      <formula>IF(RIGHT(TEXT(AI523,"0.#"),1)=".",TRUE,FALSE)</formula>
    </cfRule>
  </conditionalFormatting>
  <conditionalFormatting sqref="AQ523">
    <cfRule type="expression" dxfId="1827" priority="1099">
      <formula>IF(RIGHT(TEXT(AQ523,"0.#"),1)=".",FALSE,TRUE)</formula>
    </cfRule>
    <cfRule type="expression" dxfId="1826" priority="1100">
      <formula>IF(RIGHT(TEXT(AQ523,"0.#"),1)=".",TRUE,FALSE)</formula>
    </cfRule>
  </conditionalFormatting>
  <conditionalFormatting sqref="AQ524">
    <cfRule type="expression" dxfId="1825" priority="1097">
      <formula>IF(RIGHT(TEXT(AQ524,"0.#"),1)=".",FALSE,TRUE)</formula>
    </cfRule>
    <cfRule type="expression" dxfId="1824" priority="1098">
      <formula>IF(RIGHT(TEXT(AQ524,"0.#"),1)=".",TRUE,FALSE)</formula>
    </cfRule>
  </conditionalFormatting>
  <conditionalFormatting sqref="AQ522">
    <cfRule type="expression" dxfId="1823" priority="1095">
      <formula>IF(RIGHT(TEXT(AQ522,"0.#"),1)=".",FALSE,TRUE)</formula>
    </cfRule>
    <cfRule type="expression" dxfId="1822" priority="1096">
      <formula>IF(RIGHT(TEXT(AQ522,"0.#"),1)=".",TRUE,FALSE)</formula>
    </cfRule>
  </conditionalFormatting>
  <conditionalFormatting sqref="AE527">
    <cfRule type="expression" dxfId="1821" priority="1093">
      <formula>IF(RIGHT(TEXT(AE527,"0.#"),1)=".",FALSE,TRUE)</formula>
    </cfRule>
    <cfRule type="expression" dxfId="1820" priority="1094">
      <formula>IF(RIGHT(TEXT(AE527,"0.#"),1)=".",TRUE,FALSE)</formula>
    </cfRule>
  </conditionalFormatting>
  <conditionalFormatting sqref="AM529">
    <cfRule type="expression" dxfId="1819" priority="1083">
      <formula>IF(RIGHT(TEXT(AM529,"0.#"),1)=".",FALSE,TRUE)</formula>
    </cfRule>
    <cfRule type="expression" dxfId="1818" priority="1084">
      <formula>IF(RIGHT(TEXT(AM529,"0.#"),1)=".",TRUE,FALSE)</formula>
    </cfRule>
  </conditionalFormatting>
  <conditionalFormatting sqref="AE528">
    <cfRule type="expression" dxfId="1817" priority="1091">
      <formula>IF(RIGHT(TEXT(AE528,"0.#"),1)=".",FALSE,TRUE)</formula>
    </cfRule>
    <cfRule type="expression" dxfId="1816" priority="1092">
      <formula>IF(RIGHT(TEXT(AE528,"0.#"),1)=".",TRUE,FALSE)</formula>
    </cfRule>
  </conditionalFormatting>
  <conditionalFormatting sqref="AE529">
    <cfRule type="expression" dxfId="1815" priority="1089">
      <formula>IF(RIGHT(TEXT(AE529,"0.#"),1)=".",FALSE,TRUE)</formula>
    </cfRule>
    <cfRule type="expression" dxfId="1814" priority="1090">
      <formula>IF(RIGHT(TEXT(AE529,"0.#"),1)=".",TRUE,FALSE)</formula>
    </cfRule>
  </conditionalFormatting>
  <conditionalFormatting sqref="AM527">
    <cfRule type="expression" dxfId="1813" priority="1087">
      <formula>IF(RIGHT(TEXT(AM527,"0.#"),1)=".",FALSE,TRUE)</formula>
    </cfRule>
    <cfRule type="expression" dxfId="1812" priority="1088">
      <formula>IF(RIGHT(TEXT(AM527,"0.#"),1)=".",TRUE,FALSE)</formula>
    </cfRule>
  </conditionalFormatting>
  <conditionalFormatting sqref="AM528">
    <cfRule type="expression" dxfId="1811" priority="1085">
      <formula>IF(RIGHT(TEXT(AM528,"0.#"),1)=".",FALSE,TRUE)</formula>
    </cfRule>
    <cfRule type="expression" dxfId="1810" priority="1086">
      <formula>IF(RIGHT(TEXT(AM528,"0.#"),1)=".",TRUE,FALSE)</formula>
    </cfRule>
  </conditionalFormatting>
  <conditionalFormatting sqref="AU527">
    <cfRule type="expression" dxfId="1809" priority="1081">
      <formula>IF(RIGHT(TEXT(AU527,"0.#"),1)=".",FALSE,TRUE)</formula>
    </cfRule>
    <cfRule type="expression" dxfId="1808" priority="1082">
      <formula>IF(RIGHT(TEXT(AU527,"0.#"),1)=".",TRUE,FALSE)</formula>
    </cfRule>
  </conditionalFormatting>
  <conditionalFormatting sqref="AU528">
    <cfRule type="expression" dxfId="1807" priority="1079">
      <formula>IF(RIGHT(TEXT(AU528,"0.#"),1)=".",FALSE,TRUE)</formula>
    </cfRule>
    <cfRule type="expression" dxfId="1806" priority="1080">
      <formula>IF(RIGHT(TEXT(AU528,"0.#"),1)=".",TRUE,FALSE)</formula>
    </cfRule>
  </conditionalFormatting>
  <conditionalFormatting sqref="AU529">
    <cfRule type="expression" dxfId="1805" priority="1077">
      <formula>IF(RIGHT(TEXT(AU529,"0.#"),1)=".",FALSE,TRUE)</formula>
    </cfRule>
    <cfRule type="expression" dxfId="1804" priority="1078">
      <formula>IF(RIGHT(TEXT(AU529,"0.#"),1)=".",TRUE,FALSE)</formula>
    </cfRule>
  </conditionalFormatting>
  <conditionalFormatting sqref="AI529">
    <cfRule type="expression" dxfId="1803" priority="1071">
      <formula>IF(RIGHT(TEXT(AI529,"0.#"),1)=".",FALSE,TRUE)</formula>
    </cfRule>
    <cfRule type="expression" dxfId="1802" priority="1072">
      <formula>IF(RIGHT(TEXT(AI529,"0.#"),1)=".",TRUE,FALSE)</formula>
    </cfRule>
  </conditionalFormatting>
  <conditionalFormatting sqref="AI527">
    <cfRule type="expression" dxfId="1801" priority="1075">
      <formula>IF(RIGHT(TEXT(AI527,"0.#"),1)=".",FALSE,TRUE)</formula>
    </cfRule>
    <cfRule type="expression" dxfId="1800" priority="1076">
      <formula>IF(RIGHT(TEXT(AI527,"0.#"),1)=".",TRUE,FALSE)</formula>
    </cfRule>
  </conditionalFormatting>
  <conditionalFormatting sqref="AI528">
    <cfRule type="expression" dxfId="1799" priority="1073">
      <formula>IF(RIGHT(TEXT(AI528,"0.#"),1)=".",FALSE,TRUE)</formula>
    </cfRule>
    <cfRule type="expression" dxfId="1798" priority="1074">
      <formula>IF(RIGHT(TEXT(AI528,"0.#"),1)=".",TRUE,FALSE)</formula>
    </cfRule>
  </conditionalFormatting>
  <conditionalFormatting sqref="AQ528">
    <cfRule type="expression" dxfId="1797" priority="1069">
      <formula>IF(RIGHT(TEXT(AQ528,"0.#"),1)=".",FALSE,TRUE)</formula>
    </cfRule>
    <cfRule type="expression" dxfId="1796" priority="1070">
      <formula>IF(RIGHT(TEXT(AQ528,"0.#"),1)=".",TRUE,FALSE)</formula>
    </cfRule>
  </conditionalFormatting>
  <conditionalFormatting sqref="AQ529">
    <cfRule type="expression" dxfId="1795" priority="1067">
      <formula>IF(RIGHT(TEXT(AQ529,"0.#"),1)=".",FALSE,TRUE)</formula>
    </cfRule>
    <cfRule type="expression" dxfId="1794" priority="1068">
      <formula>IF(RIGHT(TEXT(AQ529,"0.#"),1)=".",TRUE,FALSE)</formula>
    </cfRule>
  </conditionalFormatting>
  <conditionalFormatting sqref="AQ527">
    <cfRule type="expression" dxfId="1793" priority="1065">
      <formula>IF(RIGHT(TEXT(AQ527,"0.#"),1)=".",FALSE,TRUE)</formula>
    </cfRule>
    <cfRule type="expression" dxfId="1792" priority="1066">
      <formula>IF(RIGHT(TEXT(AQ527,"0.#"),1)=".",TRUE,FALSE)</formula>
    </cfRule>
  </conditionalFormatting>
  <conditionalFormatting sqref="AE532">
    <cfRule type="expression" dxfId="1791" priority="1063">
      <formula>IF(RIGHT(TEXT(AE532,"0.#"),1)=".",FALSE,TRUE)</formula>
    </cfRule>
    <cfRule type="expression" dxfId="1790" priority="1064">
      <formula>IF(RIGHT(TEXT(AE532,"0.#"),1)=".",TRUE,FALSE)</formula>
    </cfRule>
  </conditionalFormatting>
  <conditionalFormatting sqref="AM534">
    <cfRule type="expression" dxfId="1789" priority="1053">
      <formula>IF(RIGHT(TEXT(AM534,"0.#"),1)=".",FALSE,TRUE)</formula>
    </cfRule>
    <cfRule type="expression" dxfId="1788" priority="1054">
      <formula>IF(RIGHT(TEXT(AM534,"0.#"),1)=".",TRUE,FALSE)</formula>
    </cfRule>
  </conditionalFormatting>
  <conditionalFormatting sqref="AE533">
    <cfRule type="expression" dxfId="1787" priority="1061">
      <formula>IF(RIGHT(TEXT(AE533,"0.#"),1)=".",FALSE,TRUE)</formula>
    </cfRule>
    <cfRule type="expression" dxfId="1786" priority="1062">
      <formula>IF(RIGHT(TEXT(AE533,"0.#"),1)=".",TRUE,FALSE)</formula>
    </cfRule>
  </conditionalFormatting>
  <conditionalFormatting sqref="AE534">
    <cfRule type="expression" dxfId="1785" priority="1059">
      <formula>IF(RIGHT(TEXT(AE534,"0.#"),1)=".",FALSE,TRUE)</formula>
    </cfRule>
    <cfRule type="expression" dxfId="1784" priority="1060">
      <formula>IF(RIGHT(TEXT(AE534,"0.#"),1)=".",TRUE,FALSE)</formula>
    </cfRule>
  </conditionalFormatting>
  <conditionalFormatting sqref="AM532">
    <cfRule type="expression" dxfId="1783" priority="1057">
      <formula>IF(RIGHT(TEXT(AM532,"0.#"),1)=".",FALSE,TRUE)</formula>
    </cfRule>
    <cfRule type="expression" dxfId="1782" priority="1058">
      <formula>IF(RIGHT(TEXT(AM532,"0.#"),1)=".",TRUE,FALSE)</formula>
    </cfRule>
  </conditionalFormatting>
  <conditionalFormatting sqref="AM533">
    <cfRule type="expression" dxfId="1781" priority="1055">
      <formula>IF(RIGHT(TEXT(AM533,"0.#"),1)=".",FALSE,TRUE)</formula>
    </cfRule>
    <cfRule type="expression" dxfId="1780" priority="1056">
      <formula>IF(RIGHT(TEXT(AM533,"0.#"),1)=".",TRUE,FALSE)</formula>
    </cfRule>
  </conditionalFormatting>
  <conditionalFormatting sqref="AU532">
    <cfRule type="expression" dxfId="1779" priority="1051">
      <formula>IF(RIGHT(TEXT(AU532,"0.#"),1)=".",FALSE,TRUE)</formula>
    </cfRule>
    <cfRule type="expression" dxfId="1778" priority="1052">
      <formula>IF(RIGHT(TEXT(AU532,"0.#"),1)=".",TRUE,FALSE)</formula>
    </cfRule>
  </conditionalFormatting>
  <conditionalFormatting sqref="AU533">
    <cfRule type="expression" dxfId="1777" priority="1049">
      <formula>IF(RIGHT(TEXT(AU533,"0.#"),1)=".",FALSE,TRUE)</formula>
    </cfRule>
    <cfRule type="expression" dxfId="1776" priority="1050">
      <formula>IF(RIGHT(TEXT(AU533,"0.#"),1)=".",TRUE,FALSE)</formula>
    </cfRule>
  </conditionalFormatting>
  <conditionalFormatting sqref="AU534">
    <cfRule type="expression" dxfId="1775" priority="1047">
      <formula>IF(RIGHT(TEXT(AU534,"0.#"),1)=".",FALSE,TRUE)</formula>
    </cfRule>
    <cfRule type="expression" dxfId="1774" priority="1048">
      <formula>IF(RIGHT(TEXT(AU534,"0.#"),1)=".",TRUE,FALSE)</formula>
    </cfRule>
  </conditionalFormatting>
  <conditionalFormatting sqref="AI534">
    <cfRule type="expression" dxfId="1773" priority="1041">
      <formula>IF(RIGHT(TEXT(AI534,"0.#"),1)=".",FALSE,TRUE)</formula>
    </cfRule>
    <cfRule type="expression" dxfId="1772" priority="1042">
      <formula>IF(RIGHT(TEXT(AI534,"0.#"),1)=".",TRUE,FALSE)</formula>
    </cfRule>
  </conditionalFormatting>
  <conditionalFormatting sqref="AI532">
    <cfRule type="expression" dxfId="1771" priority="1045">
      <formula>IF(RIGHT(TEXT(AI532,"0.#"),1)=".",FALSE,TRUE)</formula>
    </cfRule>
    <cfRule type="expression" dxfId="1770" priority="1046">
      <formula>IF(RIGHT(TEXT(AI532,"0.#"),1)=".",TRUE,FALSE)</formula>
    </cfRule>
  </conditionalFormatting>
  <conditionalFormatting sqref="AI533">
    <cfRule type="expression" dxfId="1769" priority="1043">
      <formula>IF(RIGHT(TEXT(AI533,"0.#"),1)=".",FALSE,TRUE)</formula>
    </cfRule>
    <cfRule type="expression" dxfId="1768" priority="1044">
      <formula>IF(RIGHT(TEXT(AI533,"0.#"),1)=".",TRUE,FALSE)</formula>
    </cfRule>
  </conditionalFormatting>
  <conditionalFormatting sqref="AQ533">
    <cfRule type="expression" dxfId="1767" priority="1039">
      <formula>IF(RIGHT(TEXT(AQ533,"0.#"),1)=".",FALSE,TRUE)</formula>
    </cfRule>
    <cfRule type="expression" dxfId="1766" priority="1040">
      <formula>IF(RIGHT(TEXT(AQ533,"0.#"),1)=".",TRUE,FALSE)</formula>
    </cfRule>
  </conditionalFormatting>
  <conditionalFormatting sqref="AQ534">
    <cfRule type="expression" dxfId="1765" priority="1037">
      <formula>IF(RIGHT(TEXT(AQ534,"0.#"),1)=".",FALSE,TRUE)</formula>
    </cfRule>
    <cfRule type="expression" dxfId="1764" priority="1038">
      <formula>IF(RIGHT(TEXT(AQ534,"0.#"),1)=".",TRUE,FALSE)</formula>
    </cfRule>
  </conditionalFormatting>
  <conditionalFormatting sqref="AQ532">
    <cfRule type="expression" dxfId="1763" priority="1035">
      <formula>IF(RIGHT(TEXT(AQ532,"0.#"),1)=".",FALSE,TRUE)</formula>
    </cfRule>
    <cfRule type="expression" dxfId="1762" priority="1036">
      <formula>IF(RIGHT(TEXT(AQ532,"0.#"),1)=".",TRUE,FALSE)</formula>
    </cfRule>
  </conditionalFormatting>
  <conditionalFormatting sqref="AE537">
    <cfRule type="expression" dxfId="1761" priority="1033">
      <formula>IF(RIGHT(TEXT(AE537,"0.#"),1)=".",FALSE,TRUE)</formula>
    </cfRule>
    <cfRule type="expression" dxfId="1760" priority="1034">
      <formula>IF(RIGHT(TEXT(AE537,"0.#"),1)=".",TRUE,FALSE)</formula>
    </cfRule>
  </conditionalFormatting>
  <conditionalFormatting sqref="AM539">
    <cfRule type="expression" dxfId="1759" priority="1023">
      <formula>IF(RIGHT(TEXT(AM539,"0.#"),1)=".",FALSE,TRUE)</formula>
    </cfRule>
    <cfRule type="expression" dxfId="1758" priority="1024">
      <formula>IF(RIGHT(TEXT(AM539,"0.#"),1)=".",TRUE,FALSE)</formula>
    </cfRule>
  </conditionalFormatting>
  <conditionalFormatting sqref="AE538">
    <cfRule type="expression" dxfId="1757" priority="1031">
      <formula>IF(RIGHT(TEXT(AE538,"0.#"),1)=".",FALSE,TRUE)</formula>
    </cfRule>
    <cfRule type="expression" dxfId="1756" priority="1032">
      <formula>IF(RIGHT(TEXT(AE538,"0.#"),1)=".",TRUE,FALSE)</formula>
    </cfRule>
  </conditionalFormatting>
  <conditionalFormatting sqref="AE539">
    <cfRule type="expression" dxfId="1755" priority="1029">
      <formula>IF(RIGHT(TEXT(AE539,"0.#"),1)=".",FALSE,TRUE)</formula>
    </cfRule>
    <cfRule type="expression" dxfId="1754" priority="1030">
      <formula>IF(RIGHT(TEXT(AE539,"0.#"),1)=".",TRUE,FALSE)</formula>
    </cfRule>
  </conditionalFormatting>
  <conditionalFormatting sqref="AM537">
    <cfRule type="expression" dxfId="1753" priority="1027">
      <formula>IF(RIGHT(TEXT(AM537,"0.#"),1)=".",FALSE,TRUE)</formula>
    </cfRule>
    <cfRule type="expression" dxfId="1752" priority="1028">
      <formula>IF(RIGHT(TEXT(AM537,"0.#"),1)=".",TRUE,FALSE)</formula>
    </cfRule>
  </conditionalFormatting>
  <conditionalFormatting sqref="AM538">
    <cfRule type="expression" dxfId="1751" priority="1025">
      <formula>IF(RIGHT(TEXT(AM538,"0.#"),1)=".",FALSE,TRUE)</formula>
    </cfRule>
    <cfRule type="expression" dxfId="1750" priority="1026">
      <formula>IF(RIGHT(TEXT(AM538,"0.#"),1)=".",TRUE,FALSE)</formula>
    </cfRule>
  </conditionalFormatting>
  <conditionalFormatting sqref="AU537">
    <cfRule type="expression" dxfId="1749" priority="1021">
      <formula>IF(RIGHT(TEXT(AU537,"0.#"),1)=".",FALSE,TRUE)</formula>
    </cfRule>
    <cfRule type="expression" dxfId="1748" priority="1022">
      <formula>IF(RIGHT(TEXT(AU537,"0.#"),1)=".",TRUE,FALSE)</formula>
    </cfRule>
  </conditionalFormatting>
  <conditionalFormatting sqref="AU538">
    <cfRule type="expression" dxfId="1747" priority="1019">
      <formula>IF(RIGHT(TEXT(AU538,"0.#"),1)=".",FALSE,TRUE)</formula>
    </cfRule>
    <cfRule type="expression" dxfId="1746" priority="1020">
      <formula>IF(RIGHT(TEXT(AU538,"0.#"),1)=".",TRUE,FALSE)</formula>
    </cfRule>
  </conditionalFormatting>
  <conditionalFormatting sqref="AU539">
    <cfRule type="expression" dxfId="1745" priority="1017">
      <formula>IF(RIGHT(TEXT(AU539,"0.#"),1)=".",FALSE,TRUE)</formula>
    </cfRule>
    <cfRule type="expression" dxfId="1744" priority="1018">
      <formula>IF(RIGHT(TEXT(AU539,"0.#"),1)=".",TRUE,FALSE)</formula>
    </cfRule>
  </conditionalFormatting>
  <conditionalFormatting sqref="AI539">
    <cfRule type="expression" dxfId="1743" priority="1011">
      <formula>IF(RIGHT(TEXT(AI539,"0.#"),1)=".",FALSE,TRUE)</formula>
    </cfRule>
    <cfRule type="expression" dxfId="1742" priority="1012">
      <formula>IF(RIGHT(TEXT(AI539,"0.#"),1)=".",TRUE,FALSE)</formula>
    </cfRule>
  </conditionalFormatting>
  <conditionalFormatting sqref="AI537">
    <cfRule type="expression" dxfId="1741" priority="1015">
      <formula>IF(RIGHT(TEXT(AI537,"0.#"),1)=".",FALSE,TRUE)</formula>
    </cfRule>
    <cfRule type="expression" dxfId="1740" priority="1016">
      <formula>IF(RIGHT(TEXT(AI537,"0.#"),1)=".",TRUE,FALSE)</formula>
    </cfRule>
  </conditionalFormatting>
  <conditionalFormatting sqref="AI538">
    <cfRule type="expression" dxfId="1739" priority="1013">
      <formula>IF(RIGHT(TEXT(AI538,"0.#"),1)=".",FALSE,TRUE)</formula>
    </cfRule>
    <cfRule type="expression" dxfId="1738" priority="1014">
      <formula>IF(RIGHT(TEXT(AI538,"0.#"),1)=".",TRUE,FALSE)</formula>
    </cfRule>
  </conditionalFormatting>
  <conditionalFormatting sqref="AQ538">
    <cfRule type="expression" dxfId="1737" priority="1009">
      <formula>IF(RIGHT(TEXT(AQ538,"0.#"),1)=".",FALSE,TRUE)</formula>
    </cfRule>
    <cfRule type="expression" dxfId="1736" priority="1010">
      <formula>IF(RIGHT(TEXT(AQ538,"0.#"),1)=".",TRUE,FALSE)</formula>
    </cfRule>
  </conditionalFormatting>
  <conditionalFormatting sqref="AQ539">
    <cfRule type="expression" dxfId="1735" priority="1007">
      <formula>IF(RIGHT(TEXT(AQ539,"0.#"),1)=".",FALSE,TRUE)</formula>
    </cfRule>
    <cfRule type="expression" dxfId="1734" priority="1008">
      <formula>IF(RIGHT(TEXT(AQ539,"0.#"),1)=".",TRUE,FALSE)</formula>
    </cfRule>
  </conditionalFormatting>
  <conditionalFormatting sqref="AQ537">
    <cfRule type="expression" dxfId="1733" priority="1005">
      <formula>IF(RIGHT(TEXT(AQ537,"0.#"),1)=".",FALSE,TRUE)</formula>
    </cfRule>
    <cfRule type="expression" dxfId="1732" priority="1006">
      <formula>IF(RIGHT(TEXT(AQ537,"0.#"),1)=".",TRUE,FALSE)</formula>
    </cfRule>
  </conditionalFormatting>
  <conditionalFormatting sqref="AE542">
    <cfRule type="expression" dxfId="1731" priority="1003">
      <formula>IF(RIGHT(TEXT(AE542,"0.#"),1)=".",FALSE,TRUE)</formula>
    </cfRule>
    <cfRule type="expression" dxfId="1730" priority="1004">
      <formula>IF(RIGHT(TEXT(AE542,"0.#"),1)=".",TRUE,FALSE)</formula>
    </cfRule>
  </conditionalFormatting>
  <conditionalFormatting sqref="AM544">
    <cfRule type="expression" dxfId="1729" priority="993">
      <formula>IF(RIGHT(TEXT(AM544,"0.#"),1)=".",FALSE,TRUE)</formula>
    </cfRule>
    <cfRule type="expression" dxfId="1728" priority="994">
      <formula>IF(RIGHT(TEXT(AM544,"0.#"),1)=".",TRUE,FALSE)</formula>
    </cfRule>
  </conditionalFormatting>
  <conditionalFormatting sqref="AE543">
    <cfRule type="expression" dxfId="1727" priority="1001">
      <formula>IF(RIGHT(TEXT(AE543,"0.#"),1)=".",FALSE,TRUE)</formula>
    </cfRule>
    <cfRule type="expression" dxfId="1726" priority="1002">
      <formula>IF(RIGHT(TEXT(AE543,"0.#"),1)=".",TRUE,FALSE)</formula>
    </cfRule>
  </conditionalFormatting>
  <conditionalFormatting sqref="AE544">
    <cfRule type="expression" dxfId="1725" priority="999">
      <formula>IF(RIGHT(TEXT(AE544,"0.#"),1)=".",FALSE,TRUE)</formula>
    </cfRule>
    <cfRule type="expression" dxfId="1724" priority="1000">
      <formula>IF(RIGHT(TEXT(AE544,"0.#"),1)=".",TRUE,FALSE)</formula>
    </cfRule>
  </conditionalFormatting>
  <conditionalFormatting sqref="AM542">
    <cfRule type="expression" dxfId="1723" priority="997">
      <formula>IF(RIGHT(TEXT(AM542,"0.#"),1)=".",FALSE,TRUE)</formula>
    </cfRule>
    <cfRule type="expression" dxfId="1722" priority="998">
      <formula>IF(RIGHT(TEXT(AM542,"0.#"),1)=".",TRUE,FALSE)</formula>
    </cfRule>
  </conditionalFormatting>
  <conditionalFormatting sqref="AM543">
    <cfRule type="expression" dxfId="1721" priority="995">
      <formula>IF(RIGHT(TEXT(AM543,"0.#"),1)=".",FALSE,TRUE)</formula>
    </cfRule>
    <cfRule type="expression" dxfId="1720" priority="996">
      <formula>IF(RIGHT(TEXT(AM543,"0.#"),1)=".",TRUE,FALSE)</formula>
    </cfRule>
  </conditionalFormatting>
  <conditionalFormatting sqref="AU542">
    <cfRule type="expression" dxfId="1719" priority="991">
      <formula>IF(RIGHT(TEXT(AU542,"0.#"),1)=".",FALSE,TRUE)</formula>
    </cfRule>
    <cfRule type="expression" dxfId="1718" priority="992">
      <formula>IF(RIGHT(TEXT(AU542,"0.#"),1)=".",TRUE,FALSE)</formula>
    </cfRule>
  </conditionalFormatting>
  <conditionalFormatting sqref="AU543">
    <cfRule type="expression" dxfId="1717" priority="989">
      <formula>IF(RIGHT(TEXT(AU543,"0.#"),1)=".",FALSE,TRUE)</formula>
    </cfRule>
    <cfRule type="expression" dxfId="1716" priority="990">
      <formula>IF(RIGHT(TEXT(AU543,"0.#"),1)=".",TRUE,FALSE)</formula>
    </cfRule>
  </conditionalFormatting>
  <conditionalFormatting sqref="AU544">
    <cfRule type="expression" dxfId="1715" priority="987">
      <formula>IF(RIGHT(TEXT(AU544,"0.#"),1)=".",FALSE,TRUE)</formula>
    </cfRule>
    <cfRule type="expression" dxfId="1714" priority="988">
      <formula>IF(RIGHT(TEXT(AU544,"0.#"),1)=".",TRUE,FALSE)</formula>
    </cfRule>
  </conditionalFormatting>
  <conditionalFormatting sqref="AI544">
    <cfRule type="expression" dxfId="1713" priority="981">
      <formula>IF(RIGHT(TEXT(AI544,"0.#"),1)=".",FALSE,TRUE)</formula>
    </cfRule>
    <cfRule type="expression" dxfId="1712" priority="982">
      <formula>IF(RIGHT(TEXT(AI544,"0.#"),1)=".",TRUE,FALSE)</formula>
    </cfRule>
  </conditionalFormatting>
  <conditionalFormatting sqref="AI542">
    <cfRule type="expression" dxfId="1711" priority="985">
      <formula>IF(RIGHT(TEXT(AI542,"0.#"),1)=".",FALSE,TRUE)</formula>
    </cfRule>
    <cfRule type="expression" dxfId="1710" priority="986">
      <formula>IF(RIGHT(TEXT(AI542,"0.#"),1)=".",TRUE,FALSE)</formula>
    </cfRule>
  </conditionalFormatting>
  <conditionalFormatting sqref="AI543">
    <cfRule type="expression" dxfId="1709" priority="983">
      <formula>IF(RIGHT(TEXT(AI543,"0.#"),1)=".",FALSE,TRUE)</formula>
    </cfRule>
    <cfRule type="expression" dxfId="1708" priority="984">
      <formula>IF(RIGHT(TEXT(AI543,"0.#"),1)=".",TRUE,FALSE)</formula>
    </cfRule>
  </conditionalFormatting>
  <conditionalFormatting sqref="AQ543">
    <cfRule type="expression" dxfId="1707" priority="979">
      <formula>IF(RIGHT(TEXT(AQ543,"0.#"),1)=".",FALSE,TRUE)</formula>
    </cfRule>
    <cfRule type="expression" dxfId="1706" priority="980">
      <formula>IF(RIGHT(TEXT(AQ543,"0.#"),1)=".",TRUE,FALSE)</formula>
    </cfRule>
  </conditionalFormatting>
  <conditionalFormatting sqref="AQ544">
    <cfRule type="expression" dxfId="1705" priority="977">
      <formula>IF(RIGHT(TEXT(AQ544,"0.#"),1)=".",FALSE,TRUE)</formula>
    </cfRule>
    <cfRule type="expression" dxfId="1704" priority="978">
      <formula>IF(RIGHT(TEXT(AQ544,"0.#"),1)=".",TRUE,FALSE)</formula>
    </cfRule>
  </conditionalFormatting>
  <conditionalFormatting sqref="AQ542">
    <cfRule type="expression" dxfId="1703" priority="975">
      <formula>IF(RIGHT(TEXT(AQ542,"0.#"),1)=".",FALSE,TRUE)</formula>
    </cfRule>
    <cfRule type="expression" dxfId="1702" priority="976">
      <formula>IF(RIGHT(TEXT(AQ542,"0.#"),1)=".",TRUE,FALSE)</formula>
    </cfRule>
  </conditionalFormatting>
  <conditionalFormatting sqref="AE547">
    <cfRule type="expression" dxfId="1701" priority="973">
      <formula>IF(RIGHT(TEXT(AE547,"0.#"),1)=".",FALSE,TRUE)</formula>
    </cfRule>
    <cfRule type="expression" dxfId="1700" priority="974">
      <formula>IF(RIGHT(TEXT(AE547,"0.#"),1)=".",TRUE,FALSE)</formula>
    </cfRule>
  </conditionalFormatting>
  <conditionalFormatting sqref="AM549">
    <cfRule type="expression" dxfId="1699" priority="963">
      <formula>IF(RIGHT(TEXT(AM549,"0.#"),1)=".",FALSE,TRUE)</formula>
    </cfRule>
    <cfRule type="expression" dxfId="1698" priority="964">
      <formula>IF(RIGHT(TEXT(AM549,"0.#"),1)=".",TRUE,FALSE)</formula>
    </cfRule>
  </conditionalFormatting>
  <conditionalFormatting sqref="AE548">
    <cfRule type="expression" dxfId="1697" priority="971">
      <formula>IF(RIGHT(TEXT(AE548,"0.#"),1)=".",FALSE,TRUE)</formula>
    </cfRule>
    <cfRule type="expression" dxfId="1696" priority="972">
      <formula>IF(RIGHT(TEXT(AE548,"0.#"),1)=".",TRUE,FALSE)</formula>
    </cfRule>
  </conditionalFormatting>
  <conditionalFormatting sqref="AE549">
    <cfRule type="expression" dxfId="1695" priority="969">
      <formula>IF(RIGHT(TEXT(AE549,"0.#"),1)=".",FALSE,TRUE)</formula>
    </cfRule>
    <cfRule type="expression" dxfId="1694" priority="970">
      <formula>IF(RIGHT(TEXT(AE549,"0.#"),1)=".",TRUE,FALSE)</formula>
    </cfRule>
  </conditionalFormatting>
  <conditionalFormatting sqref="AM547">
    <cfRule type="expression" dxfId="1693" priority="967">
      <formula>IF(RIGHT(TEXT(AM547,"0.#"),1)=".",FALSE,TRUE)</formula>
    </cfRule>
    <cfRule type="expression" dxfId="1692" priority="968">
      <formula>IF(RIGHT(TEXT(AM547,"0.#"),1)=".",TRUE,FALSE)</formula>
    </cfRule>
  </conditionalFormatting>
  <conditionalFormatting sqref="AM548">
    <cfRule type="expression" dxfId="1691" priority="965">
      <formula>IF(RIGHT(TEXT(AM548,"0.#"),1)=".",FALSE,TRUE)</formula>
    </cfRule>
    <cfRule type="expression" dxfId="1690" priority="966">
      <formula>IF(RIGHT(TEXT(AM548,"0.#"),1)=".",TRUE,FALSE)</formula>
    </cfRule>
  </conditionalFormatting>
  <conditionalFormatting sqref="AU547">
    <cfRule type="expression" dxfId="1689" priority="961">
      <formula>IF(RIGHT(TEXT(AU547,"0.#"),1)=".",FALSE,TRUE)</formula>
    </cfRule>
    <cfRule type="expression" dxfId="1688" priority="962">
      <formula>IF(RIGHT(TEXT(AU547,"0.#"),1)=".",TRUE,FALSE)</formula>
    </cfRule>
  </conditionalFormatting>
  <conditionalFormatting sqref="AU548">
    <cfRule type="expression" dxfId="1687" priority="959">
      <formula>IF(RIGHT(TEXT(AU548,"0.#"),1)=".",FALSE,TRUE)</formula>
    </cfRule>
    <cfRule type="expression" dxfId="1686" priority="960">
      <formula>IF(RIGHT(TEXT(AU548,"0.#"),1)=".",TRUE,FALSE)</formula>
    </cfRule>
  </conditionalFormatting>
  <conditionalFormatting sqref="AU549">
    <cfRule type="expression" dxfId="1685" priority="957">
      <formula>IF(RIGHT(TEXT(AU549,"0.#"),1)=".",FALSE,TRUE)</formula>
    </cfRule>
    <cfRule type="expression" dxfId="1684" priority="958">
      <formula>IF(RIGHT(TEXT(AU549,"0.#"),1)=".",TRUE,FALSE)</formula>
    </cfRule>
  </conditionalFormatting>
  <conditionalFormatting sqref="AI549">
    <cfRule type="expression" dxfId="1683" priority="951">
      <formula>IF(RIGHT(TEXT(AI549,"0.#"),1)=".",FALSE,TRUE)</formula>
    </cfRule>
    <cfRule type="expression" dxfId="1682" priority="952">
      <formula>IF(RIGHT(TEXT(AI549,"0.#"),1)=".",TRUE,FALSE)</formula>
    </cfRule>
  </conditionalFormatting>
  <conditionalFormatting sqref="AI547">
    <cfRule type="expression" dxfId="1681" priority="955">
      <formula>IF(RIGHT(TEXT(AI547,"0.#"),1)=".",FALSE,TRUE)</formula>
    </cfRule>
    <cfRule type="expression" dxfId="1680" priority="956">
      <formula>IF(RIGHT(TEXT(AI547,"0.#"),1)=".",TRUE,FALSE)</formula>
    </cfRule>
  </conditionalFormatting>
  <conditionalFormatting sqref="AI548">
    <cfRule type="expression" dxfId="1679" priority="953">
      <formula>IF(RIGHT(TEXT(AI548,"0.#"),1)=".",FALSE,TRUE)</formula>
    </cfRule>
    <cfRule type="expression" dxfId="1678" priority="954">
      <formula>IF(RIGHT(TEXT(AI548,"0.#"),1)=".",TRUE,FALSE)</formula>
    </cfRule>
  </conditionalFormatting>
  <conditionalFormatting sqref="AQ548">
    <cfRule type="expression" dxfId="1677" priority="949">
      <formula>IF(RIGHT(TEXT(AQ548,"0.#"),1)=".",FALSE,TRUE)</formula>
    </cfRule>
    <cfRule type="expression" dxfId="1676" priority="950">
      <formula>IF(RIGHT(TEXT(AQ548,"0.#"),1)=".",TRUE,FALSE)</formula>
    </cfRule>
  </conditionalFormatting>
  <conditionalFormatting sqref="AQ549">
    <cfRule type="expression" dxfId="1675" priority="947">
      <formula>IF(RIGHT(TEXT(AQ549,"0.#"),1)=".",FALSE,TRUE)</formula>
    </cfRule>
    <cfRule type="expression" dxfId="1674" priority="948">
      <formula>IF(RIGHT(TEXT(AQ549,"0.#"),1)=".",TRUE,FALSE)</formula>
    </cfRule>
  </conditionalFormatting>
  <conditionalFormatting sqref="AQ547">
    <cfRule type="expression" dxfId="1673" priority="945">
      <formula>IF(RIGHT(TEXT(AQ547,"0.#"),1)=".",FALSE,TRUE)</formula>
    </cfRule>
    <cfRule type="expression" dxfId="1672" priority="946">
      <formula>IF(RIGHT(TEXT(AQ547,"0.#"),1)=".",TRUE,FALSE)</formula>
    </cfRule>
  </conditionalFormatting>
  <conditionalFormatting sqref="AE552">
    <cfRule type="expression" dxfId="1671" priority="943">
      <formula>IF(RIGHT(TEXT(AE552,"0.#"),1)=".",FALSE,TRUE)</formula>
    </cfRule>
    <cfRule type="expression" dxfId="1670" priority="944">
      <formula>IF(RIGHT(TEXT(AE552,"0.#"),1)=".",TRUE,FALSE)</formula>
    </cfRule>
  </conditionalFormatting>
  <conditionalFormatting sqref="AM554">
    <cfRule type="expression" dxfId="1669" priority="933">
      <formula>IF(RIGHT(TEXT(AM554,"0.#"),1)=".",FALSE,TRUE)</formula>
    </cfRule>
    <cfRule type="expression" dxfId="1668" priority="934">
      <formula>IF(RIGHT(TEXT(AM554,"0.#"),1)=".",TRUE,FALSE)</formula>
    </cfRule>
  </conditionalFormatting>
  <conditionalFormatting sqref="AE553">
    <cfRule type="expression" dxfId="1667" priority="941">
      <formula>IF(RIGHT(TEXT(AE553,"0.#"),1)=".",FALSE,TRUE)</formula>
    </cfRule>
    <cfRule type="expression" dxfId="1666" priority="942">
      <formula>IF(RIGHT(TEXT(AE553,"0.#"),1)=".",TRUE,FALSE)</formula>
    </cfRule>
  </conditionalFormatting>
  <conditionalFormatting sqref="AE554">
    <cfRule type="expression" dxfId="1665" priority="939">
      <formula>IF(RIGHT(TEXT(AE554,"0.#"),1)=".",FALSE,TRUE)</formula>
    </cfRule>
    <cfRule type="expression" dxfId="1664" priority="940">
      <formula>IF(RIGHT(TEXT(AE554,"0.#"),1)=".",TRUE,FALSE)</formula>
    </cfRule>
  </conditionalFormatting>
  <conditionalFormatting sqref="AM552">
    <cfRule type="expression" dxfId="1663" priority="937">
      <formula>IF(RIGHT(TEXT(AM552,"0.#"),1)=".",FALSE,TRUE)</formula>
    </cfRule>
    <cfRule type="expression" dxfId="1662" priority="938">
      <formula>IF(RIGHT(TEXT(AM552,"0.#"),1)=".",TRUE,FALSE)</formula>
    </cfRule>
  </conditionalFormatting>
  <conditionalFormatting sqref="AM553">
    <cfRule type="expression" dxfId="1661" priority="935">
      <formula>IF(RIGHT(TEXT(AM553,"0.#"),1)=".",FALSE,TRUE)</formula>
    </cfRule>
    <cfRule type="expression" dxfId="1660" priority="936">
      <formula>IF(RIGHT(TEXT(AM553,"0.#"),1)=".",TRUE,FALSE)</formula>
    </cfRule>
  </conditionalFormatting>
  <conditionalFormatting sqref="AU552">
    <cfRule type="expression" dxfId="1659" priority="931">
      <formula>IF(RIGHT(TEXT(AU552,"0.#"),1)=".",FALSE,TRUE)</formula>
    </cfRule>
    <cfRule type="expression" dxfId="1658" priority="932">
      <formula>IF(RIGHT(TEXT(AU552,"0.#"),1)=".",TRUE,FALSE)</formula>
    </cfRule>
  </conditionalFormatting>
  <conditionalFormatting sqref="AU553">
    <cfRule type="expression" dxfId="1657" priority="929">
      <formula>IF(RIGHT(TEXT(AU553,"0.#"),1)=".",FALSE,TRUE)</formula>
    </cfRule>
    <cfRule type="expression" dxfId="1656" priority="930">
      <formula>IF(RIGHT(TEXT(AU553,"0.#"),1)=".",TRUE,FALSE)</formula>
    </cfRule>
  </conditionalFormatting>
  <conditionalFormatting sqref="AU554">
    <cfRule type="expression" dxfId="1655" priority="927">
      <formula>IF(RIGHT(TEXT(AU554,"0.#"),1)=".",FALSE,TRUE)</formula>
    </cfRule>
    <cfRule type="expression" dxfId="1654" priority="928">
      <formula>IF(RIGHT(TEXT(AU554,"0.#"),1)=".",TRUE,FALSE)</formula>
    </cfRule>
  </conditionalFormatting>
  <conditionalFormatting sqref="AI554">
    <cfRule type="expression" dxfId="1653" priority="921">
      <formula>IF(RIGHT(TEXT(AI554,"0.#"),1)=".",FALSE,TRUE)</formula>
    </cfRule>
    <cfRule type="expression" dxfId="1652" priority="922">
      <formula>IF(RIGHT(TEXT(AI554,"0.#"),1)=".",TRUE,FALSE)</formula>
    </cfRule>
  </conditionalFormatting>
  <conditionalFormatting sqref="AI552">
    <cfRule type="expression" dxfId="1651" priority="925">
      <formula>IF(RIGHT(TEXT(AI552,"0.#"),1)=".",FALSE,TRUE)</formula>
    </cfRule>
    <cfRule type="expression" dxfId="1650" priority="926">
      <formula>IF(RIGHT(TEXT(AI552,"0.#"),1)=".",TRUE,FALSE)</formula>
    </cfRule>
  </conditionalFormatting>
  <conditionalFormatting sqref="AI553">
    <cfRule type="expression" dxfId="1649" priority="923">
      <formula>IF(RIGHT(TEXT(AI553,"0.#"),1)=".",FALSE,TRUE)</formula>
    </cfRule>
    <cfRule type="expression" dxfId="1648" priority="924">
      <formula>IF(RIGHT(TEXT(AI553,"0.#"),1)=".",TRUE,FALSE)</formula>
    </cfRule>
  </conditionalFormatting>
  <conditionalFormatting sqref="AQ553">
    <cfRule type="expression" dxfId="1647" priority="919">
      <formula>IF(RIGHT(TEXT(AQ553,"0.#"),1)=".",FALSE,TRUE)</formula>
    </cfRule>
    <cfRule type="expression" dxfId="1646" priority="920">
      <formula>IF(RIGHT(TEXT(AQ553,"0.#"),1)=".",TRUE,FALSE)</formula>
    </cfRule>
  </conditionalFormatting>
  <conditionalFormatting sqref="AQ554">
    <cfRule type="expression" dxfId="1645" priority="917">
      <formula>IF(RIGHT(TEXT(AQ554,"0.#"),1)=".",FALSE,TRUE)</formula>
    </cfRule>
    <cfRule type="expression" dxfId="1644" priority="918">
      <formula>IF(RIGHT(TEXT(AQ554,"0.#"),1)=".",TRUE,FALSE)</formula>
    </cfRule>
  </conditionalFormatting>
  <conditionalFormatting sqref="AQ552">
    <cfRule type="expression" dxfId="1643" priority="915">
      <formula>IF(RIGHT(TEXT(AQ552,"0.#"),1)=".",FALSE,TRUE)</formula>
    </cfRule>
    <cfRule type="expression" dxfId="1642" priority="916">
      <formula>IF(RIGHT(TEXT(AQ552,"0.#"),1)=".",TRUE,FALSE)</formula>
    </cfRule>
  </conditionalFormatting>
  <conditionalFormatting sqref="AE557">
    <cfRule type="expression" dxfId="1641" priority="913">
      <formula>IF(RIGHT(TEXT(AE557,"0.#"),1)=".",FALSE,TRUE)</formula>
    </cfRule>
    <cfRule type="expression" dxfId="1640" priority="914">
      <formula>IF(RIGHT(TEXT(AE557,"0.#"),1)=".",TRUE,FALSE)</formula>
    </cfRule>
  </conditionalFormatting>
  <conditionalFormatting sqref="AM559">
    <cfRule type="expression" dxfId="1639" priority="903">
      <formula>IF(RIGHT(TEXT(AM559,"0.#"),1)=".",FALSE,TRUE)</formula>
    </cfRule>
    <cfRule type="expression" dxfId="1638" priority="904">
      <formula>IF(RIGHT(TEXT(AM559,"0.#"),1)=".",TRUE,FALSE)</formula>
    </cfRule>
  </conditionalFormatting>
  <conditionalFormatting sqref="AE558">
    <cfRule type="expression" dxfId="1637" priority="911">
      <formula>IF(RIGHT(TEXT(AE558,"0.#"),1)=".",FALSE,TRUE)</formula>
    </cfRule>
    <cfRule type="expression" dxfId="1636" priority="912">
      <formula>IF(RIGHT(TEXT(AE558,"0.#"),1)=".",TRUE,FALSE)</formula>
    </cfRule>
  </conditionalFormatting>
  <conditionalFormatting sqref="AE559">
    <cfRule type="expression" dxfId="1635" priority="909">
      <formula>IF(RIGHT(TEXT(AE559,"0.#"),1)=".",FALSE,TRUE)</formula>
    </cfRule>
    <cfRule type="expression" dxfId="1634" priority="910">
      <formula>IF(RIGHT(TEXT(AE559,"0.#"),1)=".",TRUE,FALSE)</formula>
    </cfRule>
  </conditionalFormatting>
  <conditionalFormatting sqref="AM557">
    <cfRule type="expression" dxfId="1633" priority="907">
      <formula>IF(RIGHT(TEXT(AM557,"0.#"),1)=".",FALSE,TRUE)</formula>
    </cfRule>
    <cfRule type="expression" dxfId="1632" priority="908">
      <formula>IF(RIGHT(TEXT(AM557,"0.#"),1)=".",TRUE,FALSE)</formula>
    </cfRule>
  </conditionalFormatting>
  <conditionalFormatting sqref="AM558">
    <cfRule type="expression" dxfId="1631" priority="905">
      <formula>IF(RIGHT(TEXT(AM558,"0.#"),1)=".",FALSE,TRUE)</formula>
    </cfRule>
    <cfRule type="expression" dxfId="1630" priority="906">
      <formula>IF(RIGHT(TEXT(AM558,"0.#"),1)=".",TRUE,FALSE)</formula>
    </cfRule>
  </conditionalFormatting>
  <conditionalFormatting sqref="AU557">
    <cfRule type="expression" dxfId="1629" priority="901">
      <formula>IF(RIGHT(TEXT(AU557,"0.#"),1)=".",FALSE,TRUE)</formula>
    </cfRule>
    <cfRule type="expression" dxfId="1628" priority="902">
      <formula>IF(RIGHT(TEXT(AU557,"0.#"),1)=".",TRUE,FALSE)</formula>
    </cfRule>
  </conditionalFormatting>
  <conditionalFormatting sqref="AU558">
    <cfRule type="expression" dxfId="1627" priority="899">
      <formula>IF(RIGHT(TEXT(AU558,"0.#"),1)=".",FALSE,TRUE)</formula>
    </cfRule>
    <cfRule type="expression" dxfId="1626" priority="900">
      <formula>IF(RIGHT(TEXT(AU558,"0.#"),1)=".",TRUE,FALSE)</formula>
    </cfRule>
  </conditionalFormatting>
  <conditionalFormatting sqref="AU559">
    <cfRule type="expression" dxfId="1625" priority="897">
      <formula>IF(RIGHT(TEXT(AU559,"0.#"),1)=".",FALSE,TRUE)</formula>
    </cfRule>
    <cfRule type="expression" dxfId="1624" priority="898">
      <formula>IF(RIGHT(TEXT(AU559,"0.#"),1)=".",TRUE,FALSE)</formula>
    </cfRule>
  </conditionalFormatting>
  <conditionalFormatting sqref="AI559">
    <cfRule type="expression" dxfId="1623" priority="891">
      <formula>IF(RIGHT(TEXT(AI559,"0.#"),1)=".",FALSE,TRUE)</formula>
    </cfRule>
    <cfRule type="expression" dxfId="1622" priority="892">
      <formula>IF(RIGHT(TEXT(AI559,"0.#"),1)=".",TRUE,FALSE)</formula>
    </cfRule>
  </conditionalFormatting>
  <conditionalFormatting sqref="AI557">
    <cfRule type="expression" dxfId="1621" priority="895">
      <formula>IF(RIGHT(TEXT(AI557,"0.#"),1)=".",FALSE,TRUE)</formula>
    </cfRule>
    <cfRule type="expression" dxfId="1620" priority="896">
      <formula>IF(RIGHT(TEXT(AI557,"0.#"),1)=".",TRUE,FALSE)</formula>
    </cfRule>
  </conditionalFormatting>
  <conditionalFormatting sqref="AI558">
    <cfRule type="expression" dxfId="1619" priority="893">
      <formula>IF(RIGHT(TEXT(AI558,"0.#"),1)=".",FALSE,TRUE)</formula>
    </cfRule>
    <cfRule type="expression" dxfId="1618" priority="894">
      <formula>IF(RIGHT(TEXT(AI558,"0.#"),1)=".",TRUE,FALSE)</formula>
    </cfRule>
  </conditionalFormatting>
  <conditionalFormatting sqref="AQ558">
    <cfRule type="expression" dxfId="1617" priority="889">
      <formula>IF(RIGHT(TEXT(AQ558,"0.#"),1)=".",FALSE,TRUE)</formula>
    </cfRule>
    <cfRule type="expression" dxfId="1616" priority="890">
      <formula>IF(RIGHT(TEXT(AQ558,"0.#"),1)=".",TRUE,FALSE)</formula>
    </cfRule>
  </conditionalFormatting>
  <conditionalFormatting sqref="AQ559">
    <cfRule type="expression" dxfId="1615" priority="887">
      <formula>IF(RIGHT(TEXT(AQ559,"0.#"),1)=".",FALSE,TRUE)</formula>
    </cfRule>
    <cfRule type="expression" dxfId="1614" priority="888">
      <formula>IF(RIGHT(TEXT(AQ559,"0.#"),1)=".",TRUE,FALSE)</formula>
    </cfRule>
  </conditionalFormatting>
  <conditionalFormatting sqref="AQ557">
    <cfRule type="expression" dxfId="1613" priority="885">
      <formula>IF(RIGHT(TEXT(AQ557,"0.#"),1)=".",FALSE,TRUE)</formula>
    </cfRule>
    <cfRule type="expression" dxfId="1612" priority="886">
      <formula>IF(RIGHT(TEXT(AQ557,"0.#"),1)=".",TRUE,FALSE)</formula>
    </cfRule>
  </conditionalFormatting>
  <conditionalFormatting sqref="AE562">
    <cfRule type="expression" dxfId="1611" priority="883">
      <formula>IF(RIGHT(TEXT(AE562,"0.#"),1)=".",FALSE,TRUE)</formula>
    </cfRule>
    <cfRule type="expression" dxfId="1610" priority="884">
      <formula>IF(RIGHT(TEXT(AE562,"0.#"),1)=".",TRUE,FALSE)</formula>
    </cfRule>
  </conditionalFormatting>
  <conditionalFormatting sqref="AM564">
    <cfRule type="expression" dxfId="1609" priority="873">
      <formula>IF(RIGHT(TEXT(AM564,"0.#"),1)=".",FALSE,TRUE)</formula>
    </cfRule>
    <cfRule type="expression" dxfId="1608" priority="874">
      <formula>IF(RIGHT(TEXT(AM564,"0.#"),1)=".",TRUE,FALSE)</formula>
    </cfRule>
  </conditionalFormatting>
  <conditionalFormatting sqref="AE563">
    <cfRule type="expression" dxfId="1607" priority="881">
      <formula>IF(RIGHT(TEXT(AE563,"0.#"),1)=".",FALSE,TRUE)</formula>
    </cfRule>
    <cfRule type="expression" dxfId="1606" priority="882">
      <formula>IF(RIGHT(TEXT(AE563,"0.#"),1)=".",TRUE,FALSE)</formula>
    </cfRule>
  </conditionalFormatting>
  <conditionalFormatting sqref="AE564">
    <cfRule type="expression" dxfId="1605" priority="879">
      <formula>IF(RIGHT(TEXT(AE564,"0.#"),1)=".",FALSE,TRUE)</formula>
    </cfRule>
    <cfRule type="expression" dxfId="1604" priority="880">
      <formula>IF(RIGHT(TEXT(AE564,"0.#"),1)=".",TRUE,FALSE)</formula>
    </cfRule>
  </conditionalFormatting>
  <conditionalFormatting sqref="AM562">
    <cfRule type="expression" dxfId="1603" priority="877">
      <formula>IF(RIGHT(TEXT(AM562,"0.#"),1)=".",FALSE,TRUE)</formula>
    </cfRule>
    <cfRule type="expression" dxfId="1602" priority="878">
      <formula>IF(RIGHT(TEXT(AM562,"0.#"),1)=".",TRUE,FALSE)</formula>
    </cfRule>
  </conditionalFormatting>
  <conditionalFormatting sqref="AM563">
    <cfRule type="expression" dxfId="1601" priority="875">
      <formula>IF(RIGHT(TEXT(AM563,"0.#"),1)=".",FALSE,TRUE)</formula>
    </cfRule>
    <cfRule type="expression" dxfId="1600" priority="876">
      <formula>IF(RIGHT(TEXT(AM563,"0.#"),1)=".",TRUE,FALSE)</formula>
    </cfRule>
  </conditionalFormatting>
  <conditionalFormatting sqref="AU562">
    <cfRule type="expression" dxfId="1599" priority="871">
      <formula>IF(RIGHT(TEXT(AU562,"0.#"),1)=".",FALSE,TRUE)</formula>
    </cfRule>
    <cfRule type="expression" dxfId="1598" priority="872">
      <formula>IF(RIGHT(TEXT(AU562,"0.#"),1)=".",TRUE,FALSE)</formula>
    </cfRule>
  </conditionalFormatting>
  <conditionalFormatting sqref="AU563">
    <cfRule type="expression" dxfId="1597" priority="869">
      <formula>IF(RIGHT(TEXT(AU563,"0.#"),1)=".",FALSE,TRUE)</formula>
    </cfRule>
    <cfRule type="expression" dxfId="1596" priority="870">
      <formula>IF(RIGHT(TEXT(AU563,"0.#"),1)=".",TRUE,FALSE)</formula>
    </cfRule>
  </conditionalFormatting>
  <conditionalFormatting sqref="AU564">
    <cfRule type="expression" dxfId="1595" priority="867">
      <formula>IF(RIGHT(TEXT(AU564,"0.#"),1)=".",FALSE,TRUE)</formula>
    </cfRule>
    <cfRule type="expression" dxfId="1594" priority="868">
      <formula>IF(RIGHT(TEXT(AU564,"0.#"),1)=".",TRUE,FALSE)</formula>
    </cfRule>
  </conditionalFormatting>
  <conditionalFormatting sqref="AI564">
    <cfRule type="expression" dxfId="1593" priority="861">
      <formula>IF(RIGHT(TEXT(AI564,"0.#"),1)=".",FALSE,TRUE)</formula>
    </cfRule>
    <cfRule type="expression" dxfId="1592" priority="862">
      <formula>IF(RIGHT(TEXT(AI564,"0.#"),1)=".",TRUE,FALSE)</formula>
    </cfRule>
  </conditionalFormatting>
  <conditionalFormatting sqref="AI562">
    <cfRule type="expression" dxfId="1591" priority="865">
      <formula>IF(RIGHT(TEXT(AI562,"0.#"),1)=".",FALSE,TRUE)</formula>
    </cfRule>
    <cfRule type="expression" dxfId="1590" priority="866">
      <formula>IF(RIGHT(TEXT(AI562,"0.#"),1)=".",TRUE,FALSE)</formula>
    </cfRule>
  </conditionalFormatting>
  <conditionalFormatting sqref="AI563">
    <cfRule type="expression" dxfId="1589" priority="863">
      <formula>IF(RIGHT(TEXT(AI563,"0.#"),1)=".",FALSE,TRUE)</formula>
    </cfRule>
    <cfRule type="expression" dxfId="1588" priority="864">
      <formula>IF(RIGHT(TEXT(AI563,"0.#"),1)=".",TRUE,FALSE)</formula>
    </cfRule>
  </conditionalFormatting>
  <conditionalFormatting sqref="AQ563">
    <cfRule type="expression" dxfId="1587" priority="859">
      <formula>IF(RIGHT(TEXT(AQ563,"0.#"),1)=".",FALSE,TRUE)</formula>
    </cfRule>
    <cfRule type="expression" dxfId="1586" priority="860">
      <formula>IF(RIGHT(TEXT(AQ563,"0.#"),1)=".",TRUE,FALSE)</formula>
    </cfRule>
  </conditionalFormatting>
  <conditionalFormatting sqref="AQ564">
    <cfRule type="expression" dxfId="1585" priority="857">
      <formula>IF(RIGHT(TEXT(AQ564,"0.#"),1)=".",FALSE,TRUE)</formula>
    </cfRule>
    <cfRule type="expression" dxfId="1584" priority="858">
      <formula>IF(RIGHT(TEXT(AQ564,"0.#"),1)=".",TRUE,FALSE)</formula>
    </cfRule>
  </conditionalFormatting>
  <conditionalFormatting sqref="AQ562">
    <cfRule type="expression" dxfId="1583" priority="855">
      <formula>IF(RIGHT(TEXT(AQ562,"0.#"),1)=".",FALSE,TRUE)</formula>
    </cfRule>
    <cfRule type="expression" dxfId="1582" priority="856">
      <formula>IF(RIGHT(TEXT(AQ562,"0.#"),1)=".",TRUE,FALSE)</formula>
    </cfRule>
  </conditionalFormatting>
  <conditionalFormatting sqref="AE567">
    <cfRule type="expression" dxfId="1581" priority="853">
      <formula>IF(RIGHT(TEXT(AE567,"0.#"),1)=".",FALSE,TRUE)</formula>
    </cfRule>
    <cfRule type="expression" dxfId="1580" priority="854">
      <formula>IF(RIGHT(TEXT(AE567,"0.#"),1)=".",TRUE,FALSE)</formula>
    </cfRule>
  </conditionalFormatting>
  <conditionalFormatting sqref="AM569">
    <cfRule type="expression" dxfId="1579" priority="843">
      <formula>IF(RIGHT(TEXT(AM569,"0.#"),1)=".",FALSE,TRUE)</formula>
    </cfRule>
    <cfRule type="expression" dxfId="1578" priority="844">
      <formula>IF(RIGHT(TEXT(AM569,"0.#"),1)=".",TRUE,FALSE)</formula>
    </cfRule>
  </conditionalFormatting>
  <conditionalFormatting sqref="AE568">
    <cfRule type="expression" dxfId="1577" priority="851">
      <formula>IF(RIGHT(TEXT(AE568,"0.#"),1)=".",FALSE,TRUE)</formula>
    </cfRule>
    <cfRule type="expression" dxfId="1576" priority="852">
      <formula>IF(RIGHT(TEXT(AE568,"0.#"),1)=".",TRUE,FALSE)</formula>
    </cfRule>
  </conditionalFormatting>
  <conditionalFormatting sqref="AE569">
    <cfRule type="expression" dxfId="1575" priority="849">
      <formula>IF(RIGHT(TEXT(AE569,"0.#"),1)=".",FALSE,TRUE)</formula>
    </cfRule>
    <cfRule type="expression" dxfId="1574" priority="850">
      <formula>IF(RIGHT(TEXT(AE569,"0.#"),1)=".",TRUE,FALSE)</formula>
    </cfRule>
  </conditionalFormatting>
  <conditionalFormatting sqref="AM567">
    <cfRule type="expression" dxfId="1573" priority="847">
      <formula>IF(RIGHT(TEXT(AM567,"0.#"),1)=".",FALSE,TRUE)</formula>
    </cfRule>
    <cfRule type="expression" dxfId="1572" priority="848">
      <formula>IF(RIGHT(TEXT(AM567,"0.#"),1)=".",TRUE,FALSE)</formula>
    </cfRule>
  </conditionalFormatting>
  <conditionalFormatting sqref="AM568">
    <cfRule type="expression" dxfId="1571" priority="845">
      <formula>IF(RIGHT(TEXT(AM568,"0.#"),1)=".",FALSE,TRUE)</formula>
    </cfRule>
    <cfRule type="expression" dxfId="1570" priority="846">
      <formula>IF(RIGHT(TEXT(AM568,"0.#"),1)=".",TRUE,FALSE)</formula>
    </cfRule>
  </conditionalFormatting>
  <conditionalFormatting sqref="AU567">
    <cfRule type="expression" dxfId="1569" priority="841">
      <formula>IF(RIGHT(TEXT(AU567,"0.#"),1)=".",FALSE,TRUE)</formula>
    </cfRule>
    <cfRule type="expression" dxfId="1568" priority="842">
      <formula>IF(RIGHT(TEXT(AU567,"0.#"),1)=".",TRUE,FALSE)</formula>
    </cfRule>
  </conditionalFormatting>
  <conditionalFormatting sqref="AU568">
    <cfRule type="expression" dxfId="1567" priority="839">
      <formula>IF(RIGHT(TEXT(AU568,"0.#"),1)=".",FALSE,TRUE)</formula>
    </cfRule>
    <cfRule type="expression" dxfId="1566" priority="840">
      <formula>IF(RIGHT(TEXT(AU568,"0.#"),1)=".",TRUE,FALSE)</formula>
    </cfRule>
  </conditionalFormatting>
  <conditionalFormatting sqref="AU569">
    <cfRule type="expression" dxfId="1565" priority="837">
      <formula>IF(RIGHT(TEXT(AU569,"0.#"),1)=".",FALSE,TRUE)</formula>
    </cfRule>
    <cfRule type="expression" dxfId="1564" priority="838">
      <formula>IF(RIGHT(TEXT(AU569,"0.#"),1)=".",TRUE,FALSE)</formula>
    </cfRule>
  </conditionalFormatting>
  <conditionalFormatting sqref="AI569">
    <cfRule type="expression" dxfId="1563" priority="831">
      <formula>IF(RIGHT(TEXT(AI569,"0.#"),1)=".",FALSE,TRUE)</formula>
    </cfRule>
    <cfRule type="expression" dxfId="1562" priority="832">
      <formula>IF(RIGHT(TEXT(AI569,"0.#"),1)=".",TRUE,FALSE)</formula>
    </cfRule>
  </conditionalFormatting>
  <conditionalFormatting sqref="AI567">
    <cfRule type="expression" dxfId="1561" priority="835">
      <formula>IF(RIGHT(TEXT(AI567,"0.#"),1)=".",FALSE,TRUE)</formula>
    </cfRule>
    <cfRule type="expression" dxfId="1560" priority="836">
      <formula>IF(RIGHT(TEXT(AI567,"0.#"),1)=".",TRUE,FALSE)</formula>
    </cfRule>
  </conditionalFormatting>
  <conditionalFormatting sqref="AI568">
    <cfRule type="expression" dxfId="1559" priority="833">
      <formula>IF(RIGHT(TEXT(AI568,"0.#"),1)=".",FALSE,TRUE)</formula>
    </cfRule>
    <cfRule type="expression" dxfId="1558" priority="834">
      <formula>IF(RIGHT(TEXT(AI568,"0.#"),1)=".",TRUE,FALSE)</formula>
    </cfRule>
  </conditionalFormatting>
  <conditionalFormatting sqref="AQ568">
    <cfRule type="expression" dxfId="1557" priority="829">
      <formula>IF(RIGHT(TEXT(AQ568,"0.#"),1)=".",FALSE,TRUE)</formula>
    </cfRule>
    <cfRule type="expression" dxfId="1556" priority="830">
      <formula>IF(RIGHT(TEXT(AQ568,"0.#"),1)=".",TRUE,FALSE)</formula>
    </cfRule>
  </conditionalFormatting>
  <conditionalFormatting sqref="AQ569">
    <cfRule type="expression" dxfId="1555" priority="827">
      <formula>IF(RIGHT(TEXT(AQ569,"0.#"),1)=".",FALSE,TRUE)</formula>
    </cfRule>
    <cfRule type="expression" dxfId="1554" priority="828">
      <formula>IF(RIGHT(TEXT(AQ569,"0.#"),1)=".",TRUE,FALSE)</formula>
    </cfRule>
  </conditionalFormatting>
  <conditionalFormatting sqref="AQ567">
    <cfRule type="expression" dxfId="1553" priority="825">
      <formula>IF(RIGHT(TEXT(AQ567,"0.#"),1)=".",FALSE,TRUE)</formula>
    </cfRule>
    <cfRule type="expression" dxfId="1552" priority="826">
      <formula>IF(RIGHT(TEXT(AQ567,"0.#"),1)=".",TRUE,FALSE)</formula>
    </cfRule>
  </conditionalFormatting>
  <conditionalFormatting sqref="AE576">
    <cfRule type="expression" dxfId="1551" priority="823">
      <formula>IF(RIGHT(TEXT(AE576,"0.#"),1)=".",FALSE,TRUE)</formula>
    </cfRule>
    <cfRule type="expression" dxfId="1550" priority="824">
      <formula>IF(RIGHT(TEXT(AE576,"0.#"),1)=".",TRUE,FALSE)</formula>
    </cfRule>
  </conditionalFormatting>
  <conditionalFormatting sqref="AM578">
    <cfRule type="expression" dxfId="1549" priority="813">
      <formula>IF(RIGHT(TEXT(AM578,"0.#"),1)=".",FALSE,TRUE)</formula>
    </cfRule>
    <cfRule type="expression" dxfId="1548" priority="814">
      <formula>IF(RIGHT(TEXT(AM578,"0.#"),1)=".",TRUE,FALSE)</formula>
    </cfRule>
  </conditionalFormatting>
  <conditionalFormatting sqref="AE577">
    <cfRule type="expression" dxfId="1547" priority="821">
      <formula>IF(RIGHT(TEXT(AE577,"0.#"),1)=".",FALSE,TRUE)</formula>
    </cfRule>
    <cfRule type="expression" dxfId="1546" priority="822">
      <formula>IF(RIGHT(TEXT(AE577,"0.#"),1)=".",TRUE,FALSE)</formula>
    </cfRule>
  </conditionalFormatting>
  <conditionalFormatting sqref="AE578">
    <cfRule type="expression" dxfId="1545" priority="819">
      <formula>IF(RIGHT(TEXT(AE578,"0.#"),1)=".",FALSE,TRUE)</formula>
    </cfRule>
    <cfRule type="expression" dxfId="1544" priority="820">
      <formula>IF(RIGHT(TEXT(AE578,"0.#"),1)=".",TRUE,FALSE)</formula>
    </cfRule>
  </conditionalFormatting>
  <conditionalFormatting sqref="AM576">
    <cfRule type="expression" dxfId="1543" priority="817">
      <formula>IF(RIGHT(TEXT(AM576,"0.#"),1)=".",FALSE,TRUE)</formula>
    </cfRule>
    <cfRule type="expression" dxfId="1542" priority="818">
      <formula>IF(RIGHT(TEXT(AM576,"0.#"),1)=".",TRUE,FALSE)</formula>
    </cfRule>
  </conditionalFormatting>
  <conditionalFormatting sqref="AM577">
    <cfRule type="expression" dxfId="1541" priority="815">
      <formula>IF(RIGHT(TEXT(AM577,"0.#"),1)=".",FALSE,TRUE)</formula>
    </cfRule>
    <cfRule type="expression" dxfId="1540" priority="816">
      <formula>IF(RIGHT(TEXT(AM577,"0.#"),1)=".",TRUE,FALSE)</formula>
    </cfRule>
  </conditionalFormatting>
  <conditionalFormatting sqref="AU576">
    <cfRule type="expression" dxfId="1539" priority="811">
      <formula>IF(RIGHT(TEXT(AU576,"0.#"),1)=".",FALSE,TRUE)</formula>
    </cfRule>
    <cfRule type="expression" dxfId="1538" priority="812">
      <formula>IF(RIGHT(TEXT(AU576,"0.#"),1)=".",TRUE,FALSE)</formula>
    </cfRule>
  </conditionalFormatting>
  <conditionalFormatting sqref="AU577">
    <cfRule type="expression" dxfId="1537" priority="809">
      <formula>IF(RIGHT(TEXT(AU577,"0.#"),1)=".",FALSE,TRUE)</formula>
    </cfRule>
    <cfRule type="expression" dxfId="1536" priority="810">
      <formula>IF(RIGHT(TEXT(AU577,"0.#"),1)=".",TRUE,FALSE)</formula>
    </cfRule>
  </conditionalFormatting>
  <conditionalFormatting sqref="AU578">
    <cfRule type="expression" dxfId="1535" priority="807">
      <formula>IF(RIGHT(TEXT(AU578,"0.#"),1)=".",FALSE,TRUE)</formula>
    </cfRule>
    <cfRule type="expression" dxfId="1534" priority="808">
      <formula>IF(RIGHT(TEXT(AU578,"0.#"),1)=".",TRUE,FALSE)</formula>
    </cfRule>
  </conditionalFormatting>
  <conditionalFormatting sqref="AI578">
    <cfRule type="expression" dxfId="1533" priority="801">
      <formula>IF(RIGHT(TEXT(AI578,"0.#"),1)=".",FALSE,TRUE)</formula>
    </cfRule>
    <cfRule type="expression" dxfId="1532" priority="802">
      <formula>IF(RIGHT(TEXT(AI578,"0.#"),1)=".",TRUE,FALSE)</formula>
    </cfRule>
  </conditionalFormatting>
  <conditionalFormatting sqref="AI576">
    <cfRule type="expression" dxfId="1531" priority="805">
      <formula>IF(RIGHT(TEXT(AI576,"0.#"),1)=".",FALSE,TRUE)</formula>
    </cfRule>
    <cfRule type="expression" dxfId="1530" priority="806">
      <formula>IF(RIGHT(TEXT(AI576,"0.#"),1)=".",TRUE,FALSE)</formula>
    </cfRule>
  </conditionalFormatting>
  <conditionalFormatting sqref="AI577">
    <cfRule type="expression" dxfId="1529" priority="803">
      <formula>IF(RIGHT(TEXT(AI577,"0.#"),1)=".",FALSE,TRUE)</formula>
    </cfRule>
    <cfRule type="expression" dxfId="1528" priority="804">
      <formula>IF(RIGHT(TEXT(AI577,"0.#"),1)=".",TRUE,FALSE)</formula>
    </cfRule>
  </conditionalFormatting>
  <conditionalFormatting sqref="AQ577">
    <cfRule type="expression" dxfId="1527" priority="799">
      <formula>IF(RIGHT(TEXT(AQ577,"0.#"),1)=".",FALSE,TRUE)</formula>
    </cfRule>
    <cfRule type="expression" dxfId="1526" priority="800">
      <formula>IF(RIGHT(TEXT(AQ577,"0.#"),1)=".",TRUE,FALSE)</formula>
    </cfRule>
  </conditionalFormatting>
  <conditionalFormatting sqref="AQ578">
    <cfRule type="expression" dxfId="1525" priority="797">
      <formula>IF(RIGHT(TEXT(AQ578,"0.#"),1)=".",FALSE,TRUE)</formula>
    </cfRule>
    <cfRule type="expression" dxfId="1524" priority="798">
      <formula>IF(RIGHT(TEXT(AQ578,"0.#"),1)=".",TRUE,FALSE)</formula>
    </cfRule>
  </conditionalFormatting>
  <conditionalFormatting sqref="AQ576">
    <cfRule type="expression" dxfId="1523" priority="795">
      <formula>IF(RIGHT(TEXT(AQ576,"0.#"),1)=".",FALSE,TRUE)</formula>
    </cfRule>
    <cfRule type="expression" dxfId="1522" priority="796">
      <formula>IF(RIGHT(TEXT(AQ576,"0.#"),1)=".",TRUE,FALSE)</formula>
    </cfRule>
  </conditionalFormatting>
  <conditionalFormatting sqref="AE581">
    <cfRule type="expression" dxfId="1521" priority="793">
      <formula>IF(RIGHT(TEXT(AE581,"0.#"),1)=".",FALSE,TRUE)</formula>
    </cfRule>
    <cfRule type="expression" dxfId="1520" priority="794">
      <formula>IF(RIGHT(TEXT(AE581,"0.#"),1)=".",TRUE,FALSE)</formula>
    </cfRule>
  </conditionalFormatting>
  <conditionalFormatting sqref="AM583">
    <cfRule type="expression" dxfId="1519" priority="783">
      <formula>IF(RIGHT(TEXT(AM583,"0.#"),1)=".",FALSE,TRUE)</formula>
    </cfRule>
    <cfRule type="expression" dxfId="1518" priority="784">
      <formula>IF(RIGHT(TEXT(AM583,"0.#"),1)=".",TRUE,FALSE)</formula>
    </cfRule>
  </conditionalFormatting>
  <conditionalFormatting sqref="AE582">
    <cfRule type="expression" dxfId="1517" priority="791">
      <formula>IF(RIGHT(TEXT(AE582,"0.#"),1)=".",FALSE,TRUE)</formula>
    </cfRule>
    <cfRule type="expression" dxfId="1516" priority="792">
      <formula>IF(RIGHT(TEXT(AE582,"0.#"),1)=".",TRUE,FALSE)</formula>
    </cfRule>
  </conditionalFormatting>
  <conditionalFormatting sqref="AE583">
    <cfRule type="expression" dxfId="1515" priority="789">
      <formula>IF(RIGHT(TEXT(AE583,"0.#"),1)=".",FALSE,TRUE)</formula>
    </cfRule>
    <cfRule type="expression" dxfId="1514" priority="790">
      <formula>IF(RIGHT(TEXT(AE583,"0.#"),1)=".",TRUE,FALSE)</formula>
    </cfRule>
  </conditionalFormatting>
  <conditionalFormatting sqref="AM581">
    <cfRule type="expression" dxfId="1513" priority="787">
      <formula>IF(RIGHT(TEXT(AM581,"0.#"),1)=".",FALSE,TRUE)</formula>
    </cfRule>
    <cfRule type="expression" dxfId="1512" priority="788">
      <formula>IF(RIGHT(TEXT(AM581,"0.#"),1)=".",TRUE,FALSE)</formula>
    </cfRule>
  </conditionalFormatting>
  <conditionalFormatting sqref="AM582">
    <cfRule type="expression" dxfId="1511" priority="785">
      <formula>IF(RIGHT(TEXT(AM582,"0.#"),1)=".",FALSE,TRUE)</formula>
    </cfRule>
    <cfRule type="expression" dxfId="1510" priority="786">
      <formula>IF(RIGHT(TEXT(AM582,"0.#"),1)=".",TRUE,FALSE)</formula>
    </cfRule>
  </conditionalFormatting>
  <conditionalFormatting sqref="AU581">
    <cfRule type="expression" dxfId="1509" priority="781">
      <formula>IF(RIGHT(TEXT(AU581,"0.#"),1)=".",FALSE,TRUE)</formula>
    </cfRule>
    <cfRule type="expression" dxfId="1508" priority="782">
      <formula>IF(RIGHT(TEXT(AU581,"0.#"),1)=".",TRUE,FALSE)</formula>
    </cfRule>
  </conditionalFormatting>
  <conditionalFormatting sqref="AU582">
    <cfRule type="expression" dxfId="1507" priority="779">
      <formula>IF(RIGHT(TEXT(AU582,"0.#"),1)=".",FALSE,TRUE)</formula>
    </cfRule>
    <cfRule type="expression" dxfId="1506" priority="780">
      <formula>IF(RIGHT(TEXT(AU582,"0.#"),1)=".",TRUE,FALSE)</formula>
    </cfRule>
  </conditionalFormatting>
  <conditionalFormatting sqref="AU583">
    <cfRule type="expression" dxfId="1505" priority="777">
      <formula>IF(RIGHT(TEXT(AU583,"0.#"),1)=".",FALSE,TRUE)</formula>
    </cfRule>
    <cfRule type="expression" dxfId="1504" priority="778">
      <formula>IF(RIGHT(TEXT(AU583,"0.#"),1)=".",TRUE,FALSE)</formula>
    </cfRule>
  </conditionalFormatting>
  <conditionalFormatting sqref="AI583">
    <cfRule type="expression" dxfId="1503" priority="771">
      <formula>IF(RIGHT(TEXT(AI583,"0.#"),1)=".",FALSE,TRUE)</formula>
    </cfRule>
    <cfRule type="expression" dxfId="1502" priority="772">
      <formula>IF(RIGHT(TEXT(AI583,"0.#"),1)=".",TRUE,FALSE)</formula>
    </cfRule>
  </conditionalFormatting>
  <conditionalFormatting sqref="AI581">
    <cfRule type="expression" dxfId="1501" priority="775">
      <formula>IF(RIGHT(TEXT(AI581,"0.#"),1)=".",FALSE,TRUE)</formula>
    </cfRule>
    <cfRule type="expression" dxfId="1500" priority="776">
      <formula>IF(RIGHT(TEXT(AI581,"0.#"),1)=".",TRUE,FALSE)</formula>
    </cfRule>
  </conditionalFormatting>
  <conditionalFormatting sqref="AI582">
    <cfRule type="expression" dxfId="1499" priority="773">
      <formula>IF(RIGHT(TEXT(AI582,"0.#"),1)=".",FALSE,TRUE)</formula>
    </cfRule>
    <cfRule type="expression" dxfId="1498" priority="774">
      <formula>IF(RIGHT(TEXT(AI582,"0.#"),1)=".",TRUE,FALSE)</formula>
    </cfRule>
  </conditionalFormatting>
  <conditionalFormatting sqref="AQ582">
    <cfRule type="expression" dxfId="1497" priority="769">
      <formula>IF(RIGHT(TEXT(AQ582,"0.#"),1)=".",FALSE,TRUE)</formula>
    </cfRule>
    <cfRule type="expression" dxfId="1496" priority="770">
      <formula>IF(RIGHT(TEXT(AQ582,"0.#"),1)=".",TRUE,FALSE)</formula>
    </cfRule>
  </conditionalFormatting>
  <conditionalFormatting sqref="AQ583">
    <cfRule type="expression" dxfId="1495" priority="767">
      <formula>IF(RIGHT(TEXT(AQ583,"0.#"),1)=".",FALSE,TRUE)</formula>
    </cfRule>
    <cfRule type="expression" dxfId="1494" priority="768">
      <formula>IF(RIGHT(TEXT(AQ583,"0.#"),1)=".",TRUE,FALSE)</formula>
    </cfRule>
  </conditionalFormatting>
  <conditionalFormatting sqref="AQ581">
    <cfRule type="expression" dxfId="1493" priority="765">
      <formula>IF(RIGHT(TEXT(AQ581,"0.#"),1)=".",FALSE,TRUE)</formula>
    </cfRule>
    <cfRule type="expression" dxfId="1492" priority="766">
      <formula>IF(RIGHT(TEXT(AQ581,"0.#"),1)=".",TRUE,FALSE)</formula>
    </cfRule>
  </conditionalFormatting>
  <conditionalFormatting sqref="AE586">
    <cfRule type="expression" dxfId="1491" priority="763">
      <formula>IF(RIGHT(TEXT(AE586,"0.#"),1)=".",FALSE,TRUE)</formula>
    </cfRule>
    <cfRule type="expression" dxfId="1490" priority="764">
      <formula>IF(RIGHT(TEXT(AE586,"0.#"),1)=".",TRUE,FALSE)</formula>
    </cfRule>
  </conditionalFormatting>
  <conditionalFormatting sqref="AM588">
    <cfRule type="expression" dxfId="1489" priority="753">
      <formula>IF(RIGHT(TEXT(AM588,"0.#"),1)=".",FALSE,TRUE)</formula>
    </cfRule>
    <cfRule type="expression" dxfId="1488" priority="754">
      <formula>IF(RIGHT(TEXT(AM588,"0.#"),1)=".",TRUE,FALSE)</formula>
    </cfRule>
  </conditionalFormatting>
  <conditionalFormatting sqref="AE587">
    <cfRule type="expression" dxfId="1487" priority="761">
      <formula>IF(RIGHT(TEXT(AE587,"0.#"),1)=".",FALSE,TRUE)</formula>
    </cfRule>
    <cfRule type="expression" dxfId="1486" priority="762">
      <formula>IF(RIGHT(TEXT(AE587,"0.#"),1)=".",TRUE,FALSE)</formula>
    </cfRule>
  </conditionalFormatting>
  <conditionalFormatting sqref="AE588">
    <cfRule type="expression" dxfId="1485" priority="759">
      <formula>IF(RIGHT(TEXT(AE588,"0.#"),1)=".",FALSE,TRUE)</formula>
    </cfRule>
    <cfRule type="expression" dxfId="1484" priority="760">
      <formula>IF(RIGHT(TEXT(AE588,"0.#"),1)=".",TRUE,FALSE)</formula>
    </cfRule>
  </conditionalFormatting>
  <conditionalFormatting sqref="AM586">
    <cfRule type="expression" dxfId="1483" priority="757">
      <formula>IF(RIGHT(TEXT(AM586,"0.#"),1)=".",FALSE,TRUE)</formula>
    </cfRule>
    <cfRule type="expression" dxfId="1482" priority="758">
      <formula>IF(RIGHT(TEXT(AM586,"0.#"),1)=".",TRUE,FALSE)</formula>
    </cfRule>
  </conditionalFormatting>
  <conditionalFormatting sqref="AM587">
    <cfRule type="expression" dxfId="1481" priority="755">
      <formula>IF(RIGHT(TEXT(AM587,"0.#"),1)=".",FALSE,TRUE)</formula>
    </cfRule>
    <cfRule type="expression" dxfId="1480" priority="756">
      <formula>IF(RIGHT(TEXT(AM587,"0.#"),1)=".",TRUE,FALSE)</formula>
    </cfRule>
  </conditionalFormatting>
  <conditionalFormatting sqref="AU586">
    <cfRule type="expression" dxfId="1479" priority="751">
      <formula>IF(RIGHT(TEXT(AU586,"0.#"),1)=".",FALSE,TRUE)</formula>
    </cfRule>
    <cfRule type="expression" dxfId="1478" priority="752">
      <formula>IF(RIGHT(TEXT(AU586,"0.#"),1)=".",TRUE,FALSE)</formula>
    </cfRule>
  </conditionalFormatting>
  <conditionalFormatting sqref="AU587">
    <cfRule type="expression" dxfId="1477" priority="749">
      <formula>IF(RIGHT(TEXT(AU587,"0.#"),1)=".",FALSE,TRUE)</formula>
    </cfRule>
    <cfRule type="expression" dxfId="1476" priority="750">
      <formula>IF(RIGHT(TEXT(AU587,"0.#"),1)=".",TRUE,FALSE)</formula>
    </cfRule>
  </conditionalFormatting>
  <conditionalFormatting sqref="AU588">
    <cfRule type="expression" dxfId="1475" priority="747">
      <formula>IF(RIGHT(TEXT(AU588,"0.#"),1)=".",FALSE,TRUE)</formula>
    </cfRule>
    <cfRule type="expression" dxfId="1474" priority="748">
      <formula>IF(RIGHT(TEXT(AU588,"0.#"),1)=".",TRUE,FALSE)</formula>
    </cfRule>
  </conditionalFormatting>
  <conditionalFormatting sqref="AI588">
    <cfRule type="expression" dxfId="1473" priority="741">
      <formula>IF(RIGHT(TEXT(AI588,"0.#"),1)=".",FALSE,TRUE)</formula>
    </cfRule>
    <cfRule type="expression" dxfId="1472" priority="742">
      <formula>IF(RIGHT(TEXT(AI588,"0.#"),1)=".",TRUE,FALSE)</formula>
    </cfRule>
  </conditionalFormatting>
  <conditionalFormatting sqref="AI586">
    <cfRule type="expression" dxfId="1471" priority="745">
      <formula>IF(RIGHT(TEXT(AI586,"0.#"),1)=".",FALSE,TRUE)</formula>
    </cfRule>
    <cfRule type="expression" dxfId="1470" priority="746">
      <formula>IF(RIGHT(TEXT(AI586,"0.#"),1)=".",TRUE,FALSE)</formula>
    </cfRule>
  </conditionalFormatting>
  <conditionalFormatting sqref="AI587">
    <cfRule type="expression" dxfId="1469" priority="743">
      <formula>IF(RIGHT(TEXT(AI587,"0.#"),1)=".",FALSE,TRUE)</formula>
    </cfRule>
    <cfRule type="expression" dxfId="1468" priority="744">
      <formula>IF(RIGHT(TEXT(AI587,"0.#"),1)=".",TRUE,FALSE)</formula>
    </cfRule>
  </conditionalFormatting>
  <conditionalFormatting sqref="AQ587">
    <cfRule type="expression" dxfId="1467" priority="739">
      <formula>IF(RIGHT(TEXT(AQ587,"0.#"),1)=".",FALSE,TRUE)</formula>
    </cfRule>
    <cfRule type="expression" dxfId="1466" priority="740">
      <formula>IF(RIGHT(TEXT(AQ587,"0.#"),1)=".",TRUE,FALSE)</formula>
    </cfRule>
  </conditionalFormatting>
  <conditionalFormatting sqref="AQ588">
    <cfRule type="expression" dxfId="1465" priority="737">
      <formula>IF(RIGHT(TEXT(AQ588,"0.#"),1)=".",FALSE,TRUE)</formula>
    </cfRule>
    <cfRule type="expression" dxfId="1464" priority="738">
      <formula>IF(RIGHT(TEXT(AQ588,"0.#"),1)=".",TRUE,FALSE)</formula>
    </cfRule>
  </conditionalFormatting>
  <conditionalFormatting sqref="AQ586">
    <cfRule type="expression" dxfId="1463" priority="735">
      <formula>IF(RIGHT(TEXT(AQ586,"0.#"),1)=".",FALSE,TRUE)</formula>
    </cfRule>
    <cfRule type="expression" dxfId="1462" priority="736">
      <formula>IF(RIGHT(TEXT(AQ586,"0.#"),1)=".",TRUE,FALSE)</formula>
    </cfRule>
  </conditionalFormatting>
  <conditionalFormatting sqref="AE591">
    <cfRule type="expression" dxfId="1461" priority="733">
      <formula>IF(RIGHT(TEXT(AE591,"0.#"),1)=".",FALSE,TRUE)</formula>
    </cfRule>
    <cfRule type="expression" dxfId="1460" priority="734">
      <formula>IF(RIGHT(TEXT(AE591,"0.#"),1)=".",TRUE,FALSE)</formula>
    </cfRule>
  </conditionalFormatting>
  <conditionalFormatting sqref="AM593">
    <cfRule type="expression" dxfId="1459" priority="723">
      <formula>IF(RIGHT(TEXT(AM593,"0.#"),1)=".",FALSE,TRUE)</formula>
    </cfRule>
    <cfRule type="expression" dxfId="1458" priority="724">
      <formula>IF(RIGHT(TEXT(AM593,"0.#"),1)=".",TRUE,FALSE)</formula>
    </cfRule>
  </conditionalFormatting>
  <conditionalFormatting sqref="AE592">
    <cfRule type="expression" dxfId="1457" priority="731">
      <formula>IF(RIGHT(TEXT(AE592,"0.#"),1)=".",FALSE,TRUE)</formula>
    </cfRule>
    <cfRule type="expression" dxfId="1456" priority="732">
      <formula>IF(RIGHT(TEXT(AE592,"0.#"),1)=".",TRUE,FALSE)</formula>
    </cfRule>
  </conditionalFormatting>
  <conditionalFormatting sqref="AE593">
    <cfRule type="expression" dxfId="1455" priority="729">
      <formula>IF(RIGHT(TEXT(AE593,"0.#"),1)=".",FALSE,TRUE)</formula>
    </cfRule>
    <cfRule type="expression" dxfId="1454" priority="730">
      <formula>IF(RIGHT(TEXT(AE593,"0.#"),1)=".",TRUE,FALSE)</formula>
    </cfRule>
  </conditionalFormatting>
  <conditionalFormatting sqref="AM591">
    <cfRule type="expression" dxfId="1453" priority="727">
      <formula>IF(RIGHT(TEXT(AM591,"0.#"),1)=".",FALSE,TRUE)</formula>
    </cfRule>
    <cfRule type="expression" dxfId="1452" priority="728">
      <formula>IF(RIGHT(TEXT(AM591,"0.#"),1)=".",TRUE,FALSE)</formula>
    </cfRule>
  </conditionalFormatting>
  <conditionalFormatting sqref="AM592">
    <cfRule type="expression" dxfId="1451" priority="725">
      <formula>IF(RIGHT(TEXT(AM592,"0.#"),1)=".",FALSE,TRUE)</formula>
    </cfRule>
    <cfRule type="expression" dxfId="1450" priority="726">
      <formula>IF(RIGHT(TEXT(AM592,"0.#"),1)=".",TRUE,FALSE)</formula>
    </cfRule>
  </conditionalFormatting>
  <conditionalFormatting sqref="AU591">
    <cfRule type="expression" dxfId="1449" priority="721">
      <formula>IF(RIGHT(TEXT(AU591,"0.#"),1)=".",FALSE,TRUE)</formula>
    </cfRule>
    <cfRule type="expression" dxfId="1448" priority="722">
      <formula>IF(RIGHT(TEXT(AU591,"0.#"),1)=".",TRUE,FALSE)</formula>
    </cfRule>
  </conditionalFormatting>
  <conditionalFormatting sqref="AU592">
    <cfRule type="expression" dxfId="1447" priority="719">
      <formula>IF(RIGHT(TEXT(AU592,"0.#"),1)=".",FALSE,TRUE)</formula>
    </cfRule>
    <cfRule type="expression" dxfId="1446" priority="720">
      <formula>IF(RIGHT(TEXT(AU592,"0.#"),1)=".",TRUE,FALSE)</formula>
    </cfRule>
  </conditionalFormatting>
  <conditionalFormatting sqref="AU593">
    <cfRule type="expression" dxfId="1445" priority="717">
      <formula>IF(RIGHT(TEXT(AU593,"0.#"),1)=".",FALSE,TRUE)</formula>
    </cfRule>
    <cfRule type="expression" dxfId="1444" priority="718">
      <formula>IF(RIGHT(TEXT(AU593,"0.#"),1)=".",TRUE,FALSE)</formula>
    </cfRule>
  </conditionalFormatting>
  <conditionalFormatting sqref="AI593">
    <cfRule type="expression" dxfId="1443" priority="711">
      <formula>IF(RIGHT(TEXT(AI593,"0.#"),1)=".",FALSE,TRUE)</formula>
    </cfRule>
    <cfRule type="expression" dxfId="1442" priority="712">
      <formula>IF(RIGHT(TEXT(AI593,"0.#"),1)=".",TRUE,FALSE)</formula>
    </cfRule>
  </conditionalFormatting>
  <conditionalFormatting sqref="AI591">
    <cfRule type="expression" dxfId="1441" priority="715">
      <formula>IF(RIGHT(TEXT(AI591,"0.#"),1)=".",FALSE,TRUE)</formula>
    </cfRule>
    <cfRule type="expression" dxfId="1440" priority="716">
      <formula>IF(RIGHT(TEXT(AI591,"0.#"),1)=".",TRUE,FALSE)</formula>
    </cfRule>
  </conditionalFormatting>
  <conditionalFormatting sqref="AI592">
    <cfRule type="expression" dxfId="1439" priority="713">
      <formula>IF(RIGHT(TEXT(AI592,"0.#"),1)=".",FALSE,TRUE)</formula>
    </cfRule>
    <cfRule type="expression" dxfId="1438" priority="714">
      <formula>IF(RIGHT(TEXT(AI592,"0.#"),1)=".",TRUE,FALSE)</formula>
    </cfRule>
  </conditionalFormatting>
  <conditionalFormatting sqref="AQ592">
    <cfRule type="expression" dxfId="1437" priority="709">
      <formula>IF(RIGHT(TEXT(AQ592,"0.#"),1)=".",FALSE,TRUE)</formula>
    </cfRule>
    <cfRule type="expression" dxfId="1436" priority="710">
      <formula>IF(RIGHT(TEXT(AQ592,"0.#"),1)=".",TRUE,FALSE)</formula>
    </cfRule>
  </conditionalFormatting>
  <conditionalFormatting sqref="AQ593">
    <cfRule type="expression" dxfId="1435" priority="707">
      <formula>IF(RIGHT(TEXT(AQ593,"0.#"),1)=".",FALSE,TRUE)</formula>
    </cfRule>
    <cfRule type="expression" dxfId="1434" priority="708">
      <formula>IF(RIGHT(TEXT(AQ593,"0.#"),1)=".",TRUE,FALSE)</formula>
    </cfRule>
  </conditionalFormatting>
  <conditionalFormatting sqref="AQ591">
    <cfRule type="expression" dxfId="1433" priority="705">
      <formula>IF(RIGHT(TEXT(AQ591,"0.#"),1)=".",FALSE,TRUE)</formula>
    </cfRule>
    <cfRule type="expression" dxfId="1432" priority="706">
      <formula>IF(RIGHT(TEXT(AQ591,"0.#"),1)=".",TRUE,FALSE)</formula>
    </cfRule>
  </conditionalFormatting>
  <conditionalFormatting sqref="AE596">
    <cfRule type="expression" dxfId="1431" priority="703">
      <formula>IF(RIGHT(TEXT(AE596,"0.#"),1)=".",FALSE,TRUE)</formula>
    </cfRule>
    <cfRule type="expression" dxfId="1430" priority="704">
      <formula>IF(RIGHT(TEXT(AE596,"0.#"),1)=".",TRUE,FALSE)</formula>
    </cfRule>
  </conditionalFormatting>
  <conditionalFormatting sqref="AM598">
    <cfRule type="expression" dxfId="1429" priority="693">
      <formula>IF(RIGHT(TEXT(AM598,"0.#"),1)=".",FALSE,TRUE)</formula>
    </cfRule>
    <cfRule type="expression" dxfId="1428" priority="694">
      <formula>IF(RIGHT(TEXT(AM598,"0.#"),1)=".",TRUE,FALSE)</formula>
    </cfRule>
  </conditionalFormatting>
  <conditionalFormatting sqref="AE597">
    <cfRule type="expression" dxfId="1427" priority="701">
      <formula>IF(RIGHT(TEXT(AE597,"0.#"),1)=".",FALSE,TRUE)</formula>
    </cfRule>
    <cfRule type="expression" dxfId="1426" priority="702">
      <formula>IF(RIGHT(TEXT(AE597,"0.#"),1)=".",TRUE,FALSE)</formula>
    </cfRule>
  </conditionalFormatting>
  <conditionalFormatting sqref="AE598">
    <cfRule type="expression" dxfId="1425" priority="699">
      <formula>IF(RIGHT(TEXT(AE598,"0.#"),1)=".",FALSE,TRUE)</formula>
    </cfRule>
    <cfRule type="expression" dxfId="1424" priority="700">
      <formula>IF(RIGHT(TEXT(AE598,"0.#"),1)=".",TRUE,FALSE)</formula>
    </cfRule>
  </conditionalFormatting>
  <conditionalFormatting sqref="AM596">
    <cfRule type="expression" dxfId="1423" priority="697">
      <formula>IF(RIGHT(TEXT(AM596,"0.#"),1)=".",FALSE,TRUE)</formula>
    </cfRule>
    <cfRule type="expression" dxfId="1422" priority="698">
      <formula>IF(RIGHT(TEXT(AM596,"0.#"),1)=".",TRUE,FALSE)</formula>
    </cfRule>
  </conditionalFormatting>
  <conditionalFormatting sqref="AM597">
    <cfRule type="expression" dxfId="1421" priority="695">
      <formula>IF(RIGHT(TEXT(AM597,"0.#"),1)=".",FALSE,TRUE)</formula>
    </cfRule>
    <cfRule type="expression" dxfId="1420" priority="696">
      <formula>IF(RIGHT(TEXT(AM597,"0.#"),1)=".",TRUE,FALSE)</formula>
    </cfRule>
  </conditionalFormatting>
  <conditionalFormatting sqref="AU596">
    <cfRule type="expression" dxfId="1419" priority="691">
      <formula>IF(RIGHT(TEXT(AU596,"0.#"),1)=".",FALSE,TRUE)</formula>
    </cfRule>
    <cfRule type="expression" dxfId="1418" priority="692">
      <formula>IF(RIGHT(TEXT(AU596,"0.#"),1)=".",TRUE,FALSE)</formula>
    </cfRule>
  </conditionalFormatting>
  <conditionalFormatting sqref="AU597">
    <cfRule type="expression" dxfId="1417" priority="689">
      <formula>IF(RIGHT(TEXT(AU597,"0.#"),1)=".",FALSE,TRUE)</formula>
    </cfRule>
    <cfRule type="expression" dxfId="1416" priority="690">
      <formula>IF(RIGHT(TEXT(AU597,"0.#"),1)=".",TRUE,FALSE)</formula>
    </cfRule>
  </conditionalFormatting>
  <conditionalFormatting sqref="AU598">
    <cfRule type="expression" dxfId="1415" priority="687">
      <formula>IF(RIGHT(TEXT(AU598,"0.#"),1)=".",FALSE,TRUE)</formula>
    </cfRule>
    <cfRule type="expression" dxfId="1414" priority="688">
      <formula>IF(RIGHT(TEXT(AU598,"0.#"),1)=".",TRUE,FALSE)</formula>
    </cfRule>
  </conditionalFormatting>
  <conditionalFormatting sqref="AI598">
    <cfRule type="expression" dxfId="1413" priority="681">
      <formula>IF(RIGHT(TEXT(AI598,"0.#"),1)=".",FALSE,TRUE)</formula>
    </cfRule>
    <cfRule type="expression" dxfId="1412" priority="682">
      <formula>IF(RIGHT(TEXT(AI598,"0.#"),1)=".",TRUE,FALSE)</formula>
    </cfRule>
  </conditionalFormatting>
  <conditionalFormatting sqref="AI596">
    <cfRule type="expression" dxfId="1411" priority="685">
      <formula>IF(RIGHT(TEXT(AI596,"0.#"),1)=".",FALSE,TRUE)</formula>
    </cfRule>
    <cfRule type="expression" dxfId="1410" priority="686">
      <formula>IF(RIGHT(TEXT(AI596,"0.#"),1)=".",TRUE,FALSE)</formula>
    </cfRule>
  </conditionalFormatting>
  <conditionalFormatting sqref="AI597">
    <cfRule type="expression" dxfId="1409" priority="683">
      <formula>IF(RIGHT(TEXT(AI597,"0.#"),1)=".",FALSE,TRUE)</formula>
    </cfRule>
    <cfRule type="expression" dxfId="1408" priority="684">
      <formula>IF(RIGHT(TEXT(AI597,"0.#"),1)=".",TRUE,FALSE)</formula>
    </cfRule>
  </conditionalFormatting>
  <conditionalFormatting sqref="AQ597">
    <cfRule type="expression" dxfId="1407" priority="679">
      <formula>IF(RIGHT(TEXT(AQ597,"0.#"),1)=".",FALSE,TRUE)</formula>
    </cfRule>
    <cfRule type="expression" dxfId="1406" priority="680">
      <formula>IF(RIGHT(TEXT(AQ597,"0.#"),1)=".",TRUE,FALSE)</formula>
    </cfRule>
  </conditionalFormatting>
  <conditionalFormatting sqref="AQ598">
    <cfRule type="expression" dxfId="1405" priority="677">
      <formula>IF(RIGHT(TEXT(AQ598,"0.#"),1)=".",FALSE,TRUE)</formula>
    </cfRule>
    <cfRule type="expression" dxfId="1404" priority="678">
      <formula>IF(RIGHT(TEXT(AQ598,"0.#"),1)=".",TRUE,FALSE)</formula>
    </cfRule>
  </conditionalFormatting>
  <conditionalFormatting sqref="AQ596">
    <cfRule type="expression" dxfId="1403" priority="675">
      <formula>IF(RIGHT(TEXT(AQ596,"0.#"),1)=".",FALSE,TRUE)</formula>
    </cfRule>
    <cfRule type="expression" dxfId="1402" priority="676">
      <formula>IF(RIGHT(TEXT(AQ596,"0.#"),1)=".",TRUE,FALSE)</formula>
    </cfRule>
  </conditionalFormatting>
  <conditionalFormatting sqref="AE601">
    <cfRule type="expression" dxfId="1401" priority="673">
      <formula>IF(RIGHT(TEXT(AE601,"0.#"),1)=".",FALSE,TRUE)</formula>
    </cfRule>
    <cfRule type="expression" dxfId="1400" priority="674">
      <formula>IF(RIGHT(TEXT(AE601,"0.#"),1)=".",TRUE,FALSE)</formula>
    </cfRule>
  </conditionalFormatting>
  <conditionalFormatting sqref="AM603">
    <cfRule type="expression" dxfId="1399" priority="663">
      <formula>IF(RIGHT(TEXT(AM603,"0.#"),1)=".",FALSE,TRUE)</formula>
    </cfRule>
    <cfRule type="expression" dxfId="1398" priority="664">
      <formula>IF(RIGHT(TEXT(AM603,"0.#"),1)=".",TRUE,FALSE)</formula>
    </cfRule>
  </conditionalFormatting>
  <conditionalFormatting sqref="AE602">
    <cfRule type="expression" dxfId="1397" priority="671">
      <formula>IF(RIGHT(TEXT(AE602,"0.#"),1)=".",FALSE,TRUE)</formula>
    </cfRule>
    <cfRule type="expression" dxfId="1396" priority="672">
      <formula>IF(RIGHT(TEXT(AE602,"0.#"),1)=".",TRUE,FALSE)</formula>
    </cfRule>
  </conditionalFormatting>
  <conditionalFormatting sqref="AE603">
    <cfRule type="expression" dxfId="1395" priority="669">
      <formula>IF(RIGHT(TEXT(AE603,"0.#"),1)=".",FALSE,TRUE)</formula>
    </cfRule>
    <cfRule type="expression" dxfId="1394" priority="670">
      <formula>IF(RIGHT(TEXT(AE603,"0.#"),1)=".",TRUE,FALSE)</formula>
    </cfRule>
  </conditionalFormatting>
  <conditionalFormatting sqref="AM601">
    <cfRule type="expression" dxfId="1393" priority="667">
      <formula>IF(RIGHT(TEXT(AM601,"0.#"),1)=".",FALSE,TRUE)</formula>
    </cfRule>
    <cfRule type="expression" dxfId="1392" priority="668">
      <formula>IF(RIGHT(TEXT(AM601,"0.#"),1)=".",TRUE,FALSE)</formula>
    </cfRule>
  </conditionalFormatting>
  <conditionalFormatting sqref="AM602">
    <cfRule type="expression" dxfId="1391" priority="665">
      <formula>IF(RIGHT(TEXT(AM602,"0.#"),1)=".",FALSE,TRUE)</formula>
    </cfRule>
    <cfRule type="expression" dxfId="1390" priority="666">
      <formula>IF(RIGHT(TEXT(AM602,"0.#"),1)=".",TRUE,FALSE)</formula>
    </cfRule>
  </conditionalFormatting>
  <conditionalFormatting sqref="AU601">
    <cfRule type="expression" dxfId="1389" priority="661">
      <formula>IF(RIGHT(TEXT(AU601,"0.#"),1)=".",FALSE,TRUE)</formula>
    </cfRule>
    <cfRule type="expression" dxfId="1388" priority="662">
      <formula>IF(RIGHT(TEXT(AU601,"0.#"),1)=".",TRUE,FALSE)</formula>
    </cfRule>
  </conditionalFormatting>
  <conditionalFormatting sqref="AU602">
    <cfRule type="expression" dxfId="1387" priority="659">
      <formula>IF(RIGHT(TEXT(AU602,"0.#"),1)=".",FALSE,TRUE)</formula>
    </cfRule>
    <cfRule type="expression" dxfId="1386" priority="660">
      <formula>IF(RIGHT(TEXT(AU602,"0.#"),1)=".",TRUE,FALSE)</formula>
    </cfRule>
  </conditionalFormatting>
  <conditionalFormatting sqref="AU603">
    <cfRule type="expression" dxfId="1385" priority="657">
      <formula>IF(RIGHT(TEXT(AU603,"0.#"),1)=".",FALSE,TRUE)</formula>
    </cfRule>
    <cfRule type="expression" dxfId="1384" priority="658">
      <formula>IF(RIGHT(TEXT(AU603,"0.#"),1)=".",TRUE,FALSE)</formula>
    </cfRule>
  </conditionalFormatting>
  <conditionalFormatting sqref="AI603">
    <cfRule type="expression" dxfId="1383" priority="651">
      <formula>IF(RIGHT(TEXT(AI603,"0.#"),1)=".",FALSE,TRUE)</formula>
    </cfRule>
    <cfRule type="expression" dxfId="1382" priority="652">
      <formula>IF(RIGHT(TEXT(AI603,"0.#"),1)=".",TRUE,FALSE)</formula>
    </cfRule>
  </conditionalFormatting>
  <conditionalFormatting sqref="AI601">
    <cfRule type="expression" dxfId="1381" priority="655">
      <formula>IF(RIGHT(TEXT(AI601,"0.#"),1)=".",FALSE,TRUE)</formula>
    </cfRule>
    <cfRule type="expression" dxfId="1380" priority="656">
      <formula>IF(RIGHT(TEXT(AI601,"0.#"),1)=".",TRUE,FALSE)</formula>
    </cfRule>
  </conditionalFormatting>
  <conditionalFormatting sqref="AI602">
    <cfRule type="expression" dxfId="1379" priority="653">
      <formula>IF(RIGHT(TEXT(AI602,"0.#"),1)=".",FALSE,TRUE)</formula>
    </cfRule>
    <cfRule type="expression" dxfId="1378" priority="654">
      <formula>IF(RIGHT(TEXT(AI602,"0.#"),1)=".",TRUE,FALSE)</formula>
    </cfRule>
  </conditionalFormatting>
  <conditionalFormatting sqref="AQ602">
    <cfRule type="expression" dxfId="1377" priority="649">
      <formula>IF(RIGHT(TEXT(AQ602,"0.#"),1)=".",FALSE,TRUE)</formula>
    </cfRule>
    <cfRule type="expression" dxfId="1376" priority="650">
      <formula>IF(RIGHT(TEXT(AQ602,"0.#"),1)=".",TRUE,FALSE)</formula>
    </cfRule>
  </conditionalFormatting>
  <conditionalFormatting sqref="AQ603">
    <cfRule type="expression" dxfId="1375" priority="647">
      <formula>IF(RIGHT(TEXT(AQ603,"0.#"),1)=".",FALSE,TRUE)</formula>
    </cfRule>
    <cfRule type="expression" dxfId="1374" priority="648">
      <formula>IF(RIGHT(TEXT(AQ603,"0.#"),1)=".",TRUE,FALSE)</formula>
    </cfRule>
  </conditionalFormatting>
  <conditionalFormatting sqref="AQ601">
    <cfRule type="expression" dxfId="1373" priority="645">
      <formula>IF(RIGHT(TEXT(AQ601,"0.#"),1)=".",FALSE,TRUE)</formula>
    </cfRule>
    <cfRule type="expression" dxfId="1372" priority="646">
      <formula>IF(RIGHT(TEXT(AQ601,"0.#"),1)=".",TRUE,FALSE)</formula>
    </cfRule>
  </conditionalFormatting>
  <conditionalFormatting sqref="AE606">
    <cfRule type="expression" dxfId="1371" priority="643">
      <formula>IF(RIGHT(TEXT(AE606,"0.#"),1)=".",FALSE,TRUE)</formula>
    </cfRule>
    <cfRule type="expression" dxfId="1370" priority="644">
      <formula>IF(RIGHT(TEXT(AE606,"0.#"),1)=".",TRUE,FALSE)</formula>
    </cfRule>
  </conditionalFormatting>
  <conditionalFormatting sqref="AM608">
    <cfRule type="expression" dxfId="1369" priority="633">
      <formula>IF(RIGHT(TEXT(AM608,"0.#"),1)=".",FALSE,TRUE)</formula>
    </cfRule>
    <cfRule type="expression" dxfId="1368" priority="634">
      <formula>IF(RIGHT(TEXT(AM608,"0.#"),1)=".",TRUE,FALSE)</formula>
    </cfRule>
  </conditionalFormatting>
  <conditionalFormatting sqref="AE607">
    <cfRule type="expression" dxfId="1367" priority="641">
      <formula>IF(RIGHT(TEXT(AE607,"0.#"),1)=".",FALSE,TRUE)</formula>
    </cfRule>
    <cfRule type="expression" dxfId="1366" priority="642">
      <formula>IF(RIGHT(TEXT(AE607,"0.#"),1)=".",TRUE,FALSE)</formula>
    </cfRule>
  </conditionalFormatting>
  <conditionalFormatting sqref="AE608">
    <cfRule type="expression" dxfId="1365" priority="639">
      <formula>IF(RIGHT(TEXT(AE608,"0.#"),1)=".",FALSE,TRUE)</formula>
    </cfRule>
    <cfRule type="expression" dxfId="1364" priority="640">
      <formula>IF(RIGHT(TEXT(AE608,"0.#"),1)=".",TRUE,FALSE)</formula>
    </cfRule>
  </conditionalFormatting>
  <conditionalFormatting sqref="AM606">
    <cfRule type="expression" dxfId="1363" priority="637">
      <formula>IF(RIGHT(TEXT(AM606,"0.#"),1)=".",FALSE,TRUE)</formula>
    </cfRule>
    <cfRule type="expression" dxfId="1362" priority="638">
      <formula>IF(RIGHT(TEXT(AM606,"0.#"),1)=".",TRUE,FALSE)</formula>
    </cfRule>
  </conditionalFormatting>
  <conditionalFormatting sqref="AM607">
    <cfRule type="expression" dxfId="1361" priority="635">
      <formula>IF(RIGHT(TEXT(AM607,"0.#"),1)=".",FALSE,TRUE)</formula>
    </cfRule>
    <cfRule type="expression" dxfId="1360" priority="636">
      <formula>IF(RIGHT(TEXT(AM607,"0.#"),1)=".",TRUE,FALSE)</formula>
    </cfRule>
  </conditionalFormatting>
  <conditionalFormatting sqref="AU606">
    <cfRule type="expression" dxfId="1359" priority="631">
      <formula>IF(RIGHT(TEXT(AU606,"0.#"),1)=".",FALSE,TRUE)</formula>
    </cfRule>
    <cfRule type="expression" dxfId="1358" priority="632">
      <formula>IF(RIGHT(TEXT(AU606,"0.#"),1)=".",TRUE,FALSE)</formula>
    </cfRule>
  </conditionalFormatting>
  <conditionalFormatting sqref="AU607">
    <cfRule type="expression" dxfId="1357" priority="629">
      <formula>IF(RIGHT(TEXT(AU607,"0.#"),1)=".",FALSE,TRUE)</formula>
    </cfRule>
    <cfRule type="expression" dxfId="1356" priority="630">
      <formula>IF(RIGHT(TEXT(AU607,"0.#"),1)=".",TRUE,FALSE)</formula>
    </cfRule>
  </conditionalFormatting>
  <conditionalFormatting sqref="AU608">
    <cfRule type="expression" dxfId="1355" priority="627">
      <formula>IF(RIGHT(TEXT(AU608,"0.#"),1)=".",FALSE,TRUE)</formula>
    </cfRule>
    <cfRule type="expression" dxfId="1354" priority="628">
      <formula>IF(RIGHT(TEXT(AU608,"0.#"),1)=".",TRUE,FALSE)</formula>
    </cfRule>
  </conditionalFormatting>
  <conditionalFormatting sqref="AI608">
    <cfRule type="expression" dxfId="1353" priority="621">
      <formula>IF(RIGHT(TEXT(AI608,"0.#"),1)=".",FALSE,TRUE)</formula>
    </cfRule>
    <cfRule type="expression" dxfId="1352" priority="622">
      <formula>IF(RIGHT(TEXT(AI608,"0.#"),1)=".",TRUE,FALSE)</formula>
    </cfRule>
  </conditionalFormatting>
  <conditionalFormatting sqref="AI606">
    <cfRule type="expression" dxfId="1351" priority="625">
      <formula>IF(RIGHT(TEXT(AI606,"0.#"),1)=".",FALSE,TRUE)</formula>
    </cfRule>
    <cfRule type="expression" dxfId="1350" priority="626">
      <formula>IF(RIGHT(TEXT(AI606,"0.#"),1)=".",TRUE,FALSE)</formula>
    </cfRule>
  </conditionalFormatting>
  <conditionalFormatting sqref="AI607">
    <cfRule type="expression" dxfId="1349" priority="623">
      <formula>IF(RIGHT(TEXT(AI607,"0.#"),1)=".",FALSE,TRUE)</formula>
    </cfRule>
    <cfRule type="expression" dxfId="1348" priority="624">
      <formula>IF(RIGHT(TEXT(AI607,"0.#"),1)=".",TRUE,FALSE)</formula>
    </cfRule>
  </conditionalFormatting>
  <conditionalFormatting sqref="AQ607">
    <cfRule type="expression" dxfId="1347" priority="619">
      <formula>IF(RIGHT(TEXT(AQ607,"0.#"),1)=".",FALSE,TRUE)</formula>
    </cfRule>
    <cfRule type="expression" dxfId="1346" priority="620">
      <formula>IF(RIGHT(TEXT(AQ607,"0.#"),1)=".",TRUE,FALSE)</formula>
    </cfRule>
  </conditionalFormatting>
  <conditionalFormatting sqref="AQ608">
    <cfRule type="expression" dxfId="1345" priority="617">
      <formula>IF(RIGHT(TEXT(AQ608,"0.#"),1)=".",FALSE,TRUE)</formula>
    </cfRule>
    <cfRule type="expression" dxfId="1344" priority="618">
      <formula>IF(RIGHT(TEXT(AQ608,"0.#"),1)=".",TRUE,FALSE)</formula>
    </cfRule>
  </conditionalFormatting>
  <conditionalFormatting sqref="AQ606">
    <cfRule type="expression" dxfId="1343" priority="615">
      <formula>IF(RIGHT(TEXT(AQ606,"0.#"),1)=".",FALSE,TRUE)</formula>
    </cfRule>
    <cfRule type="expression" dxfId="1342" priority="616">
      <formula>IF(RIGHT(TEXT(AQ606,"0.#"),1)=".",TRUE,FALSE)</formula>
    </cfRule>
  </conditionalFormatting>
  <conditionalFormatting sqref="AE611">
    <cfRule type="expression" dxfId="1341" priority="613">
      <formula>IF(RIGHT(TEXT(AE611,"0.#"),1)=".",FALSE,TRUE)</formula>
    </cfRule>
    <cfRule type="expression" dxfId="1340" priority="614">
      <formula>IF(RIGHT(TEXT(AE611,"0.#"),1)=".",TRUE,FALSE)</formula>
    </cfRule>
  </conditionalFormatting>
  <conditionalFormatting sqref="AM613">
    <cfRule type="expression" dxfId="1339" priority="603">
      <formula>IF(RIGHT(TEXT(AM613,"0.#"),1)=".",FALSE,TRUE)</formula>
    </cfRule>
    <cfRule type="expression" dxfId="1338" priority="604">
      <formula>IF(RIGHT(TEXT(AM613,"0.#"),1)=".",TRUE,FALSE)</formula>
    </cfRule>
  </conditionalFormatting>
  <conditionalFormatting sqref="AE612">
    <cfRule type="expression" dxfId="1337" priority="611">
      <formula>IF(RIGHT(TEXT(AE612,"0.#"),1)=".",FALSE,TRUE)</formula>
    </cfRule>
    <cfRule type="expression" dxfId="1336" priority="612">
      <formula>IF(RIGHT(TEXT(AE612,"0.#"),1)=".",TRUE,FALSE)</formula>
    </cfRule>
  </conditionalFormatting>
  <conditionalFormatting sqref="AE613">
    <cfRule type="expression" dxfId="1335" priority="609">
      <formula>IF(RIGHT(TEXT(AE613,"0.#"),1)=".",FALSE,TRUE)</formula>
    </cfRule>
    <cfRule type="expression" dxfId="1334" priority="610">
      <formula>IF(RIGHT(TEXT(AE613,"0.#"),1)=".",TRUE,FALSE)</formula>
    </cfRule>
  </conditionalFormatting>
  <conditionalFormatting sqref="AM611">
    <cfRule type="expression" dxfId="1333" priority="607">
      <formula>IF(RIGHT(TEXT(AM611,"0.#"),1)=".",FALSE,TRUE)</formula>
    </cfRule>
    <cfRule type="expression" dxfId="1332" priority="608">
      <formula>IF(RIGHT(TEXT(AM611,"0.#"),1)=".",TRUE,FALSE)</formula>
    </cfRule>
  </conditionalFormatting>
  <conditionalFormatting sqref="AM612">
    <cfRule type="expression" dxfId="1331" priority="605">
      <formula>IF(RIGHT(TEXT(AM612,"0.#"),1)=".",FALSE,TRUE)</formula>
    </cfRule>
    <cfRule type="expression" dxfId="1330" priority="606">
      <formula>IF(RIGHT(TEXT(AM612,"0.#"),1)=".",TRUE,FALSE)</formula>
    </cfRule>
  </conditionalFormatting>
  <conditionalFormatting sqref="AU611">
    <cfRule type="expression" dxfId="1329" priority="601">
      <formula>IF(RIGHT(TEXT(AU611,"0.#"),1)=".",FALSE,TRUE)</formula>
    </cfRule>
    <cfRule type="expression" dxfId="1328" priority="602">
      <formula>IF(RIGHT(TEXT(AU611,"0.#"),1)=".",TRUE,FALSE)</formula>
    </cfRule>
  </conditionalFormatting>
  <conditionalFormatting sqref="AU612">
    <cfRule type="expression" dxfId="1327" priority="599">
      <formula>IF(RIGHT(TEXT(AU612,"0.#"),1)=".",FALSE,TRUE)</formula>
    </cfRule>
    <cfRule type="expression" dxfId="1326" priority="600">
      <formula>IF(RIGHT(TEXT(AU612,"0.#"),1)=".",TRUE,FALSE)</formula>
    </cfRule>
  </conditionalFormatting>
  <conditionalFormatting sqref="AU613">
    <cfRule type="expression" dxfId="1325" priority="597">
      <formula>IF(RIGHT(TEXT(AU613,"0.#"),1)=".",FALSE,TRUE)</formula>
    </cfRule>
    <cfRule type="expression" dxfId="1324" priority="598">
      <formula>IF(RIGHT(TEXT(AU613,"0.#"),1)=".",TRUE,FALSE)</formula>
    </cfRule>
  </conditionalFormatting>
  <conditionalFormatting sqref="AI613">
    <cfRule type="expression" dxfId="1323" priority="591">
      <formula>IF(RIGHT(TEXT(AI613,"0.#"),1)=".",FALSE,TRUE)</formula>
    </cfRule>
    <cfRule type="expression" dxfId="1322" priority="592">
      <formula>IF(RIGHT(TEXT(AI613,"0.#"),1)=".",TRUE,FALSE)</formula>
    </cfRule>
  </conditionalFormatting>
  <conditionalFormatting sqref="AI611">
    <cfRule type="expression" dxfId="1321" priority="595">
      <formula>IF(RIGHT(TEXT(AI611,"0.#"),1)=".",FALSE,TRUE)</formula>
    </cfRule>
    <cfRule type="expression" dxfId="1320" priority="596">
      <formula>IF(RIGHT(TEXT(AI611,"0.#"),1)=".",TRUE,FALSE)</formula>
    </cfRule>
  </conditionalFormatting>
  <conditionalFormatting sqref="AI612">
    <cfRule type="expression" dxfId="1319" priority="593">
      <formula>IF(RIGHT(TEXT(AI612,"0.#"),1)=".",FALSE,TRUE)</formula>
    </cfRule>
    <cfRule type="expression" dxfId="1318" priority="594">
      <formula>IF(RIGHT(TEXT(AI612,"0.#"),1)=".",TRUE,FALSE)</formula>
    </cfRule>
  </conditionalFormatting>
  <conditionalFormatting sqref="AQ612">
    <cfRule type="expression" dxfId="1317" priority="589">
      <formula>IF(RIGHT(TEXT(AQ612,"0.#"),1)=".",FALSE,TRUE)</formula>
    </cfRule>
    <cfRule type="expression" dxfId="1316" priority="590">
      <formula>IF(RIGHT(TEXT(AQ612,"0.#"),1)=".",TRUE,FALSE)</formula>
    </cfRule>
  </conditionalFormatting>
  <conditionalFormatting sqref="AQ613">
    <cfRule type="expression" dxfId="1315" priority="587">
      <formula>IF(RIGHT(TEXT(AQ613,"0.#"),1)=".",FALSE,TRUE)</formula>
    </cfRule>
    <cfRule type="expression" dxfId="1314" priority="588">
      <formula>IF(RIGHT(TEXT(AQ613,"0.#"),1)=".",TRUE,FALSE)</formula>
    </cfRule>
  </conditionalFormatting>
  <conditionalFormatting sqref="AQ611">
    <cfRule type="expression" dxfId="1313" priority="585">
      <formula>IF(RIGHT(TEXT(AQ611,"0.#"),1)=".",FALSE,TRUE)</formula>
    </cfRule>
    <cfRule type="expression" dxfId="1312" priority="586">
      <formula>IF(RIGHT(TEXT(AQ611,"0.#"),1)=".",TRUE,FALSE)</formula>
    </cfRule>
  </conditionalFormatting>
  <conditionalFormatting sqref="AE616">
    <cfRule type="expression" dxfId="1311" priority="583">
      <formula>IF(RIGHT(TEXT(AE616,"0.#"),1)=".",FALSE,TRUE)</formula>
    </cfRule>
    <cfRule type="expression" dxfId="1310" priority="584">
      <formula>IF(RIGHT(TEXT(AE616,"0.#"),1)=".",TRUE,FALSE)</formula>
    </cfRule>
  </conditionalFormatting>
  <conditionalFormatting sqref="AM618">
    <cfRule type="expression" dxfId="1309" priority="573">
      <formula>IF(RIGHT(TEXT(AM618,"0.#"),1)=".",FALSE,TRUE)</formula>
    </cfRule>
    <cfRule type="expression" dxfId="1308" priority="574">
      <formula>IF(RIGHT(TEXT(AM618,"0.#"),1)=".",TRUE,FALSE)</formula>
    </cfRule>
  </conditionalFormatting>
  <conditionalFormatting sqref="AE617">
    <cfRule type="expression" dxfId="1307" priority="581">
      <formula>IF(RIGHT(TEXT(AE617,"0.#"),1)=".",FALSE,TRUE)</formula>
    </cfRule>
    <cfRule type="expression" dxfId="1306" priority="582">
      <formula>IF(RIGHT(TEXT(AE617,"0.#"),1)=".",TRUE,FALSE)</formula>
    </cfRule>
  </conditionalFormatting>
  <conditionalFormatting sqref="AE618">
    <cfRule type="expression" dxfId="1305" priority="579">
      <formula>IF(RIGHT(TEXT(AE618,"0.#"),1)=".",FALSE,TRUE)</formula>
    </cfRule>
    <cfRule type="expression" dxfId="1304" priority="580">
      <formula>IF(RIGHT(TEXT(AE618,"0.#"),1)=".",TRUE,FALSE)</formula>
    </cfRule>
  </conditionalFormatting>
  <conditionalFormatting sqref="AM616">
    <cfRule type="expression" dxfId="1303" priority="577">
      <formula>IF(RIGHT(TEXT(AM616,"0.#"),1)=".",FALSE,TRUE)</formula>
    </cfRule>
    <cfRule type="expression" dxfId="1302" priority="578">
      <formula>IF(RIGHT(TEXT(AM616,"0.#"),1)=".",TRUE,FALSE)</formula>
    </cfRule>
  </conditionalFormatting>
  <conditionalFormatting sqref="AM617">
    <cfRule type="expression" dxfId="1301" priority="575">
      <formula>IF(RIGHT(TEXT(AM617,"0.#"),1)=".",FALSE,TRUE)</formula>
    </cfRule>
    <cfRule type="expression" dxfId="1300" priority="576">
      <formula>IF(RIGHT(TEXT(AM617,"0.#"),1)=".",TRUE,FALSE)</formula>
    </cfRule>
  </conditionalFormatting>
  <conditionalFormatting sqref="AU616">
    <cfRule type="expression" dxfId="1299" priority="571">
      <formula>IF(RIGHT(TEXT(AU616,"0.#"),1)=".",FALSE,TRUE)</formula>
    </cfRule>
    <cfRule type="expression" dxfId="1298" priority="572">
      <formula>IF(RIGHT(TEXT(AU616,"0.#"),1)=".",TRUE,FALSE)</formula>
    </cfRule>
  </conditionalFormatting>
  <conditionalFormatting sqref="AU617">
    <cfRule type="expression" dxfId="1297" priority="569">
      <formula>IF(RIGHT(TEXT(AU617,"0.#"),1)=".",FALSE,TRUE)</formula>
    </cfRule>
    <cfRule type="expression" dxfId="1296" priority="570">
      <formula>IF(RIGHT(TEXT(AU617,"0.#"),1)=".",TRUE,FALSE)</formula>
    </cfRule>
  </conditionalFormatting>
  <conditionalFormatting sqref="AU618">
    <cfRule type="expression" dxfId="1295" priority="567">
      <formula>IF(RIGHT(TEXT(AU618,"0.#"),1)=".",FALSE,TRUE)</formula>
    </cfRule>
    <cfRule type="expression" dxfId="1294" priority="568">
      <formula>IF(RIGHT(TEXT(AU618,"0.#"),1)=".",TRUE,FALSE)</formula>
    </cfRule>
  </conditionalFormatting>
  <conditionalFormatting sqref="AI618">
    <cfRule type="expression" dxfId="1293" priority="561">
      <formula>IF(RIGHT(TEXT(AI618,"0.#"),1)=".",FALSE,TRUE)</formula>
    </cfRule>
    <cfRule type="expression" dxfId="1292" priority="562">
      <formula>IF(RIGHT(TEXT(AI618,"0.#"),1)=".",TRUE,FALSE)</formula>
    </cfRule>
  </conditionalFormatting>
  <conditionalFormatting sqref="AI616">
    <cfRule type="expression" dxfId="1291" priority="565">
      <formula>IF(RIGHT(TEXT(AI616,"0.#"),1)=".",FALSE,TRUE)</formula>
    </cfRule>
    <cfRule type="expression" dxfId="1290" priority="566">
      <formula>IF(RIGHT(TEXT(AI616,"0.#"),1)=".",TRUE,FALSE)</formula>
    </cfRule>
  </conditionalFormatting>
  <conditionalFormatting sqref="AI617">
    <cfRule type="expression" dxfId="1289" priority="563">
      <formula>IF(RIGHT(TEXT(AI617,"0.#"),1)=".",FALSE,TRUE)</formula>
    </cfRule>
    <cfRule type="expression" dxfId="1288" priority="564">
      <formula>IF(RIGHT(TEXT(AI617,"0.#"),1)=".",TRUE,FALSE)</formula>
    </cfRule>
  </conditionalFormatting>
  <conditionalFormatting sqref="AQ617">
    <cfRule type="expression" dxfId="1287" priority="559">
      <formula>IF(RIGHT(TEXT(AQ617,"0.#"),1)=".",FALSE,TRUE)</formula>
    </cfRule>
    <cfRule type="expression" dxfId="1286" priority="560">
      <formula>IF(RIGHT(TEXT(AQ617,"0.#"),1)=".",TRUE,FALSE)</formula>
    </cfRule>
  </conditionalFormatting>
  <conditionalFormatting sqref="AQ618">
    <cfRule type="expression" dxfId="1285" priority="557">
      <formula>IF(RIGHT(TEXT(AQ618,"0.#"),1)=".",FALSE,TRUE)</formula>
    </cfRule>
    <cfRule type="expression" dxfId="1284" priority="558">
      <formula>IF(RIGHT(TEXT(AQ618,"0.#"),1)=".",TRUE,FALSE)</formula>
    </cfRule>
  </conditionalFormatting>
  <conditionalFormatting sqref="AQ616">
    <cfRule type="expression" dxfId="1283" priority="555">
      <formula>IF(RIGHT(TEXT(AQ616,"0.#"),1)=".",FALSE,TRUE)</formula>
    </cfRule>
    <cfRule type="expression" dxfId="1282" priority="556">
      <formula>IF(RIGHT(TEXT(AQ616,"0.#"),1)=".",TRUE,FALSE)</formula>
    </cfRule>
  </conditionalFormatting>
  <conditionalFormatting sqref="AE621">
    <cfRule type="expression" dxfId="1281" priority="553">
      <formula>IF(RIGHT(TEXT(AE621,"0.#"),1)=".",FALSE,TRUE)</formula>
    </cfRule>
    <cfRule type="expression" dxfId="1280" priority="554">
      <formula>IF(RIGHT(TEXT(AE621,"0.#"),1)=".",TRUE,FALSE)</formula>
    </cfRule>
  </conditionalFormatting>
  <conditionalFormatting sqref="AM623">
    <cfRule type="expression" dxfId="1279" priority="543">
      <formula>IF(RIGHT(TEXT(AM623,"0.#"),1)=".",FALSE,TRUE)</formula>
    </cfRule>
    <cfRule type="expression" dxfId="1278" priority="544">
      <formula>IF(RIGHT(TEXT(AM623,"0.#"),1)=".",TRUE,FALSE)</formula>
    </cfRule>
  </conditionalFormatting>
  <conditionalFormatting sqref="AE622">
    <cfRule type="expression" dxfId="1277" priority="551">
      <formula>IF(RIGHT(TEXT(AE622,"0.#"),1)=".",FALSE,TRUE)</formula>
    </cfRule>
    <cfRule type="expression" dxfId="1276" priority="552">
      <formula>IF(RIGHT(TEXT(AE622,"0.#"),1)=".",TRUE,FALSE)</formula>
    </cfRule>
  </conditionalFormatting>
  <conditionalFormatting sqref="AE623">
    <cfRule type="expression" dxfId="1275" priority="549">
      <formula>IF(RIGHT(TEXT(AE623,"0.#"),1)=".",FALSE,TRUE)</formula>
    </cfRule>
    <cfRule type="expression" dxfId="1274" priority="550">
      <formula>IF(RIGHT(TEXT(AE623,"0.#"),1)=".",TRUE,FALSE)</formula>
    </cfRule>
  </conditionalFormatting>
  <conditionalFormatting sqref="AM621">
    <cfRule type="expression" dxfId="1273" priority="547">
      <formula>IF(RIGHT(TEXT(AM621,"0.#"),1)=".",FALSE,TRUE)</formula>
    </cfRule>
    <cfRule type="expression" dxfId="1272" priority="548">
      <formula>IF(RIGHT(TEXT(AM621,"0.#"),1)=".",TRUE,FALSE)</formula>
    </cfRule>
  </conditionalFormatting>
  <conditionalFormatting sqref="AM622">
    <cfRule type="expression" dxfId="1271" priority="545">
      <formula>IF(RIGHT(TEXT(AM622,"0.#"),1)=".",FALSE,TRUE)</formula>
    </cfRule>
    <cfRule type="expression" dxfId="1270" priority="546">
      <formula>IF(RIGHT(TEXT(AM622,"0.#"),1)=".",TRUE,FALSE)</formula>
    </cfRule>
  </conditionalFormatting>
  <conditionalFormatting sqref="AU621">
    <cfRule type="expression" dxfId="1269" priority="541">
      <formula>IF(RIGHT(TEXT(AU621,"0.#"),1)=".",FALSE,TRUE)</formula>
    </cfRule>
    <cfRule type="expression" dxfId="1268" priority="542">
      <formula>IF(RIGHT(TEXT(AU621,"0.#"),1)=".",TRUE,FALSE)</formula>
    </cfRule>
  </conditionalFormatting>
  <conditionalFormatting sqref="AU622">
    <cfRule type="expression" dxfId="1267" priority="539">
      <formula>IF(RIGHT(TEXT(AU622,"0.#"),1)=".",FALSE,TRUE)</formula>
    </cfRule>
    <cfRule type="expression" dxfId="1266" priority="540">
      <formula>IF(RIGHT(TEXT(AU622,"0.#"),1)=".",TRUE,FALSE)</formula>
    </cfRule>
  </conditionalFormatting>
  <conditionalFormatting sqref="AU623">
    <cfRule type="expression" dxfId="1265" priority="537">
      <formula>IF(RIGHT(TEXT(AU623,"0.#"),1)=".",FALSE,TRUE)</formula>
    </cfRule>
    <cfRule type="expression" dxfId="1264" priority="538">
      <formula>IF(RIGHT(TEXT(AU623,"0.#"),1)=".",TRUE,FALSE)</formula>
    </cfRule>
  </conditionalFormatting>
  <conditionalFormatting sqref="AI623">
    <cfRule type="expression" dxfId="1263" priority="531">
      <formula>IF(RIGHT(TEXT(AI623,"0.#"),1)=".",FALSE,TRUE)</formula>
    </cfRule>
    <cfRule type="expression" dxfId="1262" priority="532">
      <formula>IF(RIGHT(TEXT(AI623,"0.#"),1)=".",TRUE,FALSE)</formula>
    </cfRule>
  </conditionalFormatting>
  <conditionalFormatting sqref="AI621">
    <cfRule type="expression" dxfId="1261" priority="535">
      <formula>IF(RIGHT(TEXT(AI621,"0.#"),1)=".",FALSE,TRUE)</formula>
    </cfRule>
    <cfRule type="expression" dxfId="1260" priority="536">
      <formula>IF(RIGHT(TEXT(AI621,"0.#"),1)=".",TRUE,FALSE)</formula>
    </cfRule>
  </conditionalFormatting>
  <conditionalFormatting sqref="AI622">
    <cfRule type="expression" dxfId="1259" priority="533">
      <formula>IF(RIGHT(TEXT(AI622,"0.#"),1)=".",FALSE,TRUE)</formula>
    </cfRule>
    <cfRule type="expression" dxfId="1258" priority="534">
      <formula>IF(RIGHT(TEXT(AI622,"0.#"),1)=".",TRUE,FALSE)</formula>
    </cfRule>
  </conditionalFormatting>
  <conditionalFormatting sqref="AQ622">
    <cfRule type="expression" dxfId="1257" priority="529">
      <formula>IF(RIGHT(TEXT(AQ622,"0.#"),1)=".",FALSE,TRUE)</formula>
    </cfRule>
    <cfRule type="expression" dxfId="1256" priority="530">
      <formula>IF(RIGHT(TEXT(AQ622,"0.#"),1)=".",TRUE,FALSE)</formula>
    </cfRule>
  </conditionalFormatting>
  <conditionalFormatting sqref="AQ623">
    <cfRule type="expression" dxfId="1255" priority="527">
      <formula>IF(RIGHT(TEXT(AQ623,"0.#"),1)=".",FALSE,TRUE)</formula>
    </cfRule>
    <cfRule type="expression" dxfId="1254" priority="528">
      <formula>IF(RIGHT(TEXT(AQ623,"0.#"),1)=".",TRUE,FALSE)</formula>
    </cfRule>
  </conditionalFormatting>
  <conditionalFormatting sqref="AQ621">
    <cfRule type="expression" dxfId="1253" priority="525">
      <formula>IF(RIGHT(TEXT(AQ621,"0.#"),1)=".",FALSE,TRUE)</formula>
    </cfRule>
    <cfRule type="expression" dxfId="1252" priority="526">
      <formula>IF(RIGHT(TEXT(AQ621,"0.#"),1)=".",TRUE,FALSE)</formula>
    </cfRule>
  </conditionalFormatting>
  <conditionalFormatting sqref="AE630">
    <cfRule type="expression" dxfId="1251" priority="523">
      <formula>IF(RIGHT(TEXT(AE630,"0.#"),1)=".",FALSE,TRUE)</formula>
    </cfRule>
    <cfRule type="expression" dxfId="1250" priority="524">
      <formula>IF(RIGHT(TEXT(AE630,"0.#"),1)=".",TRUE,FALSE)</formula>
    </cfRule>
  </conditionalFormatting>
  <conditionalFormatting sqref="AM632">
    <cfRule type="expression" dxfId="1249" priority="513">
      <formula>IF(RIGHT(TEXT(AM632,"0.#"),1)=".",FALSE,TRUE)</formula>
    </cfRule>
    <cfRule type="expression" dxfId="1248" priority="514">
      <formula>IF(RIGHT(TEXT(AM632,"0.#"),1)=".",TRUE,FALSE)</formula>
    </cfRule>
  </conditionalFormatting>
  <conditionalFormatting sqref="AE631">
    <cfRule type="expression" dxfId="1247" priority="521">
      <formula>IF(RIGHT(TEXT(AE631,"0.#"),1)=".",FALSE,TRUE)</formula>
    </cfRule>
    <cfRule type="expression" dxfId="1246" priority="522">
      <formula>IF(RIGHT(TEXT(AE631,"0.#"),1)=".",TRUE,FALSE)</formula>
    </cfRule>
  </conditionalFormatting>
  <conditionalFormatting sqref="AE632">
    <cfRule type="expression" dxfId="1245" priority="519">
      <formula>IF(RIGHT(TEXT(AE632,"0.#"),1)=".",FALSE,TRUE)</formula>
    </cfRule>
    <cfRule type="expression" dxfId="1244" priority="520">
      <formula>IF(RIGHT(TEXT(AE632,"0.#"),1)=".",TRUE,FALSE)</formula>
    </cfRule>
  </conditionalFormatting>
  <conditionalFormatting sqref="AM630">
    <cfRule type="expression" dxfId="1243" priority="517">
      <formula>IF(RIGHT(TEXT(AM630,"0.#"),1)=".",FALSE,TRUE)</formula>
    </cfRule>
    <cfRule type="expression" dxfId="1242" priority="518">
      <formula>IF(RIGHT(TEXT(AM630,"0.#"),1)=".",TRUE,FALSE)</formula>
    </cfRule>
  </conditionalFormatting>
  <conditionalFormatting sqref="AM631">
    <cfRule type="expression" dxfId="1241" priority="515">
      <formula>IF(RIGHT(TEXT(AM631,"0.#"),1)=".",FALSE,TRUE)</formula>
    </cfRule>
    <cfRule type="expression" dxfId="1240" priority="516">
      <formula>IF(RIGHT(TEXT(AM631,"0.#"),1)=".",TRUE,FALSE)</formula>
    </cfRule>
  </conditionalFormatting>
  <conditionalFormatting sqref="AU630">
    <cfRule type="expression" dxfId="1239" priority="511">
      <formula>IF(RIGHT(TEXT(AU630,"0.#"),1)=".",FALSE,TRUE)</formula>
    </cfRule>
    <cfRule type="expression" dxfId="1238" priority="512">
      <formula>IF(RIGHT(TEXT(AU630,"0.#"),1)=".",TRUE,FALSE)</formula>
    </cfRule>
  </conditionalFormatting>
  <conditionalFormatting sqref="AU631">
    <cfRule type="expression" dxfId="1237" priority="509">
      <formula>IF(RIGHT(TEXT(AU631,"0.#"),1)=".",FALSE,TRUE)</formula>
    </cfRule>
    <cfRule type="expression" dxfId="1236" priority="510">
      <formula>IF(RIGHT(TEXT(AU631,"0.#"),1)=".",TRUE,FALSE)</formula>
    </cfRule>
  </conditionalFormatting>
  <conditionalFormatting sqref="AU632">
    <cfRule type="expression" dxfId="1235" priority="507">
      <formula>IF(RIGHT(TEXT(AU632,"0.#"),1)=".",FALSE,TRUE)</formula>
    </cfRule>
    <cfRule type="expression" dxfId="1234" priority="508">
      <formula>IF(RIGHT(TEXT(AU632,"0.#"),1)=".",TRUE,FALSE)</formula>
    </cfRule>
  </conditionalFormatting>
  <conditionalFormatting sqref="AI632">
    <cfRule type="expression" dxfId="1233" priority="501">
      <formula>IF(RIGHT(TEXT(AI632,"0.#"),1)=".",FALSE,TRUE)</formula>
    </cfRule>
    <cfRule type="expression" dxfId="1232" priority="502">
      <formula>IF(RIGHT(TEXT(AI632,"0.#"),1)=".",TRUE,FALSE)</formula>
    </cfRule>
  </conditionalFormatting>
  <conditionalFormatting sqref="AI630">
    <cfRule type="expression" dxfId="1231" priority="505">
      <formula>IF(RIGHT(TEXT(AI630,"0.#"),1)=".",FALSE,TRUE)</formula>
    </cfRule>
    <cfRule type="expression" dxfId="1230" priority="506">
      <formula>IF(RIGHT(TEXT(AI630,"0.#"),1)=".",TRUE,FALSE)</formula>
    </cfRule>
  </conditionalFormatting>
  <conditionalFormatting sqref="AI631">
    <cfRule type="expression" dxfId="1229" priority="503">
      <formula>IF(RIGHT(TEXT(AI631,"0.#"),1)=".",FALSE,TRUE)</formula>
    </cfRule>
    <cfRule type="expression" dxfId="1228" priority="504">
      <formula>IF(RIGHT(TEXT(AI631,"0.#"),1)=".",TRUE,FALSE)</formula>
    </cfRule>
  </conditionalFormatting>
  <conditionalFormatting sqref="AQ631">
    <cfRule type="expression" dxfId="1227" priority="499">
      <formula>IF(RIGHT(TEXT(AQ631,"0.#"),1)=".",FALSE,TRUE)</formula>
    </cfRule>
    <cfRule type="expression" dxfId="1226" priority="500">
      <formula>IF(RIGHT(TEXT(AQ631,"0.#"),1)=".",TRUE,FALSE)</formula>
    </cfRule>
  </conditionalFormatting>
  <conditionalFormatting sqref="AQ632">
    <cfRule type="expression" dxfId="1225" priority="497">
      <formula>IF(RIGHT(TEXT(AQ632,"0.#"),1)=".",FALSE,TRUE)</formula>
    </cfRule>
    <cfRule type="expression" dxfId="1224" priority="498">
      <formula>IF(RIGHT(TEXT(AQ632,"0.#"),1)=".",TRUE,FALSE)</formula>
    </cfRule>
  </conditionalFormatting>
  <conditionalFormatting sqref="AQ630">
    <cfRule type="expression" dxfId="1223" priority="495">
      <formula>IF(RIGHT(TEXT(AQ630,"0.#"),1)=".",FALSE,TRUE)</formula>
    </cfRule>
    <cfRule type="expression" dxfId="1222" priority="496">
      <formula>IF(RIGHT(TEXT(AQ630,"0.#"),1)=".",TRUE,FALSE)</formula>
    </cfRule>
  </conditionalFormatting>
  <conditionalFormatting sqref="AE635">
    <cfRule type="expression" dxfId="1221" priority="493">
      <formula>IF(RIGHT(TEXT(AE635,"0.#"),1)=".",FALSE,TRUE)</formula>
    </cfRule>
    <cfRule type="expression" dxfId="1220" priority="494">
      <formula>IF(RIGHT(TEXT(AE635,"0.#"),1)=".",TRUE,FALSE)</formula>
    </cfRule>
  </conditionalFormatting>
  <conditionalFormatting sqref="AM637">
    <cfRule type="expression" dxfId="1219" priority="483">
      <formula>IF(RIGHT(TEXT(AM637,"0.#"),1)=".",FALSE,TRUE)</formula>
    </cfRule>
    <cfRule type="expression" dxfId="1218" priority="484">
      <formula>IF(RIGHT(TEXT(AM637,"0.#"),1)=".",TRUE,FALSE)</formula>
    </cfRule>
  </conditionalFormatting>
  <conditionalFormatting sqref="AE636">
    <cfRule type="expression" dxfId="1217" priority="491">
      <formula>IF(RIGHT(TEXT(AE636,"0.#"),1)=".",FALSE,TRUE)</formula>
    </cfRule>
    <cfRule type="expression" dxfId="1216" priority="492">
      <formula>IF(RIGHT(TEXT(AE636,"0.#"),1)=".",TRUE,FALSE)</formula>
    </cfRule>
  </conditionalFormatting>
  <conditionalFormatting sqref="AE637">
    <cfRule type="expression" dxfId="1215" priority="489">
      <formula>IF(RIGHT(TEXT(AE637,"0.#"),1)=".",FALSE,TRUE)</formula>
    </cfRule>
    <cfRule type="expression" dxfId="1214" priority="490">
      <formula>IF(RIGHT(TEXT(AE637,"0.#"),1)=".",TRUE,FALSE)</formula>
    </cfRule>
  </conditionalFormatting>
  <conditionalFormatting sqref="AM635">
    <cfRule type="expression" dxfId="1213" priority="487">
      <formula>IF(RIGHT(TEXT(AM635,"0.#"),1)=".",FALSE,TRUE)</formula>
    </cfRule>
    <cfRule type="expression" dxfId="1212" priority="488">
      <formula>IF(RIGHT(TEXT(AM635,"0.#"),1)=".",TRUE,FALSE)</formula>
    </cfRule>
  </conditionalFormatting>
  <conditionalFormatting sqref="AM636">
    <cfRule type="expression" dxfId="1211" priority="485">
      <formula>IF(RIGHT(TEXT(AM636,"0.#"),1)=".",FALSE,TRUE)</formula>
    </cfRule>
    <cfRule type="expression" dxfId="1210" priority="486">
      <formula>IF(RIGHT(TEXT(AM636,"0.#"),1)=".",TRUE,FALSE)</formula>
    </cfRule>
  </conditionalFormatting>
  <conditionalFormatting sqref="AU635">
    <cfRule type="expression" dxfId="1209" priority="481">
      <formula>IF(RIGHT(TEXT(AU635,"0.#"),1)=".",FALSE,TRUE)</formula>
    </cfRule>
    <cfRule type="expression" dxfId="1208" priority="482">
      <formula>IF(RIGHT(TEXT(AU635,"0.#"),1)=".",TRUE,FALSE)</formula>
    </cfRule>
  </conditionalFormatting>
  <conditionalFormatting sqref="AU636">
    <cfRule type="expression" dxfId="1207" priority="479">
      <formula>IF(RIGHT(TEXT(AU636,"0.#"),1)=".",FALSE,TRUE)</formula>
    </cfRule>
    <cfRule type="expression" dxfId="1206" priority="480">
      <formula>IF(RIGHT(TEXT(AU636,"0.#"),1)=".",TRUE,FALSE)</formula>
    </cfRule>
  </conditionalFormatting>
  <conditionalFormatting sqref="AU637">
    <cfRule type="expression" dxfId="1205" priority="477">
      <formula>IF(RIGHT(TEXT(AU637,"0.#"),1)=".",FALSE,TRUE)</formula>
    </cfRule>
    <cfRule type="expression" dxfId="1204" priority="478">
      <formula>IF(RIGHT(TEXT(AU637,"0.#"),1)=".",TRUE,FALSE)</formula>
    </cfRule>
  </conditionalFormatting>
  <conditionalFormatting sqref="AI637">
    <cfRule type="expression" dxfId="1203" priority="471">
      <formula>IF(RIGHT(TEXT(AI637,"0.#"),1)=".",FALSE,TRUE)</formula>
    </cfRule>
    <cfRule type="expression" dxfId="1202" priority="472">
      <formula>IF(RIGHT(TEXT(AI637,"0.#"),1)=".",TRUE,FALSE)</formula>
    </cfRule>
  </conditionalFormatting>
  <conditionalFormatting sqref="AI635">
    <cfRule type="expression" dxfId="1201" priority="475">
      <formula>IF(RIGHT(TEXT(AI635,"0.#"),1)=".",FALSE,TRUE)</formula>
    </cfRule>
    <cfRule type="expression" dxfId="1200" priority="476">
      <formula>IF(RIGHT(TEXT(AI635,"0.#"),1)=".",TRUE,FALSE)</formula>
    </cfRule>
  </conditionalFormatting>
  <conditionalFormatting sqref="AI636">
    <cfRule type="expression" dxfId="1199" priority="473">
      <formula>IF(RIGHT(TEXT(AI636,"0.#"),1)=".",FALSE,TRUE)</formula>
    </cfRule>
    <cfRule type="expression" dxfId="1198" priority="474">
      <formula>IF(RIGHT(TEXT(AI636,"0.#"),1)=".",TRUE,FALSE)</formula>
    </cfRule>
  </conditionalFormatting>
  <conditionalFormatting sqref="AQ636">
    <cfRule type="expression" dxfId="1197" priority="469">
      <formula>IF(RIGHT(TEXT(AQ636,"0.#"),1)=".",FALSE,TRUE)</formula>
    </cfRule>
    <cfRule type="expression" dxfId="1196" priority="470">
      <formula>IF(RIGHT(TEXT(AQ636,"0.#"),1)=".",TRUE,FALSE)</formula>
    </cfRule>
  </conditionalFormatting>
  <conditionalFormatting sqref="AQ637">
    <cfRule type="expression" dxfId="1195" priority="467">
      <formula>IF(RIGHT(TEXT(AQ637,"0.#"),1)=".",FALSE,TRUE)</formula>
    </cfRule>
    <cfRule type="expression" dxfId="1194" priority="468">
      <formula>IF(RIGHT(TEXT(AQ637,"0.#"),1)=".",TRUE,FALSE)</formula>
    </cfRule>
  </conditionalFormatting>
  <conditionalFormatting sqref="AQ635">
    <cfRule type="expression" dxfId="1193" priority="465">
      <formula>IF(RIGHT(TEXT(AQ635,"0.#"),1)=".",FALSE,TRUE)</formula>
    </cfRule>
    <cfRule type="expression" dxfId="1192" priority="466">
      <formula>IF(RIGHT(TEXT(AQ635,"0.#"),1)=".",TRUE,FALSE)</formula>
    </cfRule>
  </conditionalFormatting>
  <conditionalFormatting sqref="AE640">
    <cfRule type="expression" dxfId="1191" priority="463">
      <formula>IF(RIGHT(TEXT(AE640,"0.#"),1)=".",FALSE,TRUE)</formula>
    </cfRule>
    <cfRule type="expression" dxfId="1190" priority="464">
      <formula>IF(RIGHT(TEXT(AE640,"0.#"),1)=".",TRUE,FALSE)</formula>
    </cfRule>
  </conditionalFormatting>
  <conditionalFormatting sqref="AM642">
    <cfRule type="expression" dxfId="1189" priority="453">
      <formula>IF(RIGHT(TEXT(AM642,"0.#"),1)=".",FALSE,TRUE)</formula>
    </cfRule>
    <cfRule type="expression" dxfId="1188" priority="454">
      <formula>IF(RIGHT(TEXT(AM642,"0.#"),1)=".",TRUE,FALSE)</formula>
    </cfRule>
  </conditionalFormatting>
  <conditionalFormatting sqref="AE641">
    <cfRule type="expression" dxfId="1187" priority="461">
      <formula>IF(RIGHT(TEXT(AE641,"0.#"),1)=".",FALSE,TRUE)</formula>
    </cfRule>
    <cfRule type="expression" dxfId="1186" priority="462">
      <formula>IF(RIGHT(TEXT(AE641,"0.#"),1)=".",TRUE,FALSE)</formula>
    </cfRule>
  </conditionalFormatting>
  <conditionalFormatting sqref="AE642">
    <cfRule type="expression" dxfId="1185" priority="459">
      <formula>IF(RIGHT(TEXT(AE642,"0.#"),1)=".",FALSE,TRUE)</formula>
    </cfRule>
    <cfRule type="expression" dxfId="1184" priority="460">
      <formula>IF(RIGHT(TEXT(AE642,"0.#"),1)=".",TRUE,FALSE)</formula>
    </cfRule>
  </conditionalFormatting>
  <conditionalFormatting sqref="AM640">
    <cfRule type="expression" dxfId="1183" priority="457">
      <formula>IF(RIGHT(TEXT(AM640,"0.#"),1)=".",FALSE,TRUE)</formula>
    </cfRule>
    <cfRule type="expression" dxfId="1182" priority="458">
      <formula>IF(RIGHT(TEXT(AM640,"0.#"),1)=".",TRUE,FALSE)</formula>
    </cfRule>
  </conditionalFormatting>
  <conditionalFormatting sqref="AM641">
    <cfRule type="expression" dxfId="1181" priority="455">
      <formula>IF(RIGHT(TEXT(AM641,"0.#"),1)=".",FALSE,TRUE)</formula>
    </cfRule>
    <cfRule type="expression" dxfId="1180" priority="456">
      <formula>IF(RIGHT(TEXT(AM641,"0.#"),1)=".",TRUE,FALSE)</formula>
    </cfRule>
  </conditionalFormatting>
  <conditionalFormatting sqref="AU640">
    <cfRule type="expression" dxfId="1179" priority="451">
      <formula>IF(RIGHT(TEXT(AU640,"0.#"),1)=".",FALSE,TRUE)</formula>
    </cfRule>
    <cfRule type="expression" dxfId="1178" priority="452">
      <formula>IF(RIGHT(TEXT(AU640,"0.#"),1)=".",TRUE,FALSE)</formula>
    </cfRule>
  </conditionalFormatting>
  <conditionalFormatting sqref="AU641">
    <cfRule type="expression" dxfId="1177" priority="449">
      <formula>IF(RIGHT(TEXT(AU641,"0.#"),1)=".",FALSE,TRUE)</formula>
    </cfRule>
    <cfRule type="expression" dxfId="1176" priority="450">
      <formula>IF(RIGHT(TEXT(AU641,"0.#"),1)=".",TRUE,FALSE)</formula>
    </cfRule>
  </conditionalFormatting>
  <conditionalFormatting sqref="AU642">
    <cfRule type="expression" dxfId="1175" priority="447">
      <formula>IF(RIGHT(TEXT(AU642,"0.#"),1)=".",FALSE,TRUE)</formula>
    </cfRule>
    <cfRule type="expression" dxfId="1174" priority="448">
      <formula>IF(RIGHT(TEXT(AU642,"0.#"),1)=".",TRUE,FALSE)</formula>
    </cfRule>
  </conditionalFormatting>
  <conditionalFormatting sqref="AI642">
    <cfRule type="expression" dxfId="1173" priority="441">
      <formula>IF(RIGHT(TEXT(AI642,"0.#"),1)=".",FALSE,TRUE)</formula>
    </cfRule>
    <cfRule type="expression" dxfId="1172" priority="442">
      <formula>IF(RIGHT(TEXT(AI642,"0.#"),1)=".",TRUE,FALSE)</formula>
    </cfRule>
  </conditionalFormatting>
  <conditionalFormatting sqref="AI640">
    <cfRule type="expression" dxfId="1171" priority="445">
      <formula>IF(RIGHT(TEXT(AI640,"0.#"),1)=".",FALSE,TRUE)</formula>
    </cfRule>
    <cfRule type="expression" dxfId="1170" priority="446">
      <formula>IF(RIGHT(TEXT(AI640,"0.#"),1)=".",TRUE,FALSE)</formula>
    </cfRule>
  </conditionalFormatting>
  <conditionalFormatting sqref="AI641">
    <cfRule type="expression" dxfId="1169" priority="443">
      <formula>IF(RIGHT(TEXT(AI641,"0.#"),1)=".",FALSE,TRUE)</formula>
    </cfRule>
    <cfRule type="expression" dxfId="1168" priority="444">
      <formula>IF(RIGHT(TEXT(AI641,"0.#"),1)=".",TRUE,FALSE)</formula>
    </cfRule>
  </conditionalFormatting>
  <conditionalFormatting sqref="AQ641">
    <cfRule type="expression" dxfId="1167" priority="439">
      <formula>IF(RIGHT(TEXT(AQ641,"0.#"),1)=".",FALSE,TRUE)</formula>
    </cfRule>
    <cfRule type="expression" dxfId="1166" priority="440">
      <formula>IF(RIGHT(TEXT(AQ641,"0.#"),1)=".",TRUE,FALSE)</formula>
    </cfRule>
  </conditionalFormatting>
  <conditionalFormatting sqref="AQ642">
    <cfRule type="expression" dxfId="1165" priority="437">
      <formula>IF(RIGHT(TEXT(AQ642,"0.#"),1)=".",FALSE,TRUE)</formula>
    </cfRule>
    <cfRule type="expression" dxfId="1164" priority="438">
      <formula>IF(RIGHT(TEXT(AQ642,"0.#"),1)=".",TRUE,FALSE)</formula>
    </cfRule>
  </conditionalFormatting>
  <conditionalFormatting sqref="AQ640">
    <cfRule type="expression" dxfId="1163" priority="435">
      <formula>IF(RIGHT(TEXT(AQ640,"0.#"),1)=".",FALSE,TRUE)</formula>
    </cfRule>
    <cfRule type="expression" dxfId="1162" priority="436">
      <formula>IF(RIGHT(TEXT(AQ640,"0.#"),1)=".",TRUE,FALSE)</formula>
    </cfRule>
  </conditionalFormatting>
  <conditionalFormatting sqref="AE645">
    <cfRule type="expression" dxfId="1161" priority="433">
      <formula>IF(RIGHT(TEXT(AE645,"0.#"),1)=".",FALSE,TRUE)</formula>
    </cfRule>
    <cfRule type="expression" dxfId="1160" priority="434">
      <formula>IF(RIGHT(TEXT(AE645,"0.#"),1)=".",TRUE,FALSE)</formula>
    </cfRule>
  </conditionalFormatting>
  <conditionalFormatting sqref="AM647">
    <cfRule type="expression" dxfId="1159" priority="423">
      <formula>IF(RIGHT(TEXT(AM647,"0.#"),1)=".",FALSE,TRUE)</formula>
    </cfRule>
    <cfRule type="expression" dxfId="1158" priority="424">
      <formula>IF(RIGHT(TEXT(AM647,"0.#"),1)=".",TRUE,FALSE)</formula>
    </cfRule>
  </conditionalFormatting>
  <conditionalFormatting sqref="AE646">
    <cfRule type="expression" dxfId="1157" priority="431">
      <formula>IF(RIGHT(TEXT(AE646,"0.#"),1)=".",FALSE,TRUE)</formula>
    </cfRule>
    <cfRule type="expression" dxfId="1156" priority="432">
      <formula>IF(RIGHT(TEXT(AE646,"0.#"),1)=".",TRUE,FALSE)</formula>
    </cfRule>
  </conditionalFormatting>
  <conditionalFormatting sqref="AE647">
    <cfRule type="expression" dxfId="1155" priority="429">
      <formula>IF(RIGHT(TEXT(AE647,"0.#"),1)=".",FALSE,TRUE)</formula>
    </cfRule>
    <cfRule type="expression" dxfId="1154" priority="430">
      <formula>IF(RIGHT(TEXT(AE647,"0.#"),1)=".",TRUE,FALSE)</formula>
    </cfRule>
  </conditionalFormatting>
  <conditionalFormatting sqref="AM645">
    <cfRule type="expression" dxfId="1153" priority="427">
      <formula>IF(RIGHT(TEXT(AM645,"0.#"),1)=".",FALSE,TRUE)</formula>
    </cfRule>
    <cfRule type="expression" dxfId="1152" priority="428">
      <formula>IF(RIGHT(TEXT(AM645,"0.#"),1)=".",TRUE,FALSE)</formula>
    </cfRule>
  </conditionalFormatting>
  <conditionalFormatting sqref="AM646">
    <cfRule type="expression" dxfId="1151" priority="425">
      <formula>IF(RIGHT(TEXT(AM646,"0.#"),1)=".",FALSE,TRUE)</formula>
    </cfRule>
    <cfRule type="expression" dxfId="1150" priority="426">
      <formula>IF(RIGHT(TEXT(AM646,"0.#"),1)=".",TRUE,FALSE)</formula>
    </cfRule>
  </conditionalFormatting>
  <conditionalFormatting sqref="AU645">
    <cfRule type="expression" dxfId="1149" priority="421">
      <formula>IF(RIGHT(TEXT(AU645,"0.#"),1)=".",FALSE,TRUE)</formula>
    </cfRule>
    <cfRule type="expression" dxfId="1148" priority="422">
      <formula>IF(RIGHT(TEXT(AU645,"0.#"),1)=".",TRUE,FALSE)</formula>
    </cfRule>
  </conditionalFormatting>
  <conditionalFormatting sqref="AU646">
    <cfRule type="expression" dxfId="1147" priority="419">
      <formula>IF(RIGHT(TEXT(AU646,"0.#"),1)=".",FALSE,TRUE)</formula>
    </cfRule>
    <cfRule type="expression" dxfId="1146" priority="420">
      <formula>IF(RIGHT(TEXT(AU646,"0.#"),1)=".",TRUE,FALSE)</formula>
    </cfRule>
  </conditionalFormatting>
  <conditionalFormatting sqref="AU647">
    <cfRule type="expression" dxfId="1145" priority="417">
      <formula>IF(RIGHT(TEXT(AU647,"0.#"),1)=".",FALSE,TRUE)</formula>
    </cfRule>
    <cfRule type="expression" dxfId="1144" priority="418">
      <formula>IF(RIGHT(TEXT(AU647,"0.#"),1)=".",TRUE,FALSE)</formula>
    </cfRule>
  </conditionalFormatting>
  <conditionalFormatting sqref="AI647">
    <cfRule type="expression" dxfId="1143" priority="411">
      <formula>IF(RIGHT(TEXT(AI647,"0.#"),1)=".",FALSE,TRUE)</formula>
    </cfRule>
    <cfRule type="expression" dxfId="1142" priority="412">
      <formula>IF(RIGHT(TEXT(AI647,"0.#"),1)=".",TRUE,FALSE)</formula>
    </cfRule>
  </conditionalFormatting>
  <conditionalFormatting sqref="AI645">
    <cfRule type="expression" dxfId="1141" priority="415">
      <formula>IF(RIGHT(TEXT(AI645,"0.#"),1)=".",FALSE,TRUE)</formula>
    </cfRule>
    <cfRule type="expression" dxfId="1140" priority="416">
      <formula>IF(RIGHT(TEXT(AI645,"0.#"),1)=".",TRUE,FALSE)</formula>
    </cfRule>
  </conditionalFormatting>
  <conditionalFormatting sqref="AI646">
    <cfRule type="expression" dxfId="1139" priority="413">
      <formula>IF(RIGHT(TEXT(AI646,"0.#"),1)=".",FALSE,TRUE)</formula>
    </cfRule>
    <cfRule type="expression" dxfId="1138" priority="414">
      <formula>IF(RIGHT(TEXT(AI646,"0.#"),1)=".",TRUE,FALSE)</formula>
    </cfRule>
  </conditionalFormatting>
  <conditionalFormatting sqref="AQ646">
    <cfRule type="expression" dxfId="1137" priority="409">
      <formula>IF(RIGHT(TEXT(AQ646,"0.#"),1)=".",FALSE,TRUE)</formula>
    </cfRule>
    <cfRule type="expression" dxfId="1136" priority="410">
      <formula>IF(RIGHT(TEXT(AQ646,"0.#"),1)=".",TRUE,FALSE)</formula>
    </cfRule>
  </conditionalFormatting>
  <conditionalFormatting sqref="AQ647">
    <cfRule type="expression" dxfId="1135" priority="407">
      <formula>IF(RIGHT(TEXT(AQ647,"0.#"),1)=".",FALSE,TRUE)</formula>
    </cfRule>
    <cfRule type="expression" dxfId="1134" priority="408">
      <formula>IF(RIGHT(TEXT(AQ647,"0.#"),1)=".",TRUE,FALSE)</formula>
    </cfRule>
  </conditionalFormatting>
  <conditionalFormatting sqref="AQ645">
    <cfRule type="expression" dxfId="1133" priority="405">
      <formula>IF(RIGHT(TEXT(AQ645,"0.#"),1)=".",FALSE,TRUE)</formula>
    </cfRule>
    <cfRule type="expression" dxfId="1132" priority="406">
      <formula>IF(RIGHT(TEXT(AQ645,"0.#"),1)=".",TRUE,FALSE)</formula>
    </cfRule>
  </conditionalFormatting>
  <conditionalFormatting sqref="AE650">
    <cfRule type="expression" dxfId="1131" priority="403">
      <formula>IF(RIGHT(TEXT(AE650,"0.#"),1)=".",FALSE,TRUE)</formula>
    </cfRule>
    <cfRule type="expression" dxfId="1130" priority="404">
      <formula>IF(RIGHT(TEXT(AE650,"0.#"),1)=".",TRUE,FALSE)</formula>
    </cfRule>
  </conditionalFormatting>
  <conditionalFormatting sqref="AM652">
    <cfRule type="expression" dxfId="1129" priority="393">
      <formula>IF(RIGHT(TEXT(AM652,"0.#"),1)=".",FALSE,TRUE)</formula>
    </cfRule>
    <cfRule type="expression" dxfId="1128" priority="394">
      <formula>IF(RIGHT(TEXT(AM652,"0.#"),1)=".",TRUE,FALSE)</formula>
    </cfRule>
  </conditionalFormatting>
  <conditionalFormatting sqref="AE651">
    <cfRule type="expression" dxfId="1127" priority="401">
      <formula>IF(RIGHT(TEXT(AE651,"0.#"),1)=".",FALSE,TRUE)</formula>
    </cfRule>
    <cfRule type="expression" dxfId="1126" priority="402">
      <formula>IF(RIGHT(TEXT(AE651,"0.#"),1)=".",TRUE,FALSE)</formula>
    </cfRule>
  </conditionalFormatting>
  <conditionalFormatting sqref="AE652">
    <cfRule type="expression" dxfId="1125" priority="399">
      <formula>IF(RIGHT(TEXT(AE652,"0.#"),1)=".",FALSE,TRUE)</formula>
    </cfRule>
    <cfRule type="expression" dxfId="1124" priority="400">
      <formula>IF(RIGHT(TEXT(AE652,"0.#"),1)=".",TRUE,FALSE)</formula>
    </cfRule>
  </conditionalFormatting>
  <conditionalFormatting sqref="AM650">
    <cfRule type="expression" dxfId="1123" priority="397">
      <formula>IF(RIGHT(TEXT(AM650,"0.#"),1)=".",FALSE,TRUE)</formula>
    </cfRule>
    <cfRule type="expression" dxfId="1122" priority="398">
      <formula>IF(RIGHT(TEXT(AM650,"0.#"),1)=".",TRUE,FALSE)</formula>
    </cfRule>
  </conditionalFormatting>
  <conditionalFormatting sqref="AM651">
    <cfRule type="expression" dxfId="1121" priority="395">
      <formula>IF(RIGHT(TEXT(AM651,"0.#"),1)=".",FALSE,TRUE)</formula>
    </cfRule>
    <cfRule type="expression" dxfId="1120" priority="396">
      <formula>IF(RIGHT(TEXT(AM651,"0.#"),1)=".",TRUE,FALSE)</formula>
    </cfRule>
  </conditionalFormatting>
  <conditionalFormatting sqref="AU650">
    <cfRule type="expression" dxfId="1119" priority="391">
      <formula>IF(RIGHT(TEXT(AU650,"0.#"),1)=".",FALSE,TRUE)</formula>
    </cfRule>
    <cfRule type="expression" dxfId="1118" priority="392">
      <formula>IF(RIGHT(TEXT(AU650,"0.#"),1)=".",TRUE,FALSE)</formula>
    </cfRule>
  </conditionalFormatting>
  <conditionalFormatting sqref="AU651">
    <cfRule type="expression" dxfId="1117" priority="389">
      <formula>IF(RIGHT(TEXT(AU651,"0.#"),1)=".",FALSE,TRUE)</formula>
    </cfRule>
    <cfRule type="expression" dxfId="1116" priority="390">
      <formula>IF(RIGHT(TEXT(AU651,"0.#"),1)=".",TRUE,FALSE)</formula>
    </cfRule>
  </conditionalFormatting>
  <conditionalFormatting sqref="AU652">
    <cfRule type="expression" dxfId="1115" priority="387">
      <formula>IF(RIGHT(TEXT(AU652,"0.#"),1)=".",FALSE,TRUE)</formula>
    </cfRule>
    <cfRule type="expression" dxfId="1114" priority="388">
      <formula>IF(RIGHT(TEXT(AU652,"0.#"),1)=".",TRUE,FALSE)</formula>
    </cfRule>
  </conditionalFormatting>
  <conditionalFormatting sqref="AI652">
    <cfRule type="expression" dxfId="1113" priority="381">
      <formula>IF(RIGHT(TEXT(AI652,"0.#"),1)=".",FALSE,TRUE)</formula>
    </cfRule>
    <cfRule type="expression" dxfId="1112" priority="382">
      <formula>IF(RIGHT(TEXT(AI652,"0.#"),1)=".",TRUE,FALSE)</formula>
    </cfRule>
  </conditionalFormatting>
  <conditionalFormatting sqref="AI650">
    <cfRule type="expression" dxfId="1111" priority="385">
      <formula>IF(RIGHT(TEXT(AI650,"0.#"),1)=".",FALSE,TRUE)</formula>
    </cfRule>
    <cfRule type="expression" dxfId="1110" priority="386">
      <formula>IF(RIGHT(TEXT(AI650,"0.#"),1)=".",TRUE,FALSE)</formula>
    </cfRule>
  </conditionalFormatting>
  <conditionalFormatting sqref="AI651">
    <cfRule type="expression" dxfId="1109" priority="383">
      <formula>IF(RIGHT(TEXT(AI651,"0.#"),1)=".",FALSE,TRUE)</formula>
    </cfRule>
    <cfRule type="expression" dxfId="1108" priority="384">
      <formula>IF(RIGHT(TEXT(AI651,"0.#"),1)=".",TRUE,FALSE)</formula>
    </cfRule>
  </conditionalFormatting>
  <conditionalFormatting sqref="AQ651">
    <cfRule type="expression" dxfId="1107" priority="379">
      <formula>IF(RIGHT(TEXT(AQ651,"0.#"),1)=".",FALSE,TRUE)</formula>
    </cfRule>
    <cfRule type="expression" dxfId="1106" priority="380">
      <formula>IF(RIGHT(TEXT(AQ651,"0.#"),1)=".",TRUE,FALSE)</formula>
    </cfRule>
  </conditionalFormatting>
  <conditionalFormatting sqref="AQ652">
    <cfRule type="expression" dxfId="1105" priority="377">
      <formula>IF(RIGHT(TEXT(AQ652,"0.#"),1)=".",FALSE,TRUE)</formula>
    </cfRule>
    <cfRule type="expression" dxfId="1104" priority="378">
      <formula>IF(RIGHT(TEXT(AQ652,"0.#"),1)=".",TRUE,FALSE)</formula>
    </cfRule>
  </conditionalFormatting>
  <conditionalFormatting sqref="AQ650">
    <cfRule type="expression" dxfId="1103" priority="375">
      <formula>IF(RIGHT(TEXT(AQ650,"0.#"),1)=".",FALSE,TRUE)</formula>
    </cfRule>
    <cfRule type="expression" dxfId="1102" priority="376">
      <formula>IF(RIGHT(TEXT(AQ650,"0.#"),1)=".",TRUE,FALSE)</formula>
    </cfRule>
  </conditionalFormatting>
  <conditionalFormatting sqref="AE655">
    <cfRule type="expression" dxfId="1101" priority="373">
      <formula>IF(RIGHT(TEXT(AE655,"0.#"),1)=".",FALSE,TRUE)</formula>
    </cfRule>
    <cfRule type="expression" dxfId="1100" priority="374">
      <formula>IF(RIGHT(TEXT(AE655,"0.#"),1)=".",TRUE,FALSE)</formula>
    </cfRule>
  </conditionalFormatting>
  <conditionalFormatting sqref="AM657">
    <cfRule type="expression" dxfId="1099" priority="363">
      <formula>IF(RIGHT(TEXT(AM657,"0.#"),1)=".",FALSE,TRUE)</formula>
    </cfRule>
    <cfRule type="expression" dxfId="1098" priority="364">
      <formula>IF(RIGHT(TEXT(AM657,"0.#"),1)=".",TRUE,FALSE)</formula>
    </cfRule>
  </conditionalFormatting>
  <conditionalFormatting sqref="AE656">
    <cfRule type="expression" dxfId="1097" priority="371">
      <formula>IF(RIGHT(TEXT(AE656,"0.#"),1)=".",FALSE,TRUE)</formula>
    </cfRule>
    <cfRule type="expression" dxfId="1096" priority="372">
      <formula>IF(RIGHT(TEXT(AE656,"0.#"),1)=".",TRUE,FALSE)</formula>
    </cfRule>
  </conditionalFormatting>
  <conditionalFormatting sqref="AE657">
    <cfRule type="expression" dxfId="1095" priority="369">
      <formula>IF(RIGHT(TEXT(AE657,"0.#"),1)=".",FALSE,TRUE)</formula>
    </cfRule>
    <cfRule type="expression" dxfId="1094" priority="370">
      <formula>IF(RIGHT(TEXT(AE657,"0.#"),1)=".",TRUE,FALSE)</formula>
    </cfRule>
  </conditionalFormatting>
  <conditionalFormatting sqref="AM655">
    <cfRule type="expression" dxfId="1093" priority="367">
      <formula>IF(RIGHT(TEXT(AM655,"0.#"),1)=".",FALSE,TRUE)</formula>
    </cfRule>
    <cfRule type="expression" dxfId="1092" priority="368">
      <formula>IF(RIGHT(TEXT(AM655,"0.#"),1)=".",TRUE,FALSE)</formula>
    </cfRule>
  </conditionalFormatting>
  <conditionalFormatting sqref="AM656">
    <cfRule type="expression" dxfId="1091" priority="365">
      <formula>IF(RIGHT(TEXT(AM656,"0.#"),1)=".",FALSE,TRUE)</formula>
    </cfRule>
    <cfRule type="expression" dxfId="1090" priority="366">
      <formula>IF(RIGHT(TEXT(AM656,"0.#"),1)=".",TRUE,FALSE)</formula>
    </cfRule>
  </conditionalFormatting>
  <conditionalFormatting sqref="AU655">
    <cfRule type="expression" dxfId="1089" priority="361">
      <formula>IF(RIGHT(TEXT(AU655,"0.#"),1)=".",FALSE,TRUE)</formula>
    </cfRule>
    <cfRule type="expression" dxfId="1088" priority="362">
      <formula>IF(RIGHT(TEXT(AU655,"0.#"),1)=".",TRUE,FALSE)</formula>
    </cfRule>
  </conditionalFormatting>
  <conditionalFormatting sqref="AU656">
    <cfRule type="expression" dxfId="1087" priority="359">
      <formula>IF(RIGHT(TEXT(AU656,"0.#"),1)=".",FALSE,TRUE)</formula>
    </cfRule>
    <cfRule type="expression" dxfId="1086" priority="360">
      <formula>IF(RIGHT(TEXT(AU656,"0.#"),1)=".",TRUE,FALSE)</formula>
    </cfRule>
  </conditionalFormatting>
  <conditionalFormatting sqref="AU657">
    <cfRule type="expression" dxfId="1085" priority="357">
      <formula>IF(RIGHT(TEXT(AU657,"0.#"),1)=".",FALSE,TRUE)</formula>
    </cfRule>
    <cfRule type="expression" dxfId="1084" priority="358">
      <formula>IF(RIGHT(TEXT(AU657,"0.#"),1)=".",TRUE,FALSE)</formula>
    </cfRule>
  </conditionalFormatting>
  <conditionalFormatting sqref="AI657">
    <cfRule type="expression" dxfId="1083" priority="351">
      <formula>IF(RIGHT(TEXT(AI657,"0.#"),1)=".",FALSE,TRUE)</formula>
    </cfRule>
    <cfRule type="expression" dxfId="1082" priority="352">
      <formula>IF(RIGHT(TEXT(AI657,"0.#"),1)=".",TRUE,FALSE)</formula>
    </cfRule>
  </conditionalFormatting>
  <conditionalFormatting sqref="AI655">
    <cfRule type="expression" dxfId="1081" priority="355">
      <formula>IF(RIGHT(TEXT(AI655,"0.#"),1)=".",FALSE,TRUE)</formula>
    </cfRule>
    <cfRule type="expression" dxfId="1080" priority="356">
      <formula>IF(RIGHT(TEXT(AI655,"0.#"),1)=".",TRUE,FALSE)</formula>
    </cfRule>
  </conditionalFormatting>
  <conditionalFormatting sqref="AI656">
    <cfRule type="expression" dxfId="1079" priority="353">
      <formula>IF(RIGHT(TEXT(AI656,"0.#"),1)=".",FALSE,TRUE)</formula>
    </cfRule>
    <cfRule type="expression" dxfId="1078" priority="354">
      <formula>IF(RIGHT(TEXT(AI656,"0.#"),1)=".",TRUE,FALSE)</formula>
    </cfRule>
  </conditionalFormatting>
  <conditionalFormatting sqref="AQ656">
    <cfRule type="expression" dxfId="1077" priority="349">
      <formula>IF(RIGHT(TEXT(AQ656,"0.#"),1)=".",FALSE,TRUE)</formula>
    </cfRule>
    <cfRule type="expression" dxfId="1076" priority="350">
      <formula>IF(RIGHT(TEXT(AQ656,"0.#"),1)=".",TRUE,FALSE)</formula>
    </cfRule>
  </conditionalFormatting>
  <conditionalFormatting sqref="AQ657">
    <cfRule type="expression" dxfId="1075" priority="347">
      <formula>IF(RIGHT(TEXT(AQ657,"0.#"),1)=".",FALSE,TRUE)</formula>
    </cfRule>
    <cfRule type="expression" dxfId="1074" priority="348">
      <formula>IF(RIGHT(TEXT(AQ657,"0.#"),1)=".",TRUE,FALSE)</formula>
    </cfRule>
  </conditionalFormatting>
  <conditionalFormatting sqref="AQ655">
    <cfRule type="expression" dxfId="1073" priority="345">
      <formula>IF(RIGHT(TEXT(AQ655,"0.#"),1)=".",FALSE,TRUE)</formula>
    </cfRule>
    <cfRule type="expression" dxfId="1072" priority="346">
      <formula>IF(RIGHT(TEXT(AQ655,"0.#"),1)=".",TRUE,FALSE)</formula>
    </cfRule>
  </conditionalFormatting>
  <conditionalFormatting sqref="AE660">
    <cfRule type="expression" dxfId="1071" priority="343">
      <formula>IF(RIGHT(TEXT(AE660,"0.#"),1)=".",FALSE,TRUE)</formula>
    </cfRule>
    <cfRule type="expression" dxfId="1070" priority="344">
      <formula>IF(RIGHT(TEXT(AE660,"0.#"),1)=".",TRUE,FALSE)</formula>
    </cfRule>
  </conditionalFormatting>
  <conditionalFormatting sqref="AM662">
    <cfRule type="expression" dxfId="1069" priority="333">
      <formula>IF(RIGHT(TEXT(AM662,"0.#"),1)=".",FALSE,TRUE)</formula>
    </cfRule>
    <cfRule type="expression" dxfId="1068" priority="334">
      <formula>IF(RIGHT(TEXT(AM662,"0.#"),1)=".",TRUE,FALSE)</formula>
    </cfRule>
  </conditionalFormatting>
  <conditionalFormatting sqref="AE661">
    <cfRule type="expression" dxfId="1067" priority="341">
      <formula>IF(RIGHT(TEXT(AE661,"0.#"),1)=".",FALSE,TRUE)</formula>
    </cfRule>
    <cfRule type="expression" dxfId="1066" priority="342">
      <formula>IF(RIGHT(TEXT(AE661,"0.#"),1)=".",TRUE,FALSE)</formula>
    </cfRule>
  </conditionalFormatting>
  <conditionalFormatting sqref="AE662">
    <cfRule type="expression" dxfId="1065" priority="339">
      <formula>IF(RIGHT(TEXT(AE662,"0.#"),1)=".",FALSE,TRUE)</formula>
    </cfRule>
    <cfRule type="expression" dxfId="1064" priority="340">
      <formula>IF(RIGHT(TEXT(AE662,"0.#"),1)=".",TRUE,FALSE)</formula>
    </cfRule>
  </conditionalFormatting>
  <conditionalFormatting sqref="AM660">
    <cfRule type="expression" dxfId="1063" priority="337">
      <formula>IF(RIGHT(TEXT(AM660,"0.#"),1)=".",FALSE,TRUE)</formula>
    </cfRule>
    <cfRule type="expression" dxfId="1062" priority="338">
      <formula>IF(RIGHT(TEXT(AM660,"0.#"),1)=".",TRUE,FALSE)</formula>
    </cfRule>
  </conditionalFormatting>
  <conditionalFormatting sqref="AM661">
    <cfRule type="expression" dxfId="1061" priority="335">
      <formula>IF(RIGHT(TEXT(AM661,"0.#"),1)=".",FALSE,TRUE)</formula>
    </cfRule>
    <cfRule type="expression" dxfId="1060" priority="336">
      <formula>IF(RIGHT(TEXT(AM661,"0.#"),1)=".",TRUE,FALSE)</formula>
    </cfRule>
  </conditionalFormatting>
  <conditionalFormatting sqref="AU660">
    <cfRule type="expression" dxfId="1059" priority="331">
      <formula>IF(RIGHT(TEXT(AU660,"0.#"),1)=".",FALSE,TRUE)</formula>
    </cfRule>
    <cfRule type="expression" dxfId="1058" priority="332">
      <formula>IF(RIGHT(TEXT(AU660,"0.#"),1)=".",TRUE,FALSE)</formula>
    </cfRule>
  </conditionalFormatting>
  <conditionalFormatting sqref="AU661">
    <cfRule type="expression" dxfId="1057" priority="329">
      <formula>IF(RIGHT(TEXT(AU661,"0.#"),1)=".",FALSE,TRUE)</formula>
    </cfRule>
    <cfRule type="expression" dxfId="1056" priority="330">
      <formula>IF(RIGHT(TEXT(AU661,"0.#"),1)=".",TRUE,FALSE)</formula>
    </cfRule>
  </conditionalFormatting>
  <conditionalFormatting sqref="AU662">
    <cfRule type="expression" dxfId="1055" priority="327">
      <formula>IF(RIGHT(TEXT(AU662,"0.#"),1)=".",FALSE,TRUE)</formula>
    </cfRule>
    <cfRule type="expression" dxfId="1054" priority="328">
      <formula>IF(RIGHT(TEXT(AU662,"0.#"),1)=".",TRUE,FALSE)</formula>
    </cfRule>
  </conditionalFormatting>
  <conditionalFormatting sqref="AI662">
    <cfRule type="expression" dxfId="1053" priority="321">
      <formula>IF(RIGHT(TEXT(AI662,"0.#"),1)=".",FALSE,TRUE)</formula>
    </cfRule>
    <cfRule type="expression" dxfId="1052" priority="322">
      <formula>IF(RIGHT(TEXT(AI662,"0.#"),1)=".",TRUE,FALSE)</formula>
    </cfRule>
  </conditionalFormatting>
  <conditionalFormatting sqref="AI660">
    <cfRule type="expression" dxfId="1051" priority="325">
      <formula>IF(RIGHT(TEXT(AI660,"0.#"),1)=".",FALSE,TRUE)</formula>
    </cfRule>
    <cfRule type="expression" dxfId="1050" priority="326">
      <formula>IF(RIGHT(TEXT(AI660,"0.#"),1)=".",TRUE,FALSE)</formula>
    </cfRule>
  </conditionalFormatting>
  <conditionalFormatting sqref="AI661">
    <cfRule type="expression" dxfId="1049" priority="323">
      <formula>IF(RIGHT(TEXT(AI661,"0.#"),1)=".",FALSE,TRUE)</formula>
    </cfRule>
    <cfRule type="expression" dxfId="1048" priority="324">
      <formula>IF(RIGHT(TEXT(AI661,"0.#"),1)=".",TRUE,FALSE)</formula>
    </cfRule>
  </conditionalFormatting>
  <conditionalFormatting sqref="AQ661">
    <cfRule type="expression" dxfId="1047" priority="319">
      <formula>IF(RIGHT(TEXT(AQ661,"0.#"),1)=".",FALSE,TRUE)</formula>
    </cfRule>
    <cfRule type="expression" dxfId="1046" priority="320">
      <formula>IF(RIGHT(TEXT(AQ661,"0.#"),1)=".",TRUE,FALSE)</formula>
    </cfRule>
  </conditionalFormatting>
  <conditionalFormatting sqref="AQ662">
    <cfRule type="expression" dxfId="1045" priority="317">
      <formula>IF(RIGHT(TEXT(AQ662,"0.#"),1)=".",FALSE,TRUE)</formula>
    </cfRule>
    <cfRule type="expression" dxfId="1044" priority="318">
      <formula>IF(RIGHT(TEXT(AQ662,"0.#"),1)=".",TRUE,FALSE)</formula>
    </cfRule>
  </conditionalFormatting>
  <conditionalFormatting sqref="AQ660">
    <cfRule type="expression" dxfId="1043" priority="315">
      <formula>IF(RIGHT(TEXT(AQ660,"0.#"),1)=".",FALSE,TRUE)</formula>
    </cfRule>
    <cfRule type="expression" dxfId="1042" priority="316">
      <formula>IF(RIGHT(TEXT(AQ660,"0.#"),1)=".",TRUE,FALSE)</formula>
    </cfRule>
  </conditionalFormatting>
  <conditionalFormatting sqref="AE665">
    <cfRule type="expression" dxfId="1041" priority="313">
      <formula>IF(RIGHT(TEXT(AE665,"0.#"),1)=".",FALSE,TRUE)</formula>
    </cfRule>
    <cfRule type="expression" dxfId="1040" priority="314">
      <formula>IF(RIGHT(TEXT(AE665,"0.#"),1)=".",TRUE,FALSE)</formula>
    </cfRule>
  </conditionalFormatting>
  <conditionalFormatting sqref="AM667">
    <cfRule type="expression" dxfId="1039" priority="303">
      <formula>IF(RIGHT(TEXT(AM667,"0.#"),1)=".",FALSE,TRUE)</formula>
    </cfRule>
    <cfRule type="expression" dxfId="1038" priority="304">
      <formula>IF(RIGHT(TEXT(AM667,"0.#"),1)=".",TRUE,FALSE)</formula>
    </cfRule>
  </conditionalFormatting>
  <conditionalFormatting sqref="AE666">
    <cfRule type="expression" dxfId="1037" priority="311">
      <formula>IF(RIGHT(TEXT(AE666,"0.#"),1)=".",FALSE,TRUE)</formula>
    </cfRule>
    <cfRule type="expression" dxfId="1036" priority="312">
      <formula>IF(RIGHT(TEXT(AE666,"0.#"),1)=".",TRUE,FALSE)</formula>
    </cfRule>
  </conditionalFormatting>
  <conditionalFormatting sqref="AE667">
    <cfRule type="expression" dxfId="1035" priority="309">
      <formula>IF(RIGHT(TEXT(AE667,"0.#"),1)=".",FALSE,TRUE)</formula>
    </cfRule>
    <cfRule type="expression" dxfId="1034" priority="310">
      <formula>IF(RIGHT(TEXT(AE667,"0.#"),1)=".",TRUE,FALSE)</formula>
    </cfRule>
  </conditionalFormatting>
  <conditionalFormatting sqref="AM665">
    <cfRule type="expression" dxfId="1033" priority="307">
      <formula>IF(RIGHT(TEXT(AM665,"0.#"),1)=".",FALSE,TRUE)</formula>
    </cfRule>
    <cfRule type="expression" dxfId="1032" priority="308">
      <formula>IF(RIGHT(TEXT(AM665,"0.#"),1)=".",TRUE,FALSE)</formula>
    </cfRule>
  </conditionalFormatting>
  <conditionalFormatting sqref="AM666">
    <cfRule type="expression" dxfId="1031" priority="305">
      <formula>IF(RIGHT(TEXT(AM666,"0.#"),1)=".",FALSE,TRUE)</formula>
    </cfRule>
    <cfRule type="expression" dxfId="1030" priority="306">
      <formula>IF(RIGHT(TEXT(AM666,"0.#"),1)=".",TRUE,FALSE)</formula>
    </cfRule>
  </conditionalFormatting>
  <conditionalFormatting sqref="AU665">
    <cfRule type="expression" dxfId="1029" priority="301">
      <formula>IF(RIGHT(TEXT(AU665,"0.#"),1)=".",FALSE,TRUE)</formula>
    </cfRule>
    <cfRule type="expression" dxfId="1028" priority="302">
      <formula>IF(RIGHT(TEXT(AU665,"0.#"),1)=".",TRUE,FALSE)</formula>
    </cfRule>
  </conditionalFormatting>
  <conditionalFormatting sqref="AU666">
    <cfRule type="expression" dxfId="1027" priority="299">
      <formula>IF(RIGHT(TEXT(AU666,"0.#"),1)=".",FALSE,TRUE)</formula>
    </cfRule>
    <cfRule type="expression" dxfId="1026" priority="300">
      <formula>IF(RIGHT(TEXT(AU666,"0.#"),1)=".",TRUE,FALSE)</formula>
    </cfRule>
  </conditionalFormatting>
  <conditionalFormatting sqref="AU667">
    <cfRule type="expression" dxfId="1025" priority="297">
      <formula>IF(RIGHT(TEXT(AU667,"0.#"),1)=".",FALSE,TRUE)</formula>
    </cfRule>
    <cfRule type="expression" dxfId="1024" priority="298">
      <formula>IF(RIGHT(TEXT(AU667,"0.#"),1)=".",TRUE,FALSE)</formula>
    </cfRule>
  </conditionalFormatting>
  <conditionalFormatting sqref="AI667">
    <cfRule type="expression" dxfId="1023" priority="291">
      <formula>IF(RIGHT(TEXT(AI667,"0.#"),1)=".",FALSE,TRUE)</formula>
    </cfRule>
    <cfRule type="expression" dxfId="1022" priority="292">
      <formula>IF(RIGHT(TEXT(AI667,"0.#"),1)=".",TRUE,FALSE)</formula>
    </cfRule>
  </conditionalFormatting>
  <conditionalFormatting sqref="AI665">
    <cfRule type="expression" dxfId="1021" priority="295">
      <formula>IF(RIGHT(TEXT(AI665,"0.#"),1)=".",FALSE,TRUE)</formula>
    </cfRule>
    <cfRule type="expression" dxfId="1020" priority="296">
      <formula>IF(RIGHT(TEXT(AI665,"0.#"),1)=".",TRUE,FALSE)</formula>
    </cfRule>
  </conditionalFormatting>
  <conditionalFormatting sqref="AI666">
    <cfRule type="expression" dxfId="1019" priority="293">
      <formula>IF(RIGHT(TEXT(AI666,"0.#"),1)=".",FALSE,TRUE)</formula>
    </cfRule>
    <cfRule type="expression" dxfId="1018" priority="294">
      <formula>IF(RIGHT(TEXT(AI666,"0.#"),1)=".",TRUE,FALSE)</formula>
    </cfRule>
  </conditionalFormatting>
  <conditionalFormatting sqref="AQ666">
    <cfRule type="expression" dxfId="1017" priority="289">
      <formula>IF(RIGHT(TEXT(AQ666,"0.#"),1)=".",FALSE,TRUE)</formula>
    </cfRule>
    <cfRule type="expression" dxfId="1016" priority="290">
      <formula>IF(RIGHT(TEXT(AQ666,"0.#"),1)=".",TRUE,FALSE)</formula>
    </cfRule>
  </conditionalFormatting>
  <conditionalFormatting sqref="AQ667">
    <cfRule type="expression" dxfId="1015" priority="287">
      <formula>IF(RIGHT(TEXT(AQ667,"0.#"),1)=".",FALSE,TRUE)</formula>
    </cfRule>
    <cfRule type="expression" dxfId="1014" priority="288">
      <formula>IF(RIGHT(TEXT(AQ667,"0.#"),1)=".",TRUE,FALSE)</formula>
    </cfRule>
  </conditionalFormatting>
  <conditionalFormatting sqref="AQ665">
    <cfRule type="expression" dxfId="1013" priority="285">
      <formula>IF(RIGHT(TEXT(AQ665,"0.#"),1)=".",FALSE,TRUE)</formula>
    </cfRule>
    <cfRule type="expression" dxfId="1012" priority="286">
      <formula>IF(RIGHT(TEXT(AQ665,"0.#"),1)=".",TRUE,FALSE)</formula>
    </cfRule>
  </conditionalFormatting>
  <conditionalFormatting sqref="AE670">
    <cfRule type="expression" dxfId="1011" priority="283">
      <formula>IF(RIGHT(TEXT(AE670,"0.#"),1)=".",FALSE,TRUE)</formula>
    </cfRule>
    <cfRule type="expression" dxfId="1010" priority="284">
      <formula>IF(RIGHT(TEXT(AE670,"0.#"),1)=".",TRUE,FALSE)</formula>
    </cfRule>
  </conditionalFormatting>
  <conditionalFormatting sqref="AM672">
    <cfRule type="expression" dxfId="1009" priority="273">
      <formula>IF(RIGHT(TEXT(AM672,"0.#"),1)=".",FALSE,TRUE)</formula>
    </cfRule>
    <cfRule type="expression" dxfId="1008" priority="274">
      <formula>IF(RIGHT(TEXT(AM672,"0.#"),1)=".",TRUE,FALSE)</formula>
    </cfRule>
  </conditionalFormatting>
  <conditionalFormatting sqref="AE671">
    <cfRule type="expression" dxfId="1007" priority="281">
      <formula>IF(RIGHT(TEXT(AE671,"0.#"),1)=".",FALSE,TRUE)</formula>
    </cfRule>
    <cfRule type="expression" dxfId="1006" priority="282">
      <formula>IF(RIGHT(TEXT(AE671,"0.#"),1)=".",TRUE,FALSE)</formula>
    </cfRule>
  </conditionalFormatting>
  <conditionalFormatting sqref="AE672">
    <cfRule type="expression" dxfId="1005" priority="279">
      <formula>IF(RIGHT(TEXT(AE672,"0.#"),1)=".",FALSE,TRUE)</formula>
    </cfRule>
    <cfRule type="expression" dxfId="1004" priority="280">
      <formula>IF(RIGHT(TEXT(AE672,"0.#"),1)=".",TRUE,FALSE)</formula>
    </cfRule>
  </conditionalFormatting>
  <conditionalFormatting sqref="AM670">
    <cfRule type="expression" dxfId="1003" priority="277">
      <formula>IF(RIGHT(TEXT(AM670,"0.#"),1)=".",FALSE,TRUE)</formula>
    </cfRule>
    <cfRule type="expression" dxfId="1002" priority="278">
      <formula>IF(RIGHT(TEXT(AM670,"0.#"),1)=".",TRUE,FALSE)</formula>
    </cfRule>
  </conditionalFormatting>
  <conditionalFormatting sqref="AM671">
    <cfRule type="expression" dxfId="1001" priority="275">
      <formula>IF(RIGHT(TEXT(AM671,"0.#"),1)=".",FALSE,TRUE)</formula>
    </cfRule>
    <cfRule type="expression" dxfId="1000" priority="276">
      <formula>IF(RIGHT(TEXT(AM671,"0.#"),1)=".",TRUE,FALSE)</formula>
    </cfRule>
  </conditionalFormatting>
  <conditionalFormatting sqref="AU670">
    <cfRule type="expression" dxfId="999" priority="271">
      <formula>IF(RIGHT(TEXT(AU670,"0.#"),1)=".",FALSE,TRUE)</formula>
    </cfRule>
    <cfRule type="expression" dxfId="998" priority="272">
      <formula>IF(RIGHT(TEXT(AU670,"0.#"),1)=".",TRUE,FALSE)</formula>
    </cfRule>
  </conditionalFormatting>
  <conditionalFormatting sqref="AU671">
    <cfRule type="expression" dxfId="997" priority="269">
      <formula>IF(RIGHT(TEXT(AU671,"0.#"),1)=".",FALSE,TRUE)</formula>
    </cfRule>
    <cfRule type="expression" dxfId="996" priority="270">
      <formula>IF(RIGHT(TEXT(AU671,"0.#"),1)=".",TRUE,FALSE)</formula>
    </cfRule>
  </conditionalFormatting>
  <conditionalFormatting sqref="AU672">
    <cfRule type="expression" dxfId="995" priority="267">
      <formula>IF(RIGHT(TEXT(AU672,"0.#"),1)=".",FALSE,TRUE)</formula>
    </cfRule>
    <cfRule type="expression" dxfId="994" priority="268">
      <formula>IF(RIGHT(TEXT(AU672,"0.#"),1)=".",TRUE,FALSE)</formula>
    </cfRule>
  </conditionalFormatting>
  <conditionalFormatting sqref="AI672">
    <cfRule type="expression" dxfId="993" priority="261">
      <formula>IF(RIGHT(TEXT(AI672,"0.#"),1)=".",FALSE,TRUE)</formula>
    </cfRule>
    <cfRule type="expression" dxfId="992" priority="262">
      <formula>IF(RIGHT(TEXT(AI672,"0.#"),1)=".",TRUE,FALSE)</formula>
    </cfRule>
  </conditionalFormatting>
  <conditionalFormatting sqref="AI670">
    <cfRule type="expression" dxfId="991" priority="265">
      <formula>IF(RIGHT(TEXT(AI670,"0.#"),1)=".",FALSE,TRUE)</formula>
    </cfRule>
    <cfRule type="expression" dxfId="990" priority="266">
      <formula>IF(RIGHT(TEXT(AI670,"0.#"),1)=".",TRUE,FALSE)</formula>
    </cfRule>
  </conditionalFormatting>
  <conditionalFormatting sqref="AI671">
    <cfRule type="expression" dxfId="989" priority="263">
      <formula>IF(RIGHT(TEXT(AI671,"0.#"),1)=".",FALSE,TRUE)</formula>
    </cfRule>
    <cfRule type="expression" dxfId="988" priority="264">
      <formula>IF(RIGHT(TEXT(AI671,"0.#"),1)=".",TRUE,FALSE)</formula>
    </cfRule>
  </conditionalFormatting>
  <conditionalFormatting sqref="AQ671">
    <cfRule type="expression" dxfId="987" priority="259">
      <formula>IF(RIGHT(TEXT(AQ671,"0.#"),1)=".",FALSE,TRUE)</formula>
    </cfRule>
    <cfRule type="expression" dxfId="986" priority="260">
      <formula>IF(RIGHT(TEXT(AQ671,"0.#"),1)=".",TRUE,FALSE)</formula>
    </cfRule>
  </conditionalFormatting>
  <conditionalFormatting sqref="AQ672">
    <cfRule type="expression" dxfId="985" priority="257">
      <formula>IF(RIGHT(TEXT(AQ672,"0.#"),1)=".",FALSE,TRUE)</formula>
    </cfRule>
    <cfRule type="expression" dxfId="984" priority="258">
      <formula>IF(RIGHT(TEXT(AQ672,"0.#"),1)=".",TRUE,FALSE)</formula>
    </cfRule>
  </conditionalFormatting>
  <conditionalFormatting sqref="AQ670">
    <cfRule type="expression" dxfId="983" priority="255">
      <formula>IF(RIGHT(TEXT(AQ670,"0.#"),1)=".",FALSE,TRUE)</formula>
    </cfRule>
    <cfRule type="expression" dxfId="982" priority="256">
      <formula>IF(RIGHT(TEXT(AQ670,"0.#"),1)=".",TRUE,FALSE)</formula>
    </cfRule>
  </conditionalFormatting>
  <conditionalFormatting sqref="AE675">
    <cfRule type="expression" dxfId="981" priority="253">
      <formula>IF(RIGHT(TEXT(AE675,"0.#"),1)=".",FALSE,TRUE)</formula>
    </cfRule>
    <cfRule type="expression" dxfId="980" priority="254">
      <formula>IF(RIGHT(TEXT(AE675,"0.#"),1)=".",TRUE,FALSE)</formula>
    </cfRule>
  </conditionalFormatting>
  <conditionalFormatting sqref="AM677">
    <cfRule type="expression" dxfId="979" priority="243">
      <formula>IF(RIGHT(TEXT(AM677,"0.#"),1)=".",FALSE,TRUE)</formula>
    </cfRule>
    <cfRule type="expression" dxfId="978" priority="244">
      <formula>IF(RIGHT(TEXT(AM677,"0.#"),1)=".",TRUE,FALSE)</formula>
    </cfRule>
  </conditionalFormatting>
  <conditionalFormatting sqref="AE676">
    <cfRule type="expression" dxfId="977" priority="251">
      <formula>IF(RIGHT(TEXT(AE676,"0.#"),1)=".",FALSE,TRUE)</formula>
    </cfRule>
    <cfRule type="expression" dxfId="976" priority="252">
      <formula>IF(RIGHT(TEXT(AE676,"0.#"),1)=".",TRUE,FALSE)</formula>
    </cfRule>
  </conditionalFormatting>
  <conditionalFormatting sqref="AE677">
    <cfRule type="expression" dxfId="975" priority="249">
      <formula>IF(RIGHT(TEXT(AE677,"0.#"),1)=".",FALSE,TRUE)</formula>
    </cfRule>
    <cfRule type="expression" dxfId="974" priority="250">
      <formula>IF(RIGHT(TEXT(AE677,"0.#"),1)=".",TRUE,FALSE)</formula>
    </cfRule>
  </conditionalFormatting>
  <conditionalFormatting sqref="AM675">
    <cfRule type="expression" dxfId="973" priority="247">
      <formula>IF(RIGHT(TEXT(AM675,"0.#"),1)=".",FALSE,TRUE)</formula>
    </cfRule>
    <cfRule type="expression" dxfId="972" priority="248">
      <formula>IF(RIGHT(TEXT(AM675,"0.#"),1)=".",TRUE,FALSE)</formula>
    </cfRule>
  </conditionalFormatting>
  <conditionalFormatting sqref="AM676">
    <cfRule type="expression" dxfId="971" priority="245">
      <formula>IF(RIGHT(TEXT(AM676,"0.#"),1)=".",FALSE,TRUE)</formula>
    </cfRule>
    <cfRule type="expression" dxfId="970" priority="246">
      <formula>IF(RIGHT(TEXT(AM676,"0.#"),1)=".",TRUE,FALSE)</formula>
    </cfRule>
  </conditionalFormatting>
  <conditionalFormatting sqref="AU675">
    <cfRule type="expression" dxfId="969" priority="241">
      <formula>IF(RIGHT(TEXT(AU675,"0.#"),1)=".",FALSE,TRUE)</formula>
    </cfRule>
    <cfRule type="expression" dxfId="968" priority="242">
      <formula>IF(RIGHT(TEXT(AU675,"0.#"),1)=".",TRUE,FALSE)</formula>
    </cfRule>
  </conditionalFormatting>
  <conditionalFormatting sqref="AU676">
    <cfRule type="expression" dxfId="967" priority="239">
      <formula>IF(RIGHT(TEXT(AU676,"0.#"),1)=".",FALSE,TRUE)</formula>
    </cfRule>
    <cfRule type="expression" dxfId="966" priority="240">
      <formula>IF(RIGHT(TEXT(AU676,"0.#"),1)=".",TRUE,FALSE)</formula>
    </cfRule>
  </conditionalFormatting>
  <conditionalFormatting sqref="AU677">
    <cfRule type="expression" dxfId="965" priority="237">
      <formula>IF(RIGHT(TEXT(AU677,"0.#"),1)=".",FALSE,TRUE)</formula>
    </cfRule>
    <cfRule type="expression" dxfId="964" priority="238">
      <formula>IF(RIGHT(TEXT(AU677,"0.#"),1)=".",TRUE,FALSE)</formula>
    </cfRule>
  </conditionalFormatting>
  <conditionalFormatting sqref="AI677">
    <cfRule type="expression" dxfId="963" priority="231">
      <formula>IF(RIGHT(TEXT(AI677,"0.#"),1)=".",FALSE,TRUE)</formula>
    </cfRule>
    <cfRule type="expression" dxfId="962" priority="232">
      <formula>IF(RIGHT(TEXT(AI677,"0.#"),1)=".",TRUE,FALSE)</formula>
    </cfRule>
  </conditionalFormatting>
  <conditionalFormatting sqref="AI675">
    <cfRule type="expression" dxfId="961" priority="235">
      <formula>IF(RIGHT(TEXT(AI675,"0.#"),1)=".",FALSE,TRUE)</formula>
    </cfRule>
    <cfRule type="expression" dxfId="960" priority="236">
      <formula>IF(RIGHT(TEXT(AI675,"0.#"),1)=".",TRUE,FALSE)</formula>
    </cfRule>
  </conditionalFormatting>
  <conditionalFormatting sqref="AI676">
    <cfRule type="expression" dxfId="959" priority="233">
      <formula>IF(RIGHT(TEXT(AI676,"0.#"),1)=".",FALSE,TRUE)</formula>
    </cfRule>
    <cfRule type="expression" dxfId="958" priority="234">
      <formula>IF(RIGHT(TEXT(AI676,"0.#"),1)=".",TRUE,FALSE)</formula>
    </cfRule>
  </conditionalFormatting>
  <conditionalFormatting sqref="AQ676">
    <cfRule type="expression" dxfId="957" priority="229">
      <formula>IF(RIGHT(TEXT(AQ676,"0.#"),1)=".",FALSE,TRUE)</formula>
    </cfRule>
    <cfRule type="expression" dxfId="956" priority="230">
      <formula>IF(RIGHT(TEXT(AQ676,"0.#"),1)=".",TRUE,FALSE)</formula>
    </cfRule>
  </conditionalFormatting>
  <conditionalFormatting sqref="AQ677">
    <cfRule type="expression" dxfId="955" priority="227">
      <formula>IF(RIGHT(TEXT(AQ677,"0.#"),1)=".",FALSE,TRUE)</formula>
    </cfRule>
    <cfRule type="expression" dxfId="954" priority="228">
      <formula>IF(RIGHT(TEXT(AQ677,"0.#"),1)=".",TRUE,FALSE)</formula>
    </cfRule>
  </conditionalFormatting>
  <conditionalFormatting sqref="AQ675">
    <cfRule type="expression" dxfId="953" priority="225">
      <formula>IF(RIGHT(TEXT(AQ675,"0.#"),1)=".",FALSE,TRUE)</formula>
    </cfRule>
    <cfRule type="expression" dxfId="952" priority="226">
      <formula>IF(RIGHT(TEXT(AQ675,"0.#"),1)=".",TRUE,FALSE)</formula>
    </cfRule>
  </conditionalFormatting>
  <conditionalFormatting sqref="AE93 AM93">
    <cfRule type="expression" dxfId="951" priority="223">
      <formula>IF(RIGHT(TEXT(AE93,"0.#"),1)=".",FALSE,TRUE)</formula>
    </cfRule>
    <cfRule type="expression" dxfId="950" priority="224">
      <formula>IF(RIGHT(TEXT(AE93,"0.#"),1)=".",TRUE,FALSE)</formula>
    </cfRule>
  </conditionalFormatting>
  <conditionalFormatting sqref="AI93">
    <cfRule type="expression" dxfId="949" priority="221">
      <formula>IF(RIGHT(TEXT(AI93,"0.#"),1)=".",FALSE,TRUE)</formula>
    </cfRule>
    <cfRule type="expression" dxfId="948" priority="222">
      <formula>IF(RIGHT(TEXT(AI93,"0.#"),1)=".",TRUE,FALSE)</formula>
    </cfRule>
  </conditionalFormatting>
  <conditionalFormatting sqref="AE96 AM96">
    <cfRule type="expression" dxfId="947" priority="219">
      <formula>IF(RIGHT(TEXT(AE96,"0.#"),1)=".",FALSE,TRUE)</formula>
    </cfRule>
    <cfRule type="expression" dxfId="946" priority="220">
      <formula>IF(RIGHT(TEXT(AE96,"0.#"),1)=".",TRUE,FALSE)</formula>
    </cfRule>
  </conditionalFormatting>
  <conditionalFormatting sqref="AI96">
    <cfRule type="expression" dxfId="945" priority="217">
      <formula>IF(RIGHT(TEXT(AI96,"0.#"),1)=".",FALSE,TRUE)</formula>
    </cfRule>
    <cfRule type="expression" dxfId="944" priority="218">
      <formula>IF(RIGHT(TEXT(AI96,"0.#"),1)=".",TRUE,FALSE)</formula>
    </cfRule>
  </conditionalFormatting>
  <conditionalFormatting sqref="AE99 AM99">
    <cfRule type="expression" dxfId="943" priority="215">
      <formula>IF(RIGHT(TEXT(AE99,"0.#"),1)=".",FALSE,TRUE)</formula>
    </cfRule>
    <cfRule type="expression" dxfId="942" priority="216">
      <formula>IF(RIGHT(TEXT(AE99,"0.#"),1)=".",TRUE,FALSE)</formula>
    </cfRule>
  </conditionalFormatting>
  <conditionalFormatting sqref="AI99">
    <cfRule type="expression" dxfId="941" priority="213">
      <formula>IF(RIGHT(TEXT(AI99,"0.#"),1)=".",FALSE,TRUE)</formula>
    </cfRule>
    <cfRule type="expression" dxfId="940" priority="214">
      <formula>IF(RIGHT(TEXT(AI99,"0.#"),1)=".",TRUE,FALSE)</formula>
    </cfRule>
  </conditionalFormatting>
  <conditionalFormatting sqref="AE102 AM102">
    <cfRule type="expression" dxfId="939" priority="211">
      <formula>IF(RIGHT(TEXT(AE102,"0.#"),1)=".",FALSE,TRUE)</formula>
    </cfRule>
    <cfRule type="expression" dxfId="938" priority="212">
      <formula>IF(RIGHT(TEXT(AE102,"0.#"),1)=".",TRUE,FALSE)</formula>
    </cfRule>
  </conditionalFormatting>
  <conditionalFormatting sqref="AI102">
    <cfRule type="expression" dxfId="937" priority="209">
      <formula>IF(RIGHT(TEXT(AI102,"0.#"),1)=".",FALSE,TRUE)</formula>
    </cfRule>
    <cfRule type="expression" dxfId="936" priority="210">
      <formula>IF(RIGHT(TEXT(AI102,"0.#"),1)=".",TRUE,FALSE)</formula>
    </cfRule>
  </conditionalFormatting>
  <conditionalFormatting sqref="Y817:Y845">
    <cfRule type="expression" dxfId="935" priority="207">
      <formula>IF(RIGHT(TEXT(Y817,"0.#"),1)=".",FALSE,TRUE)</formula>
    </cfRule>
    <cfRule type="expression" dxfId="934" priority="208">
      <formula>IF(RIGHT(TEXT(Y817,"0.#"),1)=".",TRUE,FALSE)</formula>
    </cfRule>
  </conditionalFormatting>
  <conditionalFormatting sqref="AE119:AE120 AI119:AI120 AM119:AM120 AQ119:AQ120 AU119:AU120">
    <cfRule type="expression" dxfId="933" priority="205">
      <formula>IF(RIGHT(TEXT(AE119,"0.#"),1)=".",FALSE,TRUE)</formula>
    </cfRule>
    <cfRule type="expression" dxfId="932" priority="206">
      <formula>IF(RIGHT(TEXT(AE119,"0.#"),1)=".",TRUE,FALSE)</formula>
    </cfRule>
  </conditionalFormatting>
  <conditionalFormatting sqref="AE123:AE124 AI123:AI124 AM123:AM124 AQ123:AQ124 AU123:AU124">
    <cfRule type="expression" dxfId="931" priority="203">
      <formula>IF(RIGHT(TEXT(AE123,"0.#"),1)=".",FALSE,TRUE)</formula>
    </cfRule>
    <cfRule type="expression" dxfId="930" priority="204">
      <formula>IF(RIGHT(TEXT(AE123,"0.#"),1)=".",TRUE,FALSE)</formula>
    </cfRule>
  </conditionalFormatting>
  <conditionalFormatting sqref="AE127:AE128 AI127:AI128 AM127:AM128 AQ127:AQ128 AU127:AU128">
    <cfRule type="expression" dxfId="929" priority="201">
      <formula>IF(RIGHT(TEXT(AE127,"0.#"),1)=".",FALSE,TRUE)</formula>
    </cfRule>
    <cfRule type="expression" dxfId="928" priority="202">
      <formula>IF(RIGHT(TEXT(AE127,"0.#"),1)=".",TRUE,FALSE)</formula>
    </cfRule>
  </conditionalFormatting>
  <conditionalFormatting sqref="AE131:AE132 AI131:AI132 AM131:AM132 AQ131:AQ132 AU131:AU132">
    <cfRule type="expression" dxfId="927" priority="199">
      <formula>IF(RIGHT(TEXT(AE131,"0.#"),1)=".",FALSE,TRUE)</formula>
    </cfRule>
    <cfRule type="expression" dxfId="926" priority="200">
      <formula>IF(RIGHT(TEXT(AE131,"0.#"),1)=".",TRUE,FALSE)</formula>
    </cfRule>
  </conditionalFormatting>
  <conditionalFormatting sqref="AE175:AE176 AI175:AI176 AM175:AM176 AQ175:AQ176 AU175:AU176">
    <cfRule type="expression" dxfId="925" priority="197">
      <formula>IF(RIGHT(TEXT(AE175,"0.#"),1)=".",FALSE,TRUE)</formula>
    </cfRule>
    <cfRule type="expression" dxfId="924" priority="198">
      <formula>IF(RIGHT(TEXT(AE175,"0.#"),1)=".",TRUE,FALSE)</formula>
    </cfRule>
  </conditionalFormatting>
  <conditionalFormatting sqref="AE179:AE180 AI179:AI180 AM179:AM180 AQ179:AQ180 AU179:AU180">
    <cfRule type="expression" dxfId="923" priority="195">
      <formula>IF(RIGHT(TEXT(AE179,"0.#"),1)=".",FALSE,TRUE)</formula>
    </cfRule>
    <cfRule type="expression" dxfId="922" priority="196">
      <formula>IF(RIGHT(TEXT(AE179,"0.#"),1)=".",TRUE,FALSE)</formula>
    </cfRule>
  </conditionalFormatting>
  <conditionalFormatting sqref="AE183:AE184 AI183:AI184 AM183:AM184 AQ183:AQ184 AU183:AU184">
    <cfRule type="expression" dxfId="921" priority="193">
      <formula>IF(RIGHT(TEXT(AE183,"0.#"),1)=".",FALSE,TRUE)</formula>
    </cfRule>
    <cfRule type="expression" dxfId="920" priority="194">
      <formula>IF(RIGHT(TEXT(AE183,"0.#"),1)=".",TRUE,FALSE)</formula>
    </cfRule>
  </conditionalFormatting>
  <conditionalFormatting sqref="AE187:AE188 AI187:AI188 AM187:AM188 AQ187:AQ188 AU187:AU188">
    <cfRule type="expression" dxfId="919" priority="191">
      <formula>IF(RIGHT(TEXT(AE187,"0.#"),1)=".",FALSE,TRUE)</formula>
    </cfRule>
    <cfRule type="expression" dxfId="918" priority="192">
      <formula>IF(RIGHT(TEXT(AE187,"0.#"),1)=".",TRUE,FALSE)</formula>
    </cfRule>
  </conditionalFormatting>
  <conditionalFormatting sqref="AE191:AE192 AI191:AI192 AM191:AM192 AQ191:AQ192 AU191:AU192">
    <cfRule type="expression" dxfId="917" priority="189">
      <formula>IF(RIGHT(TEXT(AE191,"0.#"),1)=".",FALSE,TRUE)</formula>
    </cfRule>
    <cfRule type="expression" dxfId="916" priority="190">
      <formula>IF(RIGHT(TEXT(AE191,"0.#"),1)=".",TRUE,FALSE)</formula>
    </cfRule>
  </conditionalFormatting>
  <conditionalFormatting sqref="AE235:AE236 AI235:AI236 AM235:AM236 AQ235:AQ236 AU235:AU236">
    <cfRule type="expression" dxfId="915" priority="187">
      <formula>IF(RIGHT(TEXT(AE235,"0.#"),1)=".",FALSE,TRUE)</formula>
    </cfRule>
    <cfRule type="expression" dxfId="914" priority="188">
      <formula>IF(RIGHT(TEXT(AE235,"0.#"),1)=".",TRUE,FALSE)</formula>
    </cfRule>
  </conditionalFormatting>
  <conditionalFormatting sqref="AE239:AE240 AI239:AI240 AM239:AM240 AQ239:AQ240 AU239:AU240">
    <cfRule type="expression" dxfId="913" priority="185">
      <formula>IF(RIGHT(TEXT(AE239,"0.#"),1)=".",FALSE,TRUE)</formula>
    </cfRule>
    <cfRule type="expression" dxfId="912" priority="186">
      <formula>IF(RIGHT(TEXT(AE239,"0.#"),1)=".",TRUE,FALSE)</formula>
    </cfRule>
  </conditionalFormatting>
  <conditionalFormatting sqref="AE243:AE244 AI243:AI244 AM243:AM244 AQ243:AQ244 AU243:AU244">
    <cfRule type="expression" dxfId="911" priority="183">
      <formula>IF(RIGHT(TEXT(AE243,"0.#"),1)=".",FALSE,TRUE)</formula>
    </cfRule>
    <cfRule type="expression" dxfId="910" priority="184">
      <formula>IF(RIGHT(TEXT(AE243,"0.#"),1)=".",TRUE,FALSE)</formula>
    </cfRule>
  </conditionalFormatting>
  <conditionalFormatting sqref="AE247:AE248 AI247:AI248 AM247:AM248 AQ247:AQ248 AU247:AU248">
    <cfRule type="expression" dxfId="909" priority="181">
      <formula>IF(RIGHT(TEXT(AE247,"0.#"),1)=".",FALSE,TRUE)</formula>
    </cfRule>
    <cfRule type="expression" dxfId="908" priority="182">
      <formula>IF(RIGHT(TEXT(AE247,"0.#"),1)=".",TRUE,FALSE)</formula>
    </cfRule>
  </conditionalFormatting>
  <conditionalFormatting sqref="AE251:AE252 AI251:AI252 AM251:AM252 AQ251:AQ252 AU251:AU252">
    <cfRule type="expression" dxfId="907" priority="179">
      <formula>IF(RIGHT(TEXT(AE251,"0.#"),1)=".",FALSE,TRUE)</formula>
    </cfRule>
    <cfRule type="expression" dxfId="906" priority="180">
      <formula>IF(RIGHT(TEXT(AE251,"0.#"),1)=".",TRUE,FALSE)</formula>
    </cfRule>
  </conditionalFormatting>
  <conditionalFormatting sqref="AE295:AE296 AI295:AI296 AM295:AM296 AQ295:AQ296 AU295:AU296">
    <cfRule type="expression" dxfId="905" priority="177">
      <formula>IF(RIGHT(TEXT(AE295,"0.#"),1)=".",FALSE,TRUE)</formula>
    </cfRule>
    <cfRule type="expression" dxfId="904" priority="178">
      <formula>IF(RIGHT(TEXT(AE295,"0.#"),1)=".",TRUE,FALSE)</formula>
    </cfRule>
  </conditionalFormatting>
  <conditionalFormatting sqref="AE299:AE300 AI299:AI300 AM299:AM300 AQ299:AQ300 AU299:AU300">
    <cfRule type="expression" dxfId="903" priority="175">
      <formula>IF(RIGHT(TEXT(AE299,"0.#"),1)=".",FALSE,TRUE)</formula>
    </cfRule>
    <cfRule type="expression" dxfId="902" priority="176">
      <formula>IF(RIGHT(TEXT(AE299,"0.#"),1)=".",TRUE,FALSE)</formula>
    </cfRule>
  </conditionalFormatting>
  <conditionalFormatting sqref="AE303:AE304 AI303:AI304 AM303:AM304 AQ303:AQ304 AU303:AU304">
    <cfRule type="expression" dxfId="901" priority="173">
      <formula>IF(RIGHT(TEXT(AE303,"0.#"),1)=".",FALSE,TRUE)</formula>
    </cfRule>
    <cfRule type="expression" dxfId="900" priority="174">
      <formula>IF(RIGHT(TEXT(AE303,"0.#"),1)=".",TRUE,FALSE)</formula>
    </cfRule>
  </conditionalFormatting>
  <conditionalFormatting sqref="AE307:AE308 AI307:AI308 AM307:AM308 AQ307:AQ308 AU307:AU308">
    <cfRule type="expression" dxfId="899" priority="171">
      <formula>IF(RIGHT(TEXT(AE307,"0.#"),1)=".",FALSE,TRUE)</formula>
    </cfRule>
    <cfRule type="expression" dxfId="898" priority="172">
      <formula>IF(RIGHT(TEXT(AE307,"0.#"),1)=".",TRUE,FALSE)</formula>
    </cfRule>
  </conditionalFormatting>
  <conditionalFormatting sqref="AE311:AE312 AI311:AI312 AM311:AM312 AQ311:AQ312 AU311:AU312">
    <cfRule type="expression" dxfId="897" priority="169">
      <formula>IF(RIGHT(TEXT(AE311,"0.#"),1)=".",FALSE,TRUE)</formula>
    </cfRule>
    <cfRule type="expression" dxfId="896" priority="170">
      <formula>IF(RIGHT(TEXT(AE311,"0.#"),1)=".",TRUE,FALSE)</formula>
    </cfRule>
  </conditionalFormatting>
  <conditionalFormatting sqref="AE355:AE356 AI355:AI356 AM355:AM356 AQ355:AQ356 AU355:AU356">
    <cfRule type="expression" dxfId="895" priority="167">
      <formula>IF(RIGHT(TEXT(AE355,"0.#"),1)=".",FALSE,TRUE)</formula>
    </cfRule>
    <cfRule type="expression" dxfId="894" priority="168">
      <formula>IF(RIGHT(TEXT(AE355,"0.#"),1)=".",TRUE,FALSE)</formula>
    </cfRule>
  </conditionalFormatting>
  <conditionalFormatting sqref="AE359:AE360 AI359:AI360 AM359:AM360 AQ359:AQ360 AU359:AU360">
    <cfRule type="expression" dxfId="893" priority="165">
      <formula>IF(RIGHT(TEXT(AE359,"0.#"),1)=".",FALSE,TRUE)</formula>
    </cfRule>
    <cfRule type="expression" dxfId="892" priority="166">
      <formula>IF(RIGHT(TEXT(AE359,"0.#"),1)=".",TRUE,FALSE)</formula>
    </cfRule>
  </conditionalFormatting>
  <conditionalFormatting sqref="AE363:AE364 AI363:AI364 AM363:AM364 AQ363:AQ364 AU363:AU364">
    <cfRule type="expression" dxfId="891" priority="163">
      <formula>IF(RIGHT(TEXT(AE363,"0.#"),1)=".",FALSE,TRUE)</formula>
    </cfRule>
    <cfRule type="expression" dxfId="890" priority="164">
      <formula>IF(RIGHT(TEXT(AE363,"0.#"),1)=".",TRUE,FALSE)</formula>
    </cfRule>
  </conditionalFormatting>
  <conditionalFormatting sqref="AE367:AE368 AI367:AI368 AM367:AM368 AQ367:AQ368 AU367:AU368">
    <cfRule type="expression" dxfId="889" priority="161">
      <formula>IF(RIGHT(TEXT(AE367,"0.#"),1)=".",FALSE,TRUE)</formula>
    </cfRule>
    <cfRule type="expression" dxfId="888" priority="162">
      <formula>IF(RIGHT(TEXT(AE367,"0.#"),1)=".",TRUE,FALSE)</formula>
    </cfRule>
  </conditionalFormatting>
  <conditionalFormatting sqref="AE371:AE372 AI371:AI372 AM371:AM372 AQ371:AQ372 AU371:AU372">
    <cfRule type="expression" dxfId="887" priority="159">
      <formula>IF(RIGHT(TEXT(AE371,"0.#"),1)=".",FALSE,TRUE)</formula>
    </cfRule>
    <cfRule type="expression" dxfId="886" priority="160">
      <formula>IF(RIGHT(TEXT(AE371,"0.#"),1)=".",TRUE,FALSE)</formula>
    </cfRule>
  </conditionalFormatting>
  <conditionalFormatting sqref="AL1081:AO1110">
    <cfRule type="expression" dxfId="885" priority="113">
      <formula>IF(AND(AL1081&gt;=0, RIGHT(TEXT(AL1081,"0.#"),1)&lt;&gt;"."),TRUE,FALSE)</formula>
    </cfRule>
    <cfRule type="expression" dxfId="884" priority="114">
      <formula>IF(AND(AL1081&gt;=0, RIGHT(TEXT(AL1081,"0.#"),1)="."),TRUE,FALSE)</formula>
    </cfRule>
    <cfRule type="expression" dxfId="883" priority="115">
      <formula>IF(AND(AL1081&lt;0, RIGHT(TEXT(AL1081,"0.#"),1)&lt;&gt;"."),TRUE,FALSE)</formula>
    </cfRule>
    <cfRule type="expression" dxfId="882" priority="116">
      <formula>IF(AND(AL1081&lt;0, RIGHT(TEXT(AL1081,"0.#"),1)="."),TRUE,FALSE)</formula>
    </cfRule>
  </conditionalFormatting>
  <conditionalFormatting sqref="Y1081:Y1110">
    <cfRule type="expression" dxfId="881" priority="111">
      <formula>IF(RIGHT(TEXT(Y1081,"0.#"),1)=".",FALSE,TRUE)</formula>
    </cfRule>
    <cfRule type="expression" dxfId="880" priority="112">
      <formula>IF(RIGHT(TEXT(Y1081,"0.#"),1)=".",TRUE,FALSE)</formula>
    </cfRule>
  </conditionalFormatting>
  <conditionalFormatting sqref="AL854:AO878">
    <cfRule type="expression" dxfId="879" priority="107">
      <formula>IF(AND(AL854&gt;=0, RIGHT(TEXT(AL854,"0.#"),1)&lt;&gt;"."),TRUE,FALSE)</formula>
    </cfRule>
    <cfRule type="expression" dxfId="878" priority="108">
      <formula>IF(AND(AL854&gt;=0, RIGHT(TEXT(AL854,"0.#"),1)="."),TRUE,FALSE)</formula>
    </cfRule>
    <cfRule type="expression" dxfId="877" priority="109">
      <formula>IF(AND(AL854&lt;0, RIGHT(TEXT(AL854,"0.#"),1)&lt;&gt;"."),TRUE,FALSE)</formula>
    </cfRule>
    <cfRule type="expression" dxfId="876" priority="110">
      <formula>IF(AND(AL854&lt;0, RIGHT(TEXT(AL854,"0.#"),1)="."),TRUE,FALSE)</formula>
    </cfRule>
  </conditionalFormatting>
  <conditionalFormatting sqref="Y854:Y878">
    <cfRule type="expression" dxfId="875" priority="105">
      <formula>IF(RIGHT(TEXT(Y854,"0.#"),1)=".",FALSE,TRUE)</formula>
    </cfRule>
    <cfRule type="expression" dxfId="874" priority="106">
      <formula>IF(RIGHT(TEXT(Y854,"0.#"),1)=".",TRUE,FALSE)</formula>
    </cfRule>
  </conditionalFormatting>
  <conditionalFormatting sqref="AL883:AO911">
    <cfRule type="expression" dxfId="873" priority="101">
      <formula>IF(AND(AL883&gt;=0, RIGHT(TEXT(AL883,"0.#"),1)&lt;&gt;"."),TRUE,FALSE)</formula>
    </cfRule>
    <cfRule type="expression" dxfId="872" priority="102">
      <formula>IF(AND(AL883&gt;=0, RIGHT(TEXT(AL883,"0.#"),1)="."),TRUE,FALSE)</formula>
    </cfRule>
    <cfRule type="expression" dxfId="871" priority="103">
      <formula>IF(AND(AL883&lt;0, RIGHT(TEXT(AL883,"0.#"),1)&lt;&gt;"."),TRUE,FALSE)</formula>
    </cfRule>
    <cfRule type="expression" dxfId="870" priority="104">
      <formula>IF(AND(AL883&lt;0, RIGHT(TEXT(AL883,"0.#"),1)="."),TRUE,FALSE)</formula>
    </cfRule>
  </conditionalFormatting>
  <conditionalFormatting sqref="Y883:Y911">
    <cfRule type="expression" dxfId="869" priority="99">
      <formula>IF(RIGHT(TEXT(Y883,"0.#"),1)=".",FALSE,TRUE)</formula>
    </cfRule>
    <cfRule type="expression" dxfId="868" priority="100">
      <formula>IF(RIGHT(TEXT(Y883,"0.#"),1)=".",TRUE,FALSE)</formula>
    </cfRule>
  </conditionalFormatting>
  <conditionalFormatting sqref="AL915:AO919 AL921:AO944">
    <cfRule type="expression" dxfId="867" priority="95">
      <formula>IF(AND(AL915&gt;=0, RIGHT(TEXT(AL915,"0.#"),1)&lt;&gt;"."),TRUE,FALSE)</formula>
    </cfRule>
    <cfRule type="expression" dxfId="866" priority="96">
      <formula>IF(AND(AL915&gt;=0, RIGHT(TEXT(AL915,"0.#"),1)="."),TRUE,FALSE)</formula>
    </cfRule>
    <cfRule type="expression" dxfId="865" priority="97">
      <formula>IF(AND(AL915&lt;0, RIGHT(TEXT(AL915,"0.#"),1)&lt;&gt;"."),TRUE,FALSE)</formula>
    </cfRule>
    <cfRule type="expression" dxfId="864" priority="98">
      <formula>IF(AND(AL915&lt;0, RIGHT(TEXT(AL915,"0.#"),1)="."),TRUE,FALSE)</formula>
    </cfRule>
  </conditionalFormatting>
  <conditionalFormatting sqref="Y915:Y919 Y921:Y944">
    <cfRule type="expression" dxfId="863" priority="93">
      <formula>IF(RIGHT(TEXT(Y915,"0.#"),1)=".",FALSE,TRUE)</formula>
    </cfRule>
    <cfRule type="expression" dxfId="862" priority="94">
      <formula>IF(RIGHT(TEXT(Y915,"0.#"),1)=".",TRUE,FALSE)</formula>
    </cfRule>
  </conditionalFormatting>
  <conditionalFormatting sqref="AL958:AO977">
    <cfRule type="expression" dxfId="861" priority="89">
      <formula>IF(AND(AL958&gt;=0, RIGHT(TEXT(AL958,"0.#"),1)&lt;&gt;"."),TRUE,FALSE)</formula>
    </cfRule>
    <cfRule type="expression" dxfId="860" priority="90">
      <formula>IF(AND(AL958&gt;=0, RIGHT(TEXT(AL958,"0.#"),1)="."),TRUE,FALSE)</formula>
    </cfRule>
    <cfRule type="expression" dxfId="859" priority="91">
      <formula>IF(AND(AL958&lt;0, RIGHT(TEXT(AL958,"0.#"),1)&lt;&gt;"."),TRUE,FALSE)</formula>
    </cfRule>
    <cfRule type="expression" dxfId="858" priority="92">
      <formula>IF(AND(AL958&lt;0, RIGHT(TEXT(AL958,"0.#"),1)="."),TRUE,FALSE)</formula>
    </cfRule>
  </conditionalFormatting>
  <conditionalFormatting sqref="Y951:Y977">
    <cfRule type="expression" dxfId="857" priority="87">
      <formula>IF(RIGHT(TEXT(Y951,"0.#"),1)=".",FALSE,TRUE)</formula>
    </cfRule>
    <cfRule type="expression" dxfId="856" priority="88">
      <formula>IF(RIGHT(TEXT(Y951,"0.#"),1)=".",TRUE,FALSE)</formula>
    </cfRule>
  </conditionalFormatting>
  <conditionalFormatting sqref="AL981:AO981 AL991:AO1010">
    <cfRule type="expression" dxfId="855" priority="83">
      <formula>IF(AND(AL981&gt;=0, RIGHT(TEXT(AL981,"0.#"),1)&lt;&gt;"."),TRUE,FALSE)</formula>
    </cfRule>
    <cfRule type="expression" dxfId="854" priority="84">
      <formula>IF(AND(AL981&gt;=0, RIGHT(TEXT(AL981,"0.#"),1)="."),TRUE,FALSE)</formula>
    </cfRule>
    <cfRule type="expression" dxfId="853" priority="85">
      <formula>IF(AND(AL981&lt;0, RIGHT(TEXT(AL981,"0.#"),1)&lt;&gt;"."),TRUE,FALSE)</formula>
    </cfRule>
    <cfRule type="expression" dxfId="852" priority="86">
      <formula>IF(AND(AL981&lt;0, RIGHT(TEXT(AL981,"0.#"),1)="."),TRUE,FALSE)</formula>
    </cfRule>
  </conditionalFormatting>
  <conditionalFormatting sqref="Y981:Y1010">
    <cfRule type="expression" dxfId="851" priority="81">
      <formula>IF(RIGHT(TEXT(Y981,"0.#"),1)=".",FALSE,TRUE)</formula>
    </cfRule>
    <cfRule type="expression" dxfId="850" priority="82">
      <formula>IF(RIGHT(TEXT(Y981,"0.#"),1)=".",TRUE,FALSE)</formula>
    </cfRule>
  </conditionalFormatting>
  <conditionalFormatting sqref="AL1014:AO1043">
    <cfRule type="expression" dxfId="849" priority="77">
      <formula>IF(AND(AL1014&gt;=0, RIGHT(TEXT(AL1014,"0.#"),1)&lt;&gt;"."),TRUE,FALSE)</formula>
    </cfRule>
    <cfRule type="expression" dxfId="848" priority="78">
      <formula>IF(AND(AL1014&gt;=0, RIGHT(TEXT(AL1014,"0.#"),1)="."),TRUE,FALSE)</formula>
    </cfRule>
    <cfRule type="expression" dxfId="847" priority="79">
      <formula>IF(AND(AL1014&lt;0, RIGHT(TEXT(AL1014,"0.#"),1)&lt;&gt;"."),TRUE,FALSE)</formula>
    </cfRule>
    <cfRule type="expression" dxfId="846" priority="80">
      <formula>IF(AND(AL1014&lt;0, RIGHT(TEXT(AL1014,"0.#"),1)="."),TRUE,FALSE)</formula>
    </cfRule>
  </conditionalFormatting>
  <conditionalFormatting sqref="Y1014:Y1043">
    <cfRule type="expression" dxfId="845" priority="75">
      <formula>IF(RIGHT(TEXT(Y1014,"0.#"),1)=".",FALSE,TRUE)</formula>
    </cfRule>
    <cfRule type="expression" dxfId="844" priority="76">
      <formula>IF(RIGHT(TEXT(Y1014,"0.#"),1)=".",TRUE,FALSE)</formula>
    </cfRule>
  </conditionalFormatting>
  <conditionalFormatting sqref="AL1047:AO1076">
    <cfRule type="expression" dxfId="843" priority="71">
      <formula>IF(AND(AL1047&gt;=0, RIGHT(TEXT(AL1047,"0.#"),1)&lt;&gt;"."),TRUE,FALSE)</formula>
    </cfRule>
    <cfRule type="expression" dxfId="842" priority="72">
      <formula>IF(AND(AL1047&gt;=0, RIGHT(TEXT(AL1047,"0.#"),1)="."),TRUE,FALSE)</formula>
    </cfRule>
    <cfRule type="expression" dxfId="841" priority="73">
      <formula>IF(AND(AL1047&lt;0, RIGHT(TEXT(AL1047,"0.#"),1)&lt;&gt;"."),TRUE,FALSE)</formula>
    </cfRule>
    <cfRule type="expression" dxfId="840" priority="74">
      <formula>IF(AND(AL1047&lt;0, RIGHT(TEXT(AL1047,"0.#"),1)="."),TRUE,FALSE)</formula>
    </cfRule>
  </conditionalFormatting>
  <conditionalFormatting sqref="Y1047:Y1076">
    <cfRule type="expression" dxfId="839" priority="69">
      <formula>IF(RIGHT(TEXT(Y1047,"0.#"),1)=".",FALSE,TRUE)</formula>
    </cfRule>
    <cfRule type="expression" dxfId="838" priority="70">
      <formula>IF(RIGHT(TEXT(Y1047,"0.#"),1)=".",TRUE,FALSE)</formula>
    </cfRule>
  </conditionalFormatting>
  <conditionalFormatting sqref="P14:AJ14">
    <cfRule type="expression" dxfId="837" priority="67">
      <formula>IF(RIGHT(TEXT(P14,"0.#"),1)=".",FALSE,TRUE)</formula>
    </cfRule>
    <cfRule type="expression" dxfId="836" priority="68">
      <formula>IF(RIGHT(TEXT(P14,"0.#"),1)=".",TRUE,FALSE)</formula>
    </cfRule>
  </conditionalFormatting>
  <conditionalFormatting sqref="P15:AJ17 P13:AJ13">
    <cfRule type="expression" dxfId="835" priority="65">
      <formula>IF(RIGHT(TEXT(P13,"0.#"),1)=".",FALSE,TRUE)</formula>
    </cfRule>
    <cfRule type="expression" dxfId="834" priority="66">
      <formula>IF(RIGHT(TEXT(P13,"0.#"),1)=".",TRUE,FALSE)</formula>
    </cfRule>
  </conditionalFormatting>
  <conditionalFormatting sqref="AL817:AO823">
    <cfRule type="expression" dxfId="833" priority="61">
      <formula>IF(AND(AL817&gt;=0, RIGHT(TEXT(AL817,"0.#"),1)&lt;&gt;"."),TRUE,FALSE)</formula>
    </cfRule>
    <cfRule type="expression" dxfId="832" priority="62">
      <formula>IF(AND(AL817&gt;=0, RIGHT(TEXT(AL817,"0.#"),1)="."),TRUE,FALSE)</formula>
    </cfRule>
    <cfRule type="expression" dxfId="831" priority="63">
      <formula>IF(AND(AL817&lt;0, RIGHT(TEXT(AL817,"0.#"),1)&lt;&gt;"."),TRUE,FALSE)</formula>
    </cfRule>
    <cfRule type="expression" dxfId="830" priority="64">
      <formula>IF(AND(AL817&lt;0, RIGHT(TEXT(AL817,"0.#"),1)="."),TRUE,FALSE)</formula>
    </cfRule>
  </conditionalFormatting>
  <conditionalFormatting sqref="AL920:AO920">
    <cfRule type="expression" dxfId="829" priority="57">
      <formula>IF(AND(AL920&gt;=0, RIGHT(TEXT(AL920,"0.#"),1)&lt;&gt;"."),TRUE,FALSE)</formula>
    </cfRule>
    <cfRule type="expression" dxfId="828" priority="58">
      <formula>IF(AND(AL920&gt;=0, RIGHT(TEXT(AL920,"0.#"),1)="."),TRUE,FALSE)</formula>
    </cfRule>
    <cfRule type="expression" dxfId="827" priority="59">
      <formula>IF(AND(AL920&lt;0, RIGHT(TEXT(AL920,"0.#"),1)&lt;&gt;"."),TRUE,FALSE)</formula>
    </cfRule>
    <cfRule type="expression" dxfId="826" priority="60">
      <formula>IF(AND(AL920&lt;0, RIGHT(TEXT(AL920,"0.#"),1)="."),TRUE,FALSE)</formula>
    </cfRule>
  </conditionalFormatting>
  <conditionalFormatting sqref="Y920">
    <cfRule type="expression" dxfId="825" priority="55">
      <formula>IF(RIGHT(TEXT(Y920,"0.#"),1)=".",FALSE,TRUE)</formula>
    </cfRule>
    <cfRule type="expression" dxfId="824" priority="56">
      <formula>IF(RIGHT(TEXT(Y920,"0.#"),1)=".",TRUE,FALSE)</formula>
    </cfRule>
  </conditionalFormatting>
  <conditionalFormatting sqref="Y816">
    <cfRule type="expression" dxfId="823" priority="53">
      <formula>IF(RIGHT(TEXT(Y816,"0.#"),1)=".",FALSE,TRUE)</formula>
    </cfRule>
    <cfRule type="expression" dxfId="822" priority="54">
      <formula>IF(RIGHT(TEXT(Y816,"0.#"),1)=".",TRUE,FALSE)</formula>
    </cfRule>
  </conditionalFormatting>
  <conditionalFormatting sqref="AL849:AO849 AL852:AO853">
    <cfRule type="expression" dxfId="821" priority="49">
      <formula>IF(AND(AL849&gt;=0, RIGHT(TEXT(AL849,"0.#"),1)&lt;&gt;"."),TRUE,FALSE)</formula>
    </cfRule>
    <cfRule type="expression" dxfId="820" priority="50">
      <formula>IF(AND(AL849&gt;=0, RIGHT(TEXT(AL849,"0.#"),1)="."),TRUE,FALSE)</formula>
    </cfRule>
    <cfRule type="expression" dxfId="819" priority="51">
      <formula>IF(AND(AL849&lt;0, RIGHT(TEXT(AL849,"0.#"),1)&lt;&gt;"."),TRUE,FALSE)</formula>
    </cfRule>
    <cfRule type="expression" dxfId="818" priority="52">
      <formula>IF(AND(AL849&lt;0, RIGHT(TEXT(AL849,"0.#"),1)="."),TRUE,FALSE)</formula>
    </cfRule>
  </conditionalFormatting>
  <conditionalFormatting sqref="Y849 Y852:Y853">
    <cfRule type="expression" dxfId="817" priority="47">
      <formula>IF(RIGHT(TEXT(Y849,"0.#"),1)=".",FALSE,TRUE)</formula>
    </cfRule>
    <cfRule type="expression" dxfId="816" priority="48">
      <formula>IF(RIGHT(TEXT(Y849,"0.#"),1)=".",TRUE,FALSE)</formula>
    </cfRule>
  </conditionalFormatting>
  <conditionalFormatting sqref="AL951:AO957">
    <cfRule type="expression" dxfId="815" priority="43">
      <formula>IF(AND(AL951&gt;=0, RIGHT(TEXT(AL951,"0.#"),1)&lt;&gt;"."),TRUE,FALSE)</formula>
    </cfRule>
    <cfRule type="expression" dxfId="814" priority="44">
      <formula>IF(AND(AL951&gt;=0, RIGHT(TEXT(AL951,"0.#"),1)="."),TRUE,FALSE)</formula>
    </cfRule>
    <cfRule type="expression" dxfId="813" priority="45">
      <formula>IF(AND(AL951&lt;0, RIGHT(TEXT(AL951,"0.#"),1)&lt;&gt;"."),TRUE,FALSE)</formula>
    </cfRule>
    <cfRule type="expression" dxfId="812" priority="46">
      <formula>IF(AND(AL951&lt;0, RIGHT(TEXT(AL951,"0.#"),1)="."),TRUE,FALSE)</formula>
    </cfRule>
  </conditionalFormatting>
  <conditionalFormatting sqref="AL982:AO990">
    <cfRule type="expression" dxfId="811" priority="39">
      <formula>IF(AND(AL982&gt;=0, RIGHT(TEXT(AL982,"0.#"),1)&lt;&gt;"."),TRUE,FALSE)</formula>
    </cfRule>
    <cfRule type="expression" dxfId="810" priority="40">
      <formula>IF(AND(AL982&gt;=0, RIGHT(TEXT(AL982,"0.#"),1)="."),TRUE,FALSE)</formula>
    </cfRule>
    <cfRule type="expression" dxfId="809" priority="41">
      <formula>IF(AND(AL982&lt;0, RIGHT(TEXT(AL982,"0.#"),1)&lt;&gt;"."),TRUE,FALSE)</formula>
    </cfRule>
    <cfRule type="expression" dxfId="808" priority="42">
      <formula>IF(AND(AL982&lt;0, RIGHT(TEXT(AL982,"0.#"),1)="."),TRUE,FALSE)</formula>
    </cfRule>
  </conditionalFormatting>
  <conditionalFormatting sqref="AL850:AO850">
    <cfRule type="expression" dxfId="807" priority="35">
      <formula>IF(AND(AL850&gt;=0, RIGHT(TEXT(AL850,"0.#"),1)&lt;&gt;"."),TRUE,FALSE)</formula>
    </cfRule>
    <cfRule type="expression" dxfId="806" priority="36">
      <formula>IF(AND(AL850&gt;=0, RIGHT(TEXT(AL850,"0.#"),1)="."),TRUE,FALSE)</formula>
    </cfRule>
    <cfRule type="expression" dxfId="805" priority="37">
      <formula>IF(AND(AL850&lt;0, RIGHT(TEXT(AL850,"0.#"),1)&lt;&gt;"."),TRUE,FALSE)</formula>
    </cfRule>
    <cfRule type="expression" dxfId="804" priority="38">
      <formula>IF(AND(AL850&lt;0, RIGHT(TEXT(AL850,"0.#"),1)="."),TRUE,FALSE)</formula>
    </cfRule>
  </conditionalFormatting>
  <conditionalFormatting sqref="Y850">
    <cfRule type="expression" dxfId="803" priority="33">
      <formula>IF(RIGHT(TEXT(Y850,"0.#"),1)=".",FALSE,TRUE)</formula>
    </cfRule>
    <cfRule type="expression" dxfId="802" priority="34">
      <formula>IF(RIGHT(TEXT(Y850,"0.#"),1)=".",TRUE,FALSE)</formula>
    </cfRule>
  </conditionalFormatting>
  <conditionalFormatting sqref="AL851:AO851">
    <cfRule type="expression" dxfId="801" priority="29">
      <formula>IF(AND(AL851&gt;=0, RIGHT(TEXT(AL851,"0.#"),1)&lt;&gt;"."),TRUE,FALSE)</formula>
    </cfRule>
    <cfRule type="expression" dxfId="800" priority="30">
      <formula>IF(AND(AL851&gt;=0, RIGHT(TEXT(AL851,"0.#"),1)="."),TRUE,FALSE)</formula>
    </cfRule>
    <cfRule type="expression" dxfId="799" priority="31">
      <formula>IF(AND(AL851&lt;0, RIGHT(TEXT(AL851,"0.#"),1)&lt;&gt;"."),TRUE,FALSE)</formula>
    </cfRule>
    <cfRule type="expression" dxfId="798" priority="32">
      <formula>IF(AND(AL851&lt;0, RIGHT(TEXT(AL851,"0.#"),1)="."),TRUE,FALSE)</formula>
    </cfRule>
  </conditionalFormatting>
  <conditionalFormatting sqref="Y851">
    <cfRule type="expression" dxfId="797" priority="27">
      <formula>IF(RIGHT(TEXT(Y851,"0.#"),1)=".",FALSE,TRUE)</formula>
    </cfRule>
    <cfRule type="expression" dxfId="796" priority="28">
      <formula>IF(RIGHT(TEXT(Y851,"0.#"),1)=".",TRUE,FALSE)</formula>
    </cfRule>
  </conditionalFormatting>
  <conditionalFormatting sqref="AL882:AO882">
    <cfRule type="expression" dxfId="795" priority="23">
      <formula>IF(AND(AL882&gt;=0, RIGHT(TEXT(AL882,"0.#"),1)&lt;&gt;"."),TRUE,FALSE)</formula>
    </cfRule>
    <cfRule type="expression" dxfId="794" priority="24">
      <formula>IF(AND(AL882&gt;=0, RIGHT(TEXT(AL882,"0.#"),1)="."),TRUE,FALSE)</formula>
    </cfRule>
    <cfRule type="expression" dxfId="793" priority="25">
      <formula>IF(AND(AL882&lt;0, RIGHT(TEXT(AL882,"0.#"),1)&lt;&gt;"."),TRUE,FALSE)</formula>
    </cfRule>
    <cfRule type="expression" dxfId="792" priority="26">
      <formula>IF(AND(AL882&lt;0, RIGHT(TEXT(AL882,"0.#"),1)="."),TRUE,FALSE)</formula>
    </cfRule>
  </conditionalFormatting>
  <conditionalFormatting sqref="Y882">
    <cfRule type="expression" dxfId="791" priority="21">
      <formula>IF(RIGHT(TEXT(Y882,"0.#"),1)=".",FALSE,TRUE)</formula>
    </cfRule>
    <cfRule type="expression" dxfId="790" priority="22">
      <formula>IF(RIGHT(TEXT(Y882,"0.#"),1)=".",TRUE,FALSE)</formula>
    </cfRule>
  </conditionalFormatting>
  <conditionalFormatting sqref="AE115:AE116 AI115:AI116 AM115:AM116 AQ115:AQ116 AU115:AU116">
    <cfRule type="expression" dxfId="789" priority="19">
      <formula>IF(RIGHT(TEXT(AE115,"0.#"),1)=".",FALSE,TRUE)</formula>
    </cfRule>
    <cfRule type="expression" dxfId="788" priority="20">
      <formula>IF(RIGHT(TEXT(AE115,"0.#"),1)=".",TRUE,FALSE)</formula>
    </cfRule>
  </conditionalFormatting>
  <conditionalFormatting sqref="Y948">
    <cfRule type="expression" dxfId="787" priority="17">
      <formula>IF(RIGHT(TEXT(Y948,"0.#"),1)=".",FALSE,TRUE)</formula>
    </cfRule>
    <cfRule type="expression" dxfId="786" priority="18">
      <formula>IF(RIGHT(TEXT(Y948,"0.#"),1)=".",TRUE,FALSE)</formula>
    </cfRule>
  </conditionalFormatting>
  <conditionalFormatting sqref="AL948:AO948">
    <cfRule type="expression" dxfId="785" priority="13">
      <formula>IF(AND(AL948&gt;=0, RIGHT(TEXT(AL948,"0.#"),1)&lt;&gt;"."),TRUE,FALSE)</formula>
    </cfRule>
    <cfRule type="expression" dxfId="784" priority="14">
      <formula>IF(AND(AL948&gt;=0, RIGHT(TEXT(AL948,"0.#"),1)="."),TRUE,FALSE)</formula>
    </cfRule>
    <cfRule type="expression" dxfId="783" priority="15">
      <formula>IF(AND(AL948&lt;0, RIGHT(TEXT(AL948,"0.#"),1)&lt;&gt;"."),TRUE,FALSE)</formula>
    </cfRule>
    <cfRule type="expression" dxfId="782" priority="16">
      <formula>IF(AND(AL948&lt;0, RIGHT(TEXT(AL948,"0.#"),1)="."),TRUE,FALSE)</formula>
    </cfRule>
  </conditionalFormatting>
  <conditionalFormatting sqref="Y949">
    <cfRule type="expression" dxfId="781" priority="11">
      <formula>IF(RIGHT(TEXT(Y949,"0.#"),1)=".",FALSE,TRUE)</formula>
    </cfRule>
    <cfRule type="expression" dxfId="780" priority="12">
      <formula>IF(RIGHT(TEXT(Y949,"0.#"),1)=".",TRUE,FALSE)</formula>
    </cfRule>
  </conditionalFormatting>
  <conditionalFormatting sqref="AL949:AO949">
    <cfRule type="expression" dxfId="779" priority="7">
      <formula>IF(AND(AL949&gt;=0, RIGHT(TEXT(AL949,"0.#"),1)&lt;&gt;"."),TRUE,FALSE)</formula>
    </cfRule>
    <cfRule type="expression" dxfId="778" priority="8">
      <formula>IF(AND(AL949&gt;=0, RIGHT(TEXT(AL949,"0.#"),1)="."),TRUE,FALSE)</formula>
    </cfRule>
    <cfRule type="expression" dxfId="777" priority="9">
      <formula>IF(AND(AL949&lt;0, RIGHT(TEXT(AL949,"0.#"),1)&lt;&gt;"."),TRUE,FALSE)</formula>
    </cfRule>
    <cfRule type="expression" dxfId="776" priority="10">
      <formula>IF(AND(AL949&lt;0, RIGHT(TEXT(AL949,"0.#"),1)="."),TRUE,FALSE)</formula>
    </cfRule>
  </conditionalFormatting>
  <conditionalFormatting sqref="Y950">
    <cfRule type="expression" dxfId="775" priority="5">
      <formula>IF(RIGHT(TEXT(Y950,"0.#"),1)=".",FALSE,TRUE)</formula>
    </cfRule>
    <cfRule type="expression" dxfId="774" priority="6">
      <formula>IF(RIGHT(TEXT(Y950,"0.#"),1)=".",TRUE,FALSE)</formula>
    </cfRule>
  </conditionalFormatting>
  <conditionalFormatting sqref="AL950:AO950">
    <cfRule type="expression" dxfId="773" priority="1">
      <formula>IF(AND(AL950&gt;=0, RIGHT(TEXT(AL950,"0.#"),1)&lt;&gt;"."),TRUE,FALSE)</formula>
    </cfRule>
    <cfRule type="expression" dxfId="772" priority="2">
      <formula>IF(AND(AL950&gt;=0, RIGHT(TEXT(AL950,"0.#"),1)="."),TRUE,FALSE)</formula>
    </cfRule>
    <cfRule type="expression" dxfId="771" priority="3">
      <formula>IF(AND(AL950&lt;0, RIGHT(TEXT(AL950,"0.#"),1)&lt;&gt;"."),TRUE,FALSE)</formula>
    </cfRule>
    <cfRule type="expression" dxfId="770" priority="4">
      <formula>IF(AND(AL950&lt;0, RIGHT(TEXT(AL950,"0.#"),1)="."),TRUE,FALSE)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52" max="49" man="1"/>
    <brk id="464" max="49" man="1"/>
    <brk id="718" max="49" man="1"/>
    <brk id="757" max="49" man="1"/>
    <brk id="812" max="49" man="1"/>
    <brk id="879" max="49" man="1"/>
    <brk id="97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171450</xdr:colOff>
                    <xdr:row>51</xdr:row>
                    <xdr:rowOff>28575</xdr:rowOff>
                  </from>
                  <to>
                    <xdr:col>47</xdr:col>
                    <xdr:colOff>85725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389</v>
      </c>
      <c r="AI1" s="55" t="s">
        <v>399</v>
      </c>
      <c r="AK1" s="55" t="s">
        <v>407</v>
      </c>
    </row>
    <row r="2" spans="1:37" ht="13.5" customHeight="1" x14ac:dyDescent="0.15">
      <c r="A2" s="14" t="s">
        <v>211</v>
      </c>
      <c r="B2" s="15"/>
      <c r="C2" s="13" t="str">
        <f>IF(B2="","",A2)</f>
        <v/>
      </c>
      <c r="D2" s="13" t="str">
        <f>IF(C2="","",IF(D1&lt;&gt;"",CONCATENATE(D1,"、",C2),C2))</f>
        <v/>
      </c>
      <c r="F2" s="12" t="s">
        <v>197</v>
      </c>
      <c r="G2" s="17" t="s">
        <v>495</v>
      </c>
      <c r="H2" s="13" t="str">
        <f>IF(G2="","",F2)</f>
        <v>一般会計</v>
      </c>
      <c r="I2" s="13" t="str">
        <f>IF(H2="","",IF(I1&lt;&gt;"",CONCATENATE(I1,"、",H2),H2))</f>
        <v>一般会計</v>
      </c>
      <c r="K2" s="14" t="s">
        <v>230</v>
      </c>
      <c r="L2" s="15"/>
      <c r="M2" s="13" t="str">
        <f>IF(L2="","",K2)</f>
        <v/>
      </c>
      <c r="N2" s="13" t="str">
        <f>IF(M2="","",IF(N1&lt;&gt;"",CONCATENATE(N1,"、",M2),M2))</f>
        <v/>
      </c>
      <c r="O2" s="13"/>
      <c r="P2" s="12" t="s">
        <v>199</v>
      </c>
      <c r="Q2" s="17" t="s">
        <v>495</v>
      </c>
      <c r="R2" s="13" t="str">
        <f>IF(Q2="","",P2)</f>
        <v>直接実施</v>
      </c>
      <c r="S2" s="13" t="str">
        <f>IF(R2="","",IF(S1&lt;&gt;"",CONCATENATE(S1,"、",R2),R2))</f>
        <v>直接実施</v>
      </c>
      <c r="T2" s="13"/>
      <c r="U2" s="32" t="s">
        <v>355</v>
      </c>
      <c r="W2" s="32" t="s">
        <v>312</v>
      </c>
      <c r="Y2" s="32" t="s">
        <v>77</v>
      </c>
      <c r="Z2" s="30"/>
      <c r="AA2" s="32" t="s">
        <v>78</v>
      </c>
      <c r="AB2" s="31"/>
      <c r="AC2" s="33" t="s">
        <v>263</v>
      </c>
      <c r="AD2" s="28"/>
      <c r="AE2" s="45" t="s">
        <v>306</v>
      </c>
      <c r="AF2" s="30"/>
      <c r="AG2" s="55" t="s">
        <v>474</v>
      </c>
      <c r="AI2" s="55" t="s">
        <v>398</v>
      </c>
      <c r="AK2" s="55" t="s">
        <v>408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410</v>
      </c>
      <c r="AI3" s="55" t="s">
        <v>400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452</v>
      </c>
      <c r="W4" s="32" t="s">
        <v>281</v>
      </c>
      <c r="Y4" s="32" t="s">
        <v>81</v>
      </c>
      <c r="Z4" s="30"/>
      <c r="AA4" s="32" t="s">
        <v>82</v>
      </c>
      <c r="AB4" s="31"/>
      <c r="AC4" s="32" t="s">
        <v>265</v>
      </c>
      <c r="AD4" s="28"/>
      <c r="AE4" s="45" t="s">
        <v>308</v>
      </c>
      <c r="AF4" s="30"/>
      <c r="AG4" s="58" t="s">
        <v>442</v>
      </c>
      <c r="AI4" s="55" t="s">
        <v>479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477</v>
      </c>
      <c r="Y5" s="32" t="s">
        <v>83</v>
      </c>
      <c r="Z5" s="30"/>
      <c r="AA5" s="32" t="s">
        <v>84</v>
      </c>
      <c r="AB5" s="31"/>
      <c r="AC5" s="32" t="s">
        <v>311</v>
      </c>
      <c r="AD5" s="31"/>
      <c r="AE5" s="45" t="s">
        <v>309</v>
      </c>
      <c r="AF5" s="30"/>
      <c r="AG5" s="58" t="s">
        <v>411</v>
      </c>
      <c r="AI5" s="58" t="s">
        <v>480</v>
      </c>
      <c r="AK5" s="55" t="str">
        <f t="shared" si="7"/>
        <v>D</v>
      </c>
    </row>
    <row r="6" spans="1:37" ht="13.5" customHeight="1" x14ac:dyDescent="0.15">
      <c r="A6" s="14" t="s">
        <v>215</v>
      </c>
      <c r="B6" s="15" t="s">
        <v>495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t="s">
        <v>495</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412</v>
      </c>
      <c r="AI6" s="55" t="s">
        <v>483</v>
      </c>
      <c r="AK6" s="55" t="str">
        <f t="shared" si="7"/>
        <v>E</v>
      </c>
    </row>
    <row r="7" spans="1:37" ht="13.5" customHeight="1" x14ac:dyDescent="0.15">
      <c r="A7" s="14" t="s">
        <v>216</v>
      </c>
      <c r="B7" s="15"/>
      <c r="C7" s="13" t="str">
        <f t="shared" si="0"/>
        <v/>
      </c>
      <c r="D7" s="13" t="str">
        <f t="shared" si="8"/>
        <v>科学技術・イノベーション</v>
      </c>
      <c r="F7" s="18" t="s">
        <v>453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413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公共事業</v>
      </c>
      <c r="O8" s="13"/>
      <c r="P8" s="12" t="s">
        <v>205</v>
      </c>
      <c r="Q8" s="17" t="s">
        <v>495</v>
      </c>
      <c r="R8" s="13" t="str">
        <f t="shared" si="3"/>
        <v>その他</v>
      </c>
      <c r="S8" s="13" t="str">
        <f t="shared" si="4"/>
        <v>直接実施、委託・請負、その他</v>
      </c>
      <c r="T8" s="13"/>
      <c r="W8" s="32" t="s">
        <v>284</v>
      </c>
      <c r="Y8" s="32" t="s">
        <v>89</v>
      </c>
      <c r="Z8" s="30"/>
      <c r="AA8" s="32" t="s">
        <v>90</v>
      </c>
      <c r="AB8" s="31"/>
      <c r="AC8" s="31"/>
      <c r="AD8" s="31"/>
      <c r="AE8" s="31"/>
      <c r="AF8" s="30"/>
      <c r="AG8" s="58" t="s">
        <v>449</v>
      </c>
      <c r="AK8" s="55" t="str">
        <f t="shared" si="7"/>
        <v>G</v>
      </c>
    </row>
    <row r="9" spans="1:37" ht="13.5" customHeight="1" x14ac:dyDescent="0.15">
      <c r="A9" s="14" t="s">
        <v>218</v>
      </c>
      <c r="B9" s="15"/>
      <c r="C9" s="13" t="str">
        <f t="shared" si="0"/>
        <v/>
      </c>
      <c r="D9" s="13" t="str">
        <f t="shared" si="8"/>
        <v>科学技術・イノベーション</v>
      </c>
      <c r="F9" s="18" t="s">
        <v>454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478</v>
      </c>
      <c r="B10" s="15" t="s">
        <v>495</v>
      </c>
      <c r="C10" s="13" t="str">
        <f t="shared" si="0"/>
        <v>国土強靱化施策</v>
      </c>
      <c r="D10" s="13" t="str">
        <f t="shared" si="8"/>
        <v>科学技術・イノベーション、国土強靱化施策</v>
      </c>
      <c r="F10" s="18" t="s">
        <v>244</v>
      </c>
      <c r="G10" s="17"/>
      <c r="H10" s="13" t="str">
        <f t="shared" si="1"/>
        <v/>
      </c>
      <c r="I10" s="13" t="str">
        <f t="shared" si="5"/>
        <v>一般会計</v>
      </c>
      <c r="K10" s="14" t="s">
        <v>487</v>
      </c>
      <c r="L10" s="15"/>
      <c r="M10" s="13" t="str">
        <f t="shared" si="2"/>
        <v/>
      </c>
      <c r="N10" s="13" t="str">
        <f t="shared" si="6"/>
        <v>公共事業</v>
      </c>
      <c r="O10" s="13"/>
      <c r="P10" s="13" t="str">
        <f>S8</f>
        <v>直接実施、委託・請負、その他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463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464</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465</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466</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467</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409</v>
      </c>
    </row>
    <row r="29" spans="1:37" ht="13.5" customHeight="1" x14ac:dyDescent="0.15">
      <c r="A29" s="13"/>
      <c r="B29" s="13"/>
      <c r="F29" s="18" t="s">
        <v>455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3"/>
      <c r="I2" s="353"/>
      <c r="J2" s="353"/>
      <c r="K2" s="353"/>
      <c r="L2" s="353"/>
      <c r="M2" s="353"/>
      <c r="N2" s="353"/>
      <c r="O2" s="482"/>
      <c r="P2" s="485" t="s">
        <v>66</v>
      </c>
      <c r="Q2" s="353"/>
      <c r="R2" s="353"/>
      <c r="S2" s="353"/>
      <c r="T2" s="353"/>
      <c r="U2" s="353"/>
      <c r="V2" s="353"/>
      <c r="W2" s="353"/>
      <c r="X2" s="482"/>
      <c r="Y2" s="895"/>
      <c r="Z2" s="378"/>
      <c r="AA2" s="379"/>
      <c r="AB2" s="899" t="s">
        <v>12</v>
      </c>
      <c r="AC2" s="900"/>
      <c r="AD2" s="901"/>
      <c r="AE2" s="329" t="s">
        <v>360</v>
      </c>
      <c r="AF2" s="329"/>
      <c r="AG2" s="329"/>
      <c r="AH2" s="329"/>
      <c r="AI2" s="329" t="s">
        <v>361</v>
      </c>
      <c r="AJ2" s="329"/>
      <c r="AK2" s="329"/>
      <c r="AL2" s="329"/>
      <c r="AM2" s="329" t="s">
        <v>362</v>
      </c>
      <c r="AN2" s="329"/>
      <c r="AO2" s="329"/>
      <c r="AP2" s="331"/>
      <c r="AQ2" s="117" t="s">
        <v>358</v>
      </c>
      <c r="AR2" s="109"/>
      <c r="AS2" s="109"/>
      <c r="AT2" s="110"/>
      <c r="AU2" s="332" t="s">
        <v>262</v>
      </c>
      <c r="AV2" s="332"/>
      <c r="AW2" s="332"/>
      <c r="AX2" s="333"/>
    </row>
    <row r="3" spans="1:50" ht="18.75" customHeight="1" x14ac:dyDescent="0.15">
      <c r="A3" s="490"/>
      <c r="B3" s="491"/>
      <c r="C3" s="491"/>
      <c r="D3" s="491"/>
      <c r="E3" s="491"/>
      <c r="F3" s="492"/>
      <c r="G3" s="483"/>
      <c r="H3" s="364"/>
      <c r="I3" s="364"/>
      <c r="J3" s="364"/>
      <c r="K3" s="364"/>
      <c r="L3" s="364"/>
      <c r="M3" s="364"/>
      <c r="N3" s="364"/>
      <c r="O3" s="484"/>
      <c r="P3" s="486"/>
      <c r="Q3" s="364"/>
      <c r="R3" s="364"/>
      <c r="S3" s="364"/>
      <c r="T3" s="364"/>
      <c r="U3" s="364"/>
      <c r="V3" s="364"/>
      <c r="W3" s="364"/>
      <c r="X3" s="484"/>
      <c r="Y3" s="896"/>
      <c r="Z3" s="897"/>
      <c r="AA3" s="898"/>
      <c r="AB3" s="902"/>
      <c r="AC3" s="903"/>
      <c r="AD3" s="904"/>
      <c r="AE3" s="330"/>
      <c r="AF3" s="330"/>
      <c r="AG3" s="330"/>
      <c r="AH3" s="330"/>
      <c r="AI3" s="330"/>
      <c r="AJ3" s="330"/>
      <c r="AK3" s="330"/>
      <c r="AL3" s="330"/>
      <c r="AM3" s="330"/>
      <c r="AN3" s="330"/>
      <c r="AO3" s="330"/>
      <c r="AP3" s="314"/>
      <c r="AQ3" s="334"/>
      <c r="AR3" s="335"/>
      <c r="AS3" s="112" t="s">
        <v>359</v>
      </c>
      <c r="AT3" s="113"/>
      <c r="AU3" s="335"/>
      <c r="AV3" s="335"/>
      <c r="AW3" s="364" t="s">
        <v>313</v>
      </c>
      <c r="AX3" s="365"/>
    </row>
    <row r="4" spans="1:50" ht="22.5" customHeight="1" x14ac:dyDescent="0.15">
      <c r="A4" s="493"/>
      <c r="B4" s="491"/>
      <c r="C4" s="491"/>
      <c r="D4" s="491"/>
      <c r="E4" s="491"/>
      <c r="F4" s="492"/>
      <c r="G4" s="466"/>
      <c r="H4" s="524"/>
      <c r="I4" s="524"/>
      <c r="J4" s="524"/>
      <c r="K4" s="524"/>
      <c r="L4" s="524"/>
      <c r="M4" s="524"/>
      <c r="N4" s="524"/>
      <c r="O4" s="525"/>
      <c r="P4" s="101"/>
      <c r="Q4" s="450"/>
      <c r="R4" s="450"/>
      <c r="S4" s="450"/>
      <c r="T4" s="450"/>
      <c r="U4" s="450"/>
      <c r="V4" s="450"/>
      <c r="W4" s="450"/>
      <c r="X4" s="451"/>
      <c r="Y4" s="891" t="s">
        <v>14</v>
      </c>
      <c r="Z4" s="892"/>
      <c r="AA4" s="893"/>
      <c r="AB4" s="487"/>
      <c r="AC4" s="894"/>
      <c r="AD4" s="894"/>
      <c r="AE4" s="315"/>
      <c r="AF4" s="316"/>
      <c r="AG4" s="316"/>
      <c r="AH4" s="316"/>
      <c r="AI4" s="315"/>
      <c r="AJ4" s="316"/>
      <c r="AK4" s="316"/>
      <c r="AL4" s="316"/>
      <c r="AM4" s="315"/>
      <c r="AN4" s="316"/>
      <c r="AO4" s="316"/>
      <c r="AP4" s="316"/>
      <c r="AQ4" s="90"/>
      <c r="AR4" s="91"/>
      <c r="AS4" s="91"/>
      <c r="AT4" s="92"/>
      <c r="AU4" s="316"/>
      <c r="AV4" s="316"/>
      <c r="AW4" s="316"/>
      <c r="AX4" s="318"/>
    </row>
    <row r="5" spans="1:50" ht="22.5" customHeight="1" x14ac:dyDescent="0.15">
      <c r="A5" s="494"/>
      <c r="B5" s="495"/>
      <c r="C5" s="495"/>
      <c r="D5" s="495"/>
      <c r="E5" s="495"/>
      <c r="F5" s="496"/>
      <c r="G5" s="526"/>
      <c r="H5" s="527"/>
      <c r="I5" s="527"/>
      <c r="J5" s="527"/>
      <c r="K5" s="527"/>
      <c r="L5" s="527"/>
      <c r="M5" s="527"/>
      <c r="N5" s="527"/>
      <c r="O5" s="528"/>
      <c r="P5" s="532"/>
      <c r="Q5" s="532"/>
      <c r="R5" s="532"/>
      <c r="S5" s="532"/>
      <c r="T5" s="532"/>
      <c r="U5" s="532"/>
      <c r="V5" s="532"/>
      <c r="W5" s="532"/>
      <c r="X5" s="533"/>
      <c r="Y5" s="251" t="s">
        <v>61</v>
      </c>
      <c r="Z5" s="888"/>
      <c r="AA5" s="889"/>
      <c r="AB5" s="502"/>
      <c r="AC5" s="890"/>
      <c r="AD5" s="890"/>
      <c r="AE5" s="315"/>
      <c r="AF5" s="316"/>
      <c r="AG5" s="316"/>
      <c r="AH5" s="316"/>
      <c r="AI5" s="315"/>
      <c r="AJ5" s="316"/>
      <c r="AK5" s="316"/>
      <c r="AL5" s="316"/>
      <c r="AM5" s="315"/>
      <c r="AN5" s="316"/>
      <c r="AO5" s="316"/>
      <c r="AP5" s="316"/>
      <c r="AQ5" s="90"/>
      <c r="AR5" s="91"/>
      <c r="AS5" s="91"/>
      <c r="AT5" s="92"/>
      <c r="AU5" s="316"/>
      <c r="AV5" s="316"/>
      <c r="AW5" s="316"/>
      <c r="AX5" s="318"/>
    </row>
    <row r="6" spans="1:50" ht="22.5" customHeight="1" x14ac:dyDescent="0.15">
      <c r="A6" s="497"/>
      <c r="B6" s="498"/>
      <c r="C6" s="498"/>
      <c r="D6" s="498"/>
      <c r="E6" s="498"/>
      <c r="F6" s="499"/>
      <c r="G6" s="529"/>
      <c r="H6" s="530"/>
      <c r="I6" s="530"/>
      <c r="J6" s="530"/>
      <c r="K6" s="530"/>
      <c r="L6" s="530"/>
      <c r="M6" s="530"/>
      <c r="N6" s="530"/>
      <c r="O6" s="531"/>
      <c r="P6" s="452"/>
      <c r="Q6" s="452"/>
      <c r="R6" s="452"/>
      <c r="S6" s="452"/>
      <c r="T6" s="452"/>
      <c r="U6" s="452"/>
      <c r="V6" s="452"/>
      <c r="W6" s="452"/>
      <c r="X6" s="453"/>
      <c r="Y6" s="905" t="s">
        <v>15</v>
      </c>
      <c r="Z6" s="888"/>
      <c r="AA6" s="889"/>
      <c r="AB6" s="349" t="s">
        <v>315</v>
      </c>
      <c r="AC6" s="906"/>
      <c r="AD6" s="906"/>
      <c r="AE6" s="315"/>
      <c r="AF6" s="316"/>
      <c r="AG6" s="316"/>
      <c r="AH6" s="316"/>
      <c r="AI6" s="315"/>
      <c r="AJ6" s="316"/>
      <c r="AK6" s="316"/>
      <c r="AL6" s="316"/>
      <c r="AM6" s="315"/>
      <c r="AN6" s="316"/>
      <c r="AO6" s="316"/>
      <c r="AP6" s="316"/>
      <c r="AQ6" s="90"/>
      <c r="AR6" s="91"/>
      <c r="AS6" s="91"/>
      <c r="AT6" s="92"/>
      <c r="AU6" s="316"/>
      <c r="AV6" s="316"/>
      <c r="AW6" s="316"/>
      <c r="AX6" s="318"/>
    </row>
    <row r="7" spans="1:50" ht="18.75" customHeight="1" x14ac:dyDescent="0.15">
      <c r="A7" s="490" t="s">
        <v>13</v>
      </c>
      <c r="B7" s="491"/>
      <c r="C7" s="491"/>
      <c r="D7" s="491"/>
      <c r="E7" s="491"/>
      <c r="F7" s="492"/>
      <c r="G7" s="481" t="s">
        <v>276</v>
      </c>
      <c r="H7" s="353"/>
      <c r="I7" s="353"/>
      <c r="J7" s="353"/>
      <c r="K7" s="353"/>
      <c r="L7" s="353"/>
      <c r="M7" s="353"/>
      <c r="N7" s="353"/>
      <c r="O7" s="482"/>
      <c r="P7" s="485" t="s">
        <v>66</v>
      </c>
      <c r="Q7" s="353"/>
      <c r="R7" s="353"/>
      <c r="S7" s="353"/>
      <c r="T7" s="353"/>
      <c r="U7" s="353"/>
      <c r="V7" s="353"/>
      <c r="W7" s="353"/>
      <c r="X7" s="482"/>
      <c r="Y7" s="895"/>
      <c r="Z7" s="378"/>
      <c r="AA7" s="379"/>
      <c r="AB7" s="899" t="s">
        <v>12</v>
      </c>
      <c r="AC7" s="900"/>
      <c r="AD7" s="901"/>
      <c r="AE7" s="329" t="s">
        <v>360</v>
      </c>
      <c r="AF7" s="329"/>
      <c r="AG7" s="329"/>
      <c r="AH7" s="329"/>
      <c r="AI7" s="329" t="s">
        <v>361</v>
      </c>
      <c r="AJ7" s="329"/>
      <c r="AK7" s="329"/>
      <c r="AL7" s="329"/>
      <c r="AM7" s="329" t="s">
        <v>362</v>
      </c>
      <c r="AN7" s="329"/>
      <c r="AO7" s="329"/>
      <c r="AP7" s="331"/>
      <c r="AQ7" s="117" t="s">
        <v>358</v>
      </c>
      <c r="AR7" s="109"/>
      <c r="AS7" s="109"/>
      <c r="AT7" s="110"/>
      <c r="AU7" s="332" t="s">
        <v>262</v>
      </c>
      <c r="AV7" s="332"/>
      <c r="AW7" s="332"/>
      <c r="AX7" s="333"/>
    </row>
    <row r="8" spans="1:50" ht="18.75" customHeight="1" x14ac:dyDescent="0.15">
      <c r="A8" s="490"/>
      <c r="B8" s="491"/>
      <c r="C8" s="491"/>
      <c r="D8" s="491"/>
      <c r="E8" s="491"/>
      <c r="F8" s="492"/>
      <c r="G8" s="483"/>
      <c r="H8" s="364"/>
      <c r="I8" s="364"/>
      <c r="J8" s="364"/>
      <c r="K8" s="364"/>
      <c r="L8" s="364"/>
      <c r="M8" s="364"/>
      <c r="N8" s="364"/>
      <c r="O8" s="484"/>
      <c r="P8" s="486"/>
      <c r="Q8" s="364"/>
      <c r="R8" s="364"/>
      <c r="S8" s="364"/>
      <c r="T8" s="364"/>
      <c r="U8" s="364"/>
      <c r="V8" s="364"/>
      <c r="W8" s="364"/>
      <c r="X8" s="484"/>
      <c r="Y8" s="896"/>
      <c r="Z8" s="897"/>
      <c r="AA8" s="898"/>
      <c r="AB8" s="902"/>
      <c r="AC8" s="903"/>
      <c r="AD8" s="904"/>
      <c r="AE8" s="330"/>
      <c r="AF8" s="330"/>
      <c r="AG8" s="330"/>
      <c r="AH8" s="330"/>
      <c r="AI8" s="330"/>
      <c r="AJ8" s="330"/>
      <c r="AK8" s="330"/>
      <c r="AL8" s="330"/>
      <c r="AM8" s="330"/>
      <c r="AN8" s="330"/>
      <c r="AO8" s="330"/>
      <c r="AP8" s="314"/>
      <c r="AQ8" s="334"/>
      <c r="AR8" s="335"/>
      <c r="AS8" s="112" t="s">
        <v>359</v>
      </c>
      <c r="AT8" s="113"/>
      <c r="AU8" s="335"/>
      <c r="AV8" s="335"/>
      <c r="AW8" s="364" t="s">
        <v>313</v>
      </c>
      <c r="AX8" s="365"/>
    </row>
    <row r="9" spans="1:50" ht="22.5" customHeight="1" x14ac:dyDescent="0.15">
      <c r="A9" s="493"/>
      <c r="B9" s="491"/>
      <c r="C9" s="491"/>
      <c r="D9" s="491"/>
      <c r="E9" s="491"/>
      <c r="F9" s="492"/>
      <c r="G9" s="466"/>
      <c r="H9" s="524"/>
      <c r="I9" s="524"/>
      <c r="J9" s="524"/>
      <c r="K9" s="524"/>
      <c r="L9" s="524"/>
      <c r="M9" s="524"/>
      <c r="N9" s="524"/>
      <c r="O9" s="525"/>
      <c r="P9" s="101"/>
      <c r="Q9" s="450"/>
      <c r="R9" s="450"/>
      <c r="S9" s="450"/>
      <c r="T9" s="450"/>
      <c r="U9" s="450"/>
      <c r="V9" s="450"/>
      <c r="W9" s="450"/>
      <c r="X9" s="451"/>
      <c r="Y9" s="891" t="s">
        <v>14</v>
      </c>
      <c r="Z9" s="892"/>
      <c r="AA9" s="893"/>
      <c r="AB9" s="487"/>
      <c r="AC9" s="894"/>
      <c r="AD9" s="894"/>
      <c r="AE9" s="315"/>
      <c r="AF9" s="316"/>
      <c r="AG9" s="316"/>
      <c r="AH9" s="316"/>
      <c r="AI9" s="315"/>
      <c r="AJ9" s="316"/>
      <c r="AK9" s="316"/>
      <c r="AL9" s="316"/>
      <c r="AM9" s="315"/>
      <c r="AN9" s="316"/>
      <c r="AO9" s="316"/>
      <c r="AP9" s="316"/>
      <c r="AQ9" s="90"/>
      <c r="AR9" s="91"/>
      <c r="AS9" s="91"/>
      <c r="AT9" s="92"/>
      <c r="AU9" s="316"/>
      <c r="AV9" s="316"/>
      <c r="AW9" s="316"/>
      <c r="AX9" s="318"/>
    </row>
    <row r="10" spans="1:50" ht="22.5" customHeight="1" x14ac:dyDescent="0.15">
      <c r="A10" s="494"/>
      <c r="B10" s="495"/>
      <c r="C10" s="495"/>
      <c r="D10" s="495"/>
      <c r="E10" s="495"/>
      <c r="F10" s="496"/>
      <c r="G10" s="526"/>
      <c r="H10" s="527"/>
      <c r="I10" s="527"/>
      <c r="J10" s="527"/>
      <c r="K10" s="527"/>
      <c r="L10" s="527"/>
      <c r="M10" s="527"/>
      <c r="N10" s="527"/>
      <c r="O10" s="528"/>
      <c r="P10" s="532"/>
      <c r="Q10" s="532"/>
      <c r="R10" s="532"/>
      <c r="S10" s="532"/>
      <c r="T10" s="532"/>
      <c r="U10" s="532"/>
      <c r="V10" s="532"/>
      <c r="W10" s="532"/>
      <c r="X10" s="533"/>
      <c r="Y10" s="251" t="s">
        <v>61</v>
      </c>
      <c r="Z10" s="888"/>
      <c r="AA10" s="889"/>
      <c r="AB10" s="502"/>
      <c r="AC10" s="890"/>
      <c r="AD10" s="890"/>
      <c r="AE10" s="315"/>
      <c r="AF10" s="316"/>
      <c r="AG10" s="316"/>
      <c r="AH10" s="316"/>
      <c r="AI10" s="315"/>
      <c r="AJ10" s="316"/>
      <c r="AK10" s="316"/>
      <c r="AL10" s="316"/>
      <c r="AM10" s="315"/>
      <c r="AN10" s="316"/>
      <c r="AO10" s="316"/>
      <c r="AP10" s="316"/>
      <c r="AQ10" s="90"/>
      <c r="AR10" s="91"/>
      <c r="AS10" s="91"/>
      <c r="AT10" s="92"/>
      <c r="AU10" s="316"/>
      <c r="AV10" s="316"/>
      <c r="AW10" s="316"/>
      <c r="AX10" s="318"/>
    </row>
    <row r="11" spans="1:50" ht="22.5" customHeight="1" x14ac:dyDescent="0.15">
      <c r="A11" s="497"/>
      <c r="B11" s="498"/>
      <c r="C11" s="498"/>
      <c r="D11" s="498"/>
      <c r="E11" s="498"/>
      <c r="F11" s="499"/>
      <c r="G11" s="529"/>
      <c r="H11" s="530"/>
      <c r="I11" s="530"/>
      <c r="J11" s="530"/>
      <c r="K11" s="530"/>
      <c r="L11" s="530"/>
      <c r="M11" s="530"/>
      <c r="N11" s="530"/>
      <c r="O11" s="531"/>
      <c r="P11" s="452"/>
      <c r="Q11" s="452"/>
      <c r="R11" s="452"/>
      <c r="S11" s="452"/>
      <c r="T11" s="452"/>
      <c r="U11" s="452"/>
      <c r="V11" s="452"/>
      <c r="W11" s="452"/>
      <c r="X11" s="453"/>
      <c r="Y11" s="905" t="s">
        <v>15</v>
      </c>
      <c r="Z11" s="888"/>
      <c r="AA11" s="889"/>
      <c r="AB11" s="349" t="s">
        <v>315</v>
      </c>
      <c r="AC11" s="906"/>
      <c r="AD11" s="906"/>
      <c r="AE11" s="315"/>
      <c r="AF11" s="316"/>
      <c r="AG11" s="316"/>
      <c r="AH11" s="316"/>
      <c r="AI11" s="315"/>
      <c r="AJ11" s="316"/>
      <c r="AK11" s="316"/>
      <c r="AL11" s="316"/>
      <c r="AM11" s="315"/>
      <c r="AN11" s="316"/>
      <c r="AO11" s="316"/>
      <c r="AP11" s="316"/>
      <c r="AQ11" s="90"/>
      <c r="AR11" s="91"/>
      <c r="AS11" s="91"/>
      <c r="AT11" s="92"/>
      <c r="AU11" s="316"/>
      <c r="AV11" s="316"/>
      <c r="AW11" s="316"/>
      <c r="AX11" s="318"/>
    </row>
    <row r="12" spans="1:50" ht="18.75" customHeight="1" x14ac:dyDescent="0.15">
      <c r="A12" s="490" t="s">
        <v>13</v>
      </c>
      <c r="B12" s="491"/>
      <c r="C12" s="491"/>
      <c r="D12" s="491"/>
      <c r="E12" s="491"/>
      <c r="F12" s="492"/>
      <c r="G12" s="481" t="s">
        <v>276</v>
      </c>
      <c r="H12" s="353"/>
      <c r="I12" s="353"/>
      <c r="J12" s="353"/>
      <c r="K12" s="353"/>
      <c r="L12" s="353"/>
      <c r="M12" s="353"/>
      <c r="N12" s="353"/>
      <c r="O12" s="482"/>
      <c r="P12" s="485" t="s">
        <v>66</v>
      </c>
      <c r="Q12" s="353"/>
      <c r="R12" s="353"/>
      <c r="S12" s="353"/>
      <c r="T12" s="353"/>
      <c r="U12" s="353"/>
      <c r="V12" s="353"/>
      <c r="W12" s="353"/>
      <c r="X12" s="482"/>
      <c r="Y12" s="895"/>
      <c r="Z12" s="378"/>
      <c r="AA12" s="379"/>
      <c r="AB12" s="899" t="s">
        <v>12</v>
      </c>
      <c r="AC12" s="900"/>
      <c r="AD12" s="901"/>
      <c r="AE12" s="329" t="s">
        <v>360</v>
      </c>
      <c r="AF12" s="329"/>
      <c r="AG12" s="329"/>
      <c r="AH12" s="329"/>
      <c r="AI12" s="329" t="s">
        <v>361</v>
      </c>
      <c r="AJ12" s="329"/>
      <c r="AK12" s="329"/>
      <c r="AL12" s="329"/>
      <c r="AM12" s="329" t="s">
        <v>362</v>
      </c>
      <c r="AN12" s="329"/>
      <c r="AO12" s="329"/>
      <c r="AP12" s="331"/>
      <c r="AQ12" s="117" t="s">
        <v>358</v>
      </c>
      <c r="AR12" s="109"/>
      <c r="AS12" s="109"/>
      <c r="AT12" s="110"/>
      <c r="AU12" s="332" t="s">
        <v>262</v>
      </c>
      <c r="AV12" s="332"/>
      <c r="AW12" s="332"/>
      <c r="AX12" s="333"/>
    </row>
    <row r="13" spans="1:50" ht="18.75" customHeight="1" x14ac:dyDescent="0.15">
      <c r="A13" s="490"/>
      <c r="B13" s="491"/>
      <c r="C13" s="491"/>
      <c r="D13" s="491"/>
      <c r="E13" s="491"/>
      <c r="F13" s="492"/>
      <c r="G13" s="483"/>
      <c r="H13" s="364"/>
      <c r="I13" s="364"/>
      <c r="J13" s="364"/>
      <c r="K13" s="364"/>
      <c r="L13" s="364"/>
      <c r="M13" s="364"/>
      <c r="N13" s="364"/>
      <c r="O13" s="484"/>
      <c r="P13" s="486"/>
      <c r="Q13" s="364"/>
      <c r="R13" s="364"/>
      <c r="S13" s="364"/>
      <c r="T13" s="364"/>
      <c r="U13" s="364"/>
      <c r="V13" s="364"/>
      <c r="W13" s="364"/>
      <c r="X13" s="484"/>
      <c r="Y13" s="896"/>
      <c r="Z13" s="897"/>
      <c r="AA13" s="898"/>
      <c r="AB13" s="902"/>
      <c r="AC13" s="903"/>
      <c r="AD13" s="904"/>
      <c r="AE13" s="330"/>
      <c r="AF13" s="330"/>
      <c r="AG13" s="330"/>
      <c r="AH13" s="330"/>
      <c r="AI13" s="330"/>
      <c r="AJ13" s="330"/>
      <c r="AK13" s="330"/>
      <c r="AL13" s="330"/>
      <c r="AM13" s="330"/>
      <c r="AN13" s="330"/>
      <c r="AO13" s="330"/>
      <c r="AP13" s="314"/>
      <c r="AQ13" s="334"/>
      <c r="AR13" s="335"/>
      <c r="AS13" s="112" t="s">
        <v>359</v>
      </c>
      <c r="AT13" s="113"/>
      <c r="AU13" s="335"/>
      <c r="AV13" s="335"/>
      <c r="AW13" s="364" t="s">
        <v>313</v>
      </c>
      <c r="AX13" s="365"/>
    </row>
    <row r="14" spans="1:50" ht="22.5" customHeight="1" x14ac:dyDescent="0.15">
      <c r="A14" s="493"/>
      <c r="B14" s="491"/>
      <c r="C14" s="491"/>
      <c r="D14" s="491"/>
      <c r="E14" s="491"/>
      <c r="F14" s="492"/>
      <c r="G14" s="466"/>
      <c r="H14" s="524"/>
      <c r="I14" s="524"/>
      <c r="J14" s="524"/>
      <c r="K14" s="524"/>
      <c r="L14" s="524"/>
      <c r="M14" s="524"/>
      <c r="N14" s="524"/>
      <c r="O14" s="525"/>
      <c r="P14" s="101"/>
      <c r="Q14" s="450"/>
      <c r="R14" s="450"/>
      <c r="S14" s="450"/>
      <c r="T14" s="450"/>
      <c r="U14" s="450"/>
      <c r="V14" s="450"/>
      <c r="W14" s="450"/>
      <c r="X14" s="451"/>
      <c r="Y14" s="891" t="s">
        <v>14</v>
      </c>
      <c r="Z14" s="892"/>
      <c r="AA14" s="893"/>
      <c r="AB14" s="487"/>
      <c r="AC14" s="894"/>
      <c r="AD14" s="894"/>
      <c r="AE14" s="315"/>
      <c r="AF14" s="316"/>
      <c r="AG14" s="316"/>
      <c r="AH14" s="316"/>
      <c r="AI14" s="315"/>
      <c r="AJ14" s="316"/>
      <c r="AK14" s="316"/>
      <c r="AL14" s="316"/>
      <c r="AM14" s="315"/>
      <c r="AN14" s="316"/>
      <c r="AO14" s="316"/>
      <c r="AP14" s="316"/>
      <c r="AQ14" s="90"/>
      <c r="AR14" s="91"/>
      <c r="AS14" s="91"/>
      <c r="AT14" s="92"/>
      <c r="AU14" s="316"/>
      <c r="AV14" s="316"/>
      <c r="AW14" s="316"/>
      <c r="AX14" s="318"/>
    </row>
    <row r="15" spans="1:50" ht="22.5" customHeight="1" x14ac:dyDescent="0.15">
      <c r="A15" s="494"/>
      <c r="B15" s="495"/>
      <c r="C15" s="495"/>
      <c r="D15" s="495"/>
      <c r="E15" s="495"/>
      <c r="F15" s="496"/>
      <c r="G15" s="526"/>
      <c r="H15" s="527"/>
      <c r="I15" s="527"/>
      <c r="J15" s="527"/>
      <c r="K15" s="527"/>
      <c r="L15" s="527"/>
      <c r="M15" s="527"/>
      <c r="N15" s="527"/>
      <c r="O15" s="528"/>
      <c r="P15" s="532"/>
      <c r="Q15" s="532"/>
      <c r="R15" s="532"/>
      <c r="S15" s="532"/>
      <c r="T15" s="532"/>
      <c r="U15" s="532"/>
      <c r="V15" s="532"/>
      <c r="W15" s="532"/>
      <c r="X15" s="533"/>
      <c r="Y15" s="251" t="s">
        <v>61</v>
      </c>
      <c r="Z15" s="888"/>
      <c r="AA15" s="889"/>
      <c r="AB15" s="502"/>
      <c r="AC15" s="890"/>
      <c r="AD15" s="890"/>
      <c r="AE15" s="315"/>
      <c r="AF15" s="316"/>
      <c r="AG15" s="316"/>
      <c r="AH15" s="316"/>
      <c r="AI15" s="315"/>
      <c r="AJ15" s="316"/>
      <c r="AK15" s="316"/>
      <c r="AL15" s="316"/>
      <c r="AM15" s="315"/>
      <c r="AN15" s="316"/>
      <c r="AO15" s="316"/>
      <c r="AP15" s="316"/>
      <c r="AQ15" s="90"/>
      <c r="AR15" s="91"/>
      <c r="AS15" s="91"/>
      <c r="AT15" s="92"/>
      <c r="AU15" s="316"/>
      <c r="AV15" s="316"/>
      <c r="AW15" s="316"/>
      <c r="AX15" s="318"/>
    </row>
    <row r="16" spans="1:50" ht="22.5" customHeight="1" x14ac:dyDescent="0.15">
      <c r="A16" s="497"/>
      <c r="B16" s="498"/>
      <c r="C16" s="498"/>
      <c r="D16" s="498"/>
      <c r="E16" s="498"/>
      <c r="F16" s="499"/>
      <c r="G16" s="529"/>
      <c r="H16" s="530"/>
      <c r="I16" s="530"/>
      <c r="J16" s="530"/>
      <c r="K16" s="530"/>
      <c r="L16" s="530"/>
      <c r="M16" s="530"/>
      <c r="N16" s="530"/>
      <c r="O16" s="531"/>
      <c r="P16" s="452"/>
      <c r="Q16" s="452"/>
      <c r="R16" s="452"/>
      <c r="S16" s="452"/>
      <c r="T16" s="452"/>
      <c r="U16" s="452"/>
      <c r="V16" s="452"/>
      <c r="W16" s="452"/>
      <c r="X16" s="453"/>
      <c r="Y16" s="905" t="s">
        <v>15</v>
      </c>
      <c r="Z16" s="888"/>
      <c r="AA16" s="889"/>
      <c r="AB16" s="349" t="s">
        <v>315</v>
      </c>
      <c r="AC16" s="906"/>
      <c r="AD16" s="906"/>
      <c r="AE16" s="315"/>
      <c r="AF16" s="316"/>
      <c r="AG16" s="316"/>
      <c r="AH16" s="316"/>
      <c r="AI16" s="315"/>
      <c r="AJ16" s="316"/>
      <c r="AK16" s="316"/>
      <c r="AL16" s="316"/>
      <c r="AM16" s="315"/>
      <c r="AN16" s="316"/>
      <c r="AO16" s="316"/>
      <c r="AP16" s="316"/>
      <c r="AQ16" s="90"/>
      <c r="AR16" s="91"/>
      <c r="AS16" s="91"/>
      <c r="AT16" s="92"/>
      <c r="AU16" s="316"/>
      <c r="AV16" s="316"/>
      <c r="AW16" s="316"/>
      <c r="AX16" s="318"/>
    </row>
    <row r="17" spans="1:50" ht="18.75" customHeight="1" x14ac:dyDescent="0.15">
      <c r="A17" s="490" t="s">
        <v>13</v>
      </c>
      <c r="B17" s="491"/>
      <c r="C17" s="491"/>
      <c r="D17" s="491"/>
      <c r="E17" s="491"/>
      <c r="F17" s="492"/>
      <c r="G17" s="481" t="s">
        <v>276</v>
      </c>
      <c r="H17" s="353"/>
      <c r="I17" s="353"/>
      <c r="J17" s="353"/>
      <c r="K17" s="353"/>
      <c r="L17" s="353"/>
      <c r="M17" s="353"/>
      <c r="N17" s="353"/>
      <c r="O17" s="482"/>
      <c r="P17" s="485" t="s">
        <v>66</v>
      </c>
      <c r="Q17" s="353"/>
      <c r="R17" s="353"/>
      <c r="S17" s="353"/>
      <c r="T17" s="353"/>
      <c r="U17" s="353"/>
      <c r="V17" s="353"/>
      <c r="W17" s="353"/>
      <c r="X17" s="482"/>
      <c r="Y17" s="895"/>
      <c r="Z17" s="378"/>
      <c r="AA17" s="379"/>
      <c r="AB17" s="899" t="s">
        <v>12</v>
      </c>
      <c r="AC17" s="900"/>
      <c r="AD17" s="901"/>
      <c r="AE17" s="329" t="s">
        <v>360</v>
      </c>
      <c r="AF17" s="329"/>
      <c r="AG17" s="329"/>
      <c r="AH17" s="329"/>
      <c r="AI17" s="329" t="s">
        <v>361</v>
      </c>
      <c r="AJ17" s="329"/>
      <c r="AK17" s="329"/>
      <c r="AL17" s="329"/>
      <c r="AM17" s="329" t="s">
        <v>362</v>
      </c>
      <c r="AN17" s="329"/>
      <c r="AO17" s="329"/>
      <c r="AP17" s="331"/>
      <c r="AQ17" s="117" t="s">
        <v>358</v>
      </c>
      <c r="AR17" s="109"/>
      <c r="AS17" s="109"/>
      <c r="AT17" s="110"/>
      <c r="AU17" s="332" t="s">
        <v>262</v>
      </c>
      <c r="AV17" s="332"/>
      <c r="AW17" s="332"/>
      <c r="AX17" s="333"/>
    </row>
    <row r="18" spans="1:50" ht="18.75" customHeight="1" x14ac:dyDescent="0.15">
      <c r="A18" s="490"/>
      <c r="B18" s="491"/>
      <c r="C18" s="491"/>
      <c r="D18" s="491"/>
      <c r="E18" s="491"/>
      <c r="F18" s="492"/>
      <c r="G18" s="483"/>
      <c r="H18" s="364"/>
      <c r="I18" s="364"/>
      <c r="J18" s="364"/>
      <c r="K18" s="364"/>
      <c r="L18" s="364"/>
      <c r="M18" s="364"/>
      <c r="N18" s="364"/>
      <c r="O18" s="484"/>
      <c r="P18" s="486"/>
      <c r="Q18" s="364"/>
      <c r="R18" s="364"/>
      <c r="S18" s="364"/>
      <c r="T18" s="364"/>
      <c r="U18" s="364"/>
      <c r="V18" s="364"/>
      <c r="W18" s="364"/>
      <c r="X18" s="484"/>
      <c r="Y18" s="896"/>
      <c r="Z18" s="897"/>
      <c r="AA18" s="898"/>
      <c r="AB18" s="902"/>
      <c r="AC18" s="903"/>
      <c r="AD18" s="904"/>
      <c r="AE18" s="330"/>
      <c r="AF18" s="330"/>
      <c r="AG18" s="330"/>
      <c r="AH18" s="330"/>
      <c r="AI18" s="330"/>
      <c r="AJ18" s="330"/>
      <c r="AK18" s="330"/>
      <c r="AL18" s="330"/>
      <c r="AM18" s="330"/>
      <c r="AN18" s="330"/>
      <c r="AO18" s="330"/>
      <c r="AP18" s="314"/>
      <c r="AQ18" s="334"/>
      <c r="AR18" s="335"/>
      <c r="AS18" s="112" t="s">
        <v>359</v>
      </c>
      <c r="AT18" s="113"/>
      <c r="AU18" s="335"/>
      <c r="AV18" s="335"/>
      <c r="AW18" s="364" t="s">
        <v>313</v>
      </c>
      <c r="AX18" s="365"/>
    </row>
    <row r="19" spans="1:50" ht="22.5" customHeight="1" x14ac:dyDescent="0.15">
      <c r="A19" s="493"/>
      <c r="B19" s="491"/>
      <c r="C19" s="491"/>
      <c r="D19" s="491"/>
      <c r="E19" s="491"/>
      <c r="F19" s="492"/>
      <c r="G19" s="466"/>
      <c r="H19" s="524"/>
      <c r="I19" s="524"/>
      <c r="J19" s="524"/>
      <c r="K19" s="524"/>
      <c r="L19" s="524"/>
      <c r="M19" s="524"/>
      <c r="N19" s="524"/>
      <c r="O19" s="525"/>
      <c r="P19" s="101"/>
      <c r="Q19" s="450"/>
      <c r="R19" s="450"/>
      <c r="S19" s="450"/>
      <c r="T19" s="450"/>
      <c r="U19" s="450"/>
      <c r="V19" s="450"/>
      <c r="W19" s="450"/>
      <c r="X19" s="451"/>
      <c r="Y19" s="891" t="s">
        <v>14</v>
      </c>
      <c r="Z19" s="892"/>
      <c r="AA19" s="893"/>
      <c r="AB19" s="487"/>
      <c r="AC19" s="894"/>
      <c r="AD19" s="894"/>
      <c r="AE19" s="315"/>
      <c r="AF19" s="316"/>
      <c r="AG19" s="316"/>
      <c r="AH19" s="316"/>
      <c r="AI19" s="315"/>
      <c r="AJ19" s="316"/>
      <c r="AK19" s="316"/>
      <c r="AL19" s="316"/>
      <c r="AM19" s="315"/>
      <c r="AN19" s="316"/>
      <c r="AO19" s="316"/>
      <c r="AP19" s="316"/>
      <c r="AQ19" s="90"/>
      <c r="AR19" s="91"/>
      <c r="AS19" s="91"/>
      <c r="AT19" s="92"/>
      <c r="AU19" s="316"/>
      <c r="AV19" s="316"/>
      <c r="AW19" s="316"/>
      <c r="AX19" s="318"/>
    </row>
    <row r="20" spans="1:50" ht="22.5" customHeight="1" x14ac:dyDescent="0.15">
      <c r="A20" s="494"/>
      <c r="B20" s="495"/>
      <c r="C20" s="495"/>
      <c r="D20" s="495"/>
      <c r="E20" s="495"/>
      <c r="F20" s="496"/>
      <c r="G20" s="526"/>
      <c r="H20" s="527"/>
      <c r="I20" s="527"/>
      <c r="J20" s="527"/>
      <c r="K20" s="527"/>
      <c r="L20" s="527"/>
      <c r="M20" s="527"/>
      <c r="N20" s="527"/>
      <c r="O20" s="528"/>
      <c r="P20" s="532"/>
      <c r="Q20" s="532"/>
      <c r="R20" s="532"/>
      <c r="S20" s="532"/>
      <c r="T20" s="532"/>
      <c r="U20" s="532"/>
      <c r="V20" s="532"/>
      <c r="W20" s="532"/>
      <c r="X20" s="533"/>
      <c r="Y20" s="251" t="s">
        <v>61</v>
      </c>
      <c r="Z20" s="888"/>
      <c r="AA20" s="889"/>
      <c r="AB20" s="502"/>
      <c r="AC20" s="890"/>
      <c r="AD20" s="890"/>
      <c r="AE20" s="315"/>
      <c r="AF20" s="316"/>
      <c r="AG20" s="316"/>
      <c r="AH20" s="316"/>
      <c r="AI20" s="315"/>
      <c r="AJ20" s="316"/>
      <c r="AK20" s="316"/>
      <c r="AL20" s="316"/>
      <c r="AM20" s="315"/>
      <c r="AN20" s="316"/>
      <c r="AO20" s="316"/>
      <c r="AP20" s="316"/>
      <c r="AQ20" s="90"/>
      <c r="AR20" s="91"/>
      <c r="AS20" s="91"/>
      <c r="AT20" s="92"/>
      <c r="AU20" s="316"/>
      <c r="AV20" s="316"/>
      <c r="AW20" s="316"/>
      <c r="AX20" s="318"/>
    </row>
    <row r="21" spans="1:50" ht="22.5" customHeight="1" x14ac:dyDescent="0.15">
      <c r="A21" s="497"/>
      <c r="B21" s="498"/>
      <c r="C21" s="498"/>
      <c r="D21" s="498"/>
      <c r="E21" s="498"/>
      <c r="F21" s="499"/>
      <c r="G21" s="529"/>
      <c r="H21" s="530"/>
      <c r="I21" s="530"/>
      <c r="J21" s="530"/>
      <c r="K21" s="530"/>
      <c r="L21" s="530"/>
      <c r="M21" s="530"/>
      <c r="N21" s="530"/>
      <c r="O21" s="531"/>
      <c r="P21" s="452"/>
      <c r="Q21" s="452"/>
      <c r="R21" s="452"/>
      <c r="S21" s="452"/>
      <c r="T21" s="452"/>
      <c r="U21" s="452"/>
      <c r="V21" s="452"/>
      <c r="W21" s="452"/>
      <c r="X21" s="453"/>
      <c r="Y21" s="905" t="s">
        <v>15</v>
      </c>
      <c r="Z21" s="888"/>
      <c r="AA21" s="889"/>
      <c r="AB21" s="349" t="s">
        <v>315</v>
      </c>
      <c r="AC21" s="906"/>
      <c r="AD21" s="906"/>
      <c r="AE21" s="315"/>
      <c r="AF21" s="316"/>
      <c r="AG21" s="316"/>
      <c r="AH21" s="316"/>
      <c r="AI21" s="315"/>
      <c r="AJ21" s="316"/>
      <c r="AK21" s="316"/>
      <c r="AL21" s="316"/>
      <c r="AM21" s="315"/>
      <c r="AN21" s="316"/>
      <c r="AO21" s="316"/>
      <c r="AP21" s="316"/>
      <c r="AQ21" s="90"/>
      <c r="AR21" s="91"/>
      <c r="AS21" s="91"/>
      <c r="AT21" s="92"/>
      <c r="AU21" s="316"/>
      <c r="AV21" s="316"/>
      <c r="AW21" s="316"/>
      <c r="AX21" s="318"/>
    </row>
    <row r="22" spans="1:50" ht="18.75" customHeight="1" x14ac:dyDescent="0.15">
      <c r="A22" s="490" t="s">
        <v>13</v>
      </c>
      <c r="B22" s="491"/>
      <c r="C22" s="491"/>
      <c r="D22" s="491"/>
      <c r="E22" s="491"/>
      <c r="F22" s="492"/>
      <c r="G22" s="481" t="s">
        <v>276</v>
      </c>
      <c r="H22" s="353"/>
      <c r="I22" s="353"/>
      <c r="J22" s="353"/>
      <c r="K22" s="353"/>
      <c r="L22" s="353"/>
      <c r="M22" s="353"/>
      <c r="N22" s="353"/>
      <c r="O22" s="482"/>
      <c r="P22" s="485" t="s">
        <v>66</v>
      </c>
      <c r="Q22" s="353"/>
      <c r="R22" s="353"/>
      <c r="S22" s="353"/>
      <c r="T22" s="353"/>
      <c r="U22" s="353"/>
      <c r="V22" s="353"/>
      <c r="W22" s="353"/>
      <c r="X22" s="482"/>
      <c r="Y22" s="895"/>
      <c r="Z22" s="378"/>
      <c r="AA22" s="379"/>
      <c r="AB22" s="899" t="s">
        <v>12</v>
      </c>
      <c r="AC22" s="900"/>
      <c r="AD22" s="901"/>
      <c r="AE22" s="329" t="s">
        <v>360</v>
      </c>
      <c r="AF22" s="329"/>
      <c r="AG22" s="329"/>
      <c r="AH22" s="329"/>
      <c r="AI22" s="329" t="s">
        <v>361</v>
      </c>
      <c r="AJ22" s="329"/>
      <c r="AK22" s="329"/>
      <c r="AL22" s="329"/>
      <c r="AM22" s="329" t="s">
        <v>362</v>
      </c>
      <c r="AN22" s="329"/>
      <c r="AO22" s="329"/>
      <c r="AP22" s="331"/>
      <c r="AQ22" s="117" t="s">
        <v>358</v>
      </c>
      <c r="AR22" s="109"/>
      <c r="AS22" s="109"/>
      <c r="AT22" s="110"/>
      <c r="AU22" s="332" t="s">
        <v>262</v>
      </c>
      <c r="AV22" s="332"/>
      <c r="AW22" s="332"/>
      <c r="AX22" s="333"/>
    </row>
    <row r="23" spans="1:50" ht="18.75" customHeight="1" x14ac:dyDescent="0.15">
      <c r="A23" s="490"/>
      <c r="B23" s="491"/>
      <c r="C23" s="491"/>
      <c r="D23" s="491"/>
      <c r="E23" s="491"/>
      <c r="F23" s="492"/>
      <c r="G23" s="483"/>
      <c r="H23" s="364"/>
      <c r="I23" s="364"/>
      <c r="J23" s="364"/>
      <c r="K23" s="364"/>
      <c r="L23" s="364"/>
      <c r="M23" s="364"/>
      <c r="N23" s="364"/>
      <c r="O23" s="484"/>
      <c r="P23" s="486"/>
      <c r="Q23" s="364"/>
      <c r="R23" s="364"/>
      <c r="S23" s="364"/>
      <c r="T23" s="364"/>
      <c r="U23" s="364"/>
      <c r="V23" s="364"/>
      <c r="W23" s="364"/>
      <c r="X23" s="484"/>
      <c r="Y23" s="896"/>
      <c r="Z23" s="897"/>
      <c r="AA23" s="898"/>
      <c r="AB23" s="902"/>
      <c r="AC23" s="903"/>
      <c r="AD23" s="904"/>
      <c r="AE23" s="330"/>
      <c r="AF23" s="330"/>
      <c r="AG23" s="330"/>
      <c r="AH23" s="330"/>
      <c r="AI23" s="330"/>
      <c r="AJ23" s="330"/>
      <c r="AK23" s="330"/>
      <c r="AL23" s="330"/>
      <c r="AM23" s="330"/>
      <c r="AN23" s="330"/>
      <c r="AO23" s="330"/>
      <c r="AP23" s="314"/>
      <c r="AQ23" s="334"/>
      <c r="AR23" s="335"/>
      <c r="AS23" s="112" t="s">
        <v>359</v>
      </c>
      <c r="AT23" s="113"/>
      <c r="AU23" s="335"/>
      <c r="AV23" s="335"/>
      <c r="AW23" s="364" t="s">
        <v>313</v>
      </c>
      <c r="AX23" s="365"/>
    </row>
    <row r="24" spans="1:50" ht="22.5" customHeight="1" x14ac:dyDescent="0.15">
      <c r="A24" s="493"/>
      <c r="B24" s="491"/>
      <c r="C24" s="491"/>
      <c r="D24" s="491"/>
      <c r="E24" s="491"/>
      <c r="F24" s="492"/>
      <c r="G24" s="466"/>
      <c r="H24" s="524"/>
      <c r="I24" s="524"/>
      <c r="J24" s="524"/>
      <c r="K24" s="524"/>
      <c r="L24" s="524"/>
      <c r="M24" s="524"/>
      <c r="N24" s="524"/>
      <c r="O24" s="525"/>
      <c r="P24" s="101"/>
      <c r="Q24" s="450"/>
      <c r="R24" s="450"/>
      <c r="S24" s="450"/>
      <c r="T24" s="450"/>
      <c r="U24" s="450"/>
      <c r="V24" s="450"/>
      <c r="W24" s="450"/>
      <c r="X24" s="451"/>
      <c r="Y24" s="891" t="s">
        <v>14</v>
      </c>
      <c r="Z24" s="892"/>
      <c r="AA24" s="893"/>
      <c r="AB24" s="487"/>
      <c r="AC24" s="894"/>
      <c r="AD24" s="894"/>
      <c r="AE24" s="315"/>
      <c r="AF24" s="316"/>
      <c r="AG24" s="316"/>
      <c r="AH24" s="316"/>
      <c r="AI24" s="315"/>
      <c r="AJ24" s="316"/>
      <c r="AK24" s="316"/>
      <c r="AL24" s="316"/>
      <c r="AM24" s="315"/>
      <c r="AN24" s="316"/>
      <c r="AO24" s="316"/>
      <c r="AP24" s="316"/>
      <c r="AQ24" s="90"/>
      <c r="AR24" s="91"/>
      <c r="AS24" s="91"/>
      <c r="AT24" s="92"/>
      <c r="AU24" s="316"/>
      <c r="AV24" s="316"/>
      <c r="AW24" s="316"/>
      <c r="AX24" s="318"/>
    </row>
    <row r="25" spans="1:50" ht="22.5" customHeight="1" x14ac:dyDescent="0.15">
      <c r="A25" s="494"/>
      <c r="B25" s="495"/>
      <c r="C25" s="495"/>
      <c r="D25" s="495"/>
      <c r="E25" s="495"/>
      <c r="F25" s="496"/>
      <c r="G25" s="526"/>
      <c r="H25" s="527"/>
      <c r="I25" s="527"/>
      <c r="J25" s="527"/>
      <c r="K25" s="527"/>
      <c r="L25" s="527"/>
      <c r="M25" s="527"/>
      <c r="N25" s="527"/>
      <c r="O25" s="528"/>
      <c r="P25" s="532"/>
      <c r="Q25" s="532"/>
      <c r="R25" s="532"/>
      <c r="S25" s="532"/>
      <c r="T25" s="532"/>
      <c r="U25" s="532"/>
      <c r="V25" s="532"/>
      <c r="W25" s="532"/>
      <c r="X25" s="533"/>
      <c r="Y25" s="251" t="s">
        <v>61</v>
      </c>
      <c r="Z25" s="888"/>
      <c r="AA25" s="889"/>
      <c r="AB25" s="502"/>
      <c r="AC25" s="890"/>
      <c r="AD25" s="890"/>
      <c r="AE25" s="315"/>
      <c r="AF25" s="316"/>
      <c r="AG25" s="316"/>
      <c r="AH25" s="316"/>
      <c r="AI25" s="315"/>
      <c r="AJ25" s="316"/>
      <c r="AK25" s="316"/>
      <c r="AL25" s="316"/>
      <c r="AM25" s="315"/>
      <c r="AN25" s="316"/>
      <c r="AO25" s="316"/>
      <c r="AP25" s="316"/>
      <c r="AQ25" s="90"/>
      <c r="AR25" s="91"/>
      <c r="AS25" s="91"/>
      <c r="AT25" s="92"/>
      <c r="AU25" s="316"/>
      <c r="AV25" s="316"/>
      <c r="AW25" s="316"/>
      <c r="AX25" s="318"/>
    </row>
    <row r="26" spans="1:50" ht="22.5" customHeight="1" x14ac:dyDescent="0.15">
      <c r="A26" s="497"/>
      <c r="B26" s="498"/>
      <c r="C26" s="498"/>
      <c r="D26" s="498"/>
      <c r="E26" s="498"/>
      <c r="F26" s="499"/>
      <c r="G26" s="529"/>
      <c r="H26" s="530"/>
      <c r="I26" s="530"/>
      <c r="J26" s="530"/>
      <c r="K26" s="530"/>
      <c r="L26" s="530"/>
      <c r="M26" s="530"/>
      <c r="N26" s="530"/>
      <c r="O26" s="531"/>
      <c r="P26" s="452"/>
      <c r="Q26" s="452"/>
      <c r="R26" s="452"/>
      <c r="S26" s="452"/>
      <c r="T26" s="452"/>
      <c r="U26" s="452"/>
      <c r="V26" s="452"/>
      <c r="W26" s="452"/>
      <c r="X26" s="453"/>
      <c r="Y26" s="905" t="s">
        <v>15</v>
      </c>
      <c r="Z26" s="888"/>
      <c r="AA26" s="889"/>
      <c r="AB26" s="349" t="s">
        <v>315</v>
      </c>
      <c r="AC26" s="906"/>
      <c r="AD26" s="906"/>
      <c r="AE26" s="315"/>
      <c r="AF26" s="316"/>
      <c r="AG26" s="316"/>
      <c r="AH26" s="316"/>
      <c r="AI26" s="315"/>
      <c r="AJ26" s="316"/>
      <c r="AK26" s="316"/>
      <c r="AL26" s="316"/>
      <c r="AM26" s="315"/>
      <c r="AN26" s="316"/>
      <c r="AO26" s="316"/>
      <c r="AP26" s="316"/>
      <c r="AQ26" s="90"/>
      <c r="AR26" s="91"/>
      <c r="AS26" s="91"/>
      <c r="AT26" s="92"/>
      <c r="AU26" s="316"/>
      <c r="AV26" s="316"/>
      <c r="AW26" s="316"/>
      <c r="AX26" s="318"/>
    </row>
    <row r="27" spans="1:50" ht="18.75" customHeight="1" x14ac:dyDescent="0.15">
      <c r="A27" s="490" t="s">
        <v>13</v>
      </c>
      <c r="B27" s="491"/>
      <c r="C27" s="491"/>
      <c r="D27" s="491"/>
      <c r="E27" s="491"/>
      <c r="F27" s="492"/>
      <c r="G27" s="481" t="s">
        <v>276</v>
      </c>
      <c r="H27" s="353"/>
      <c r="I27" s="353"/>
      <c r="J27" s="353"/>
      <c r="K27" s="353"/>
      <c r="L27" s="353"/>
      <c r="M27" s="353"/>
      <c r="N27" s="353"/>
      <c r="O27" s="482"/>
      <c r="P27" s="485" t="s">
        <v>66</v>
      </c>
      <c r="Q27" s="353"/>
      <c r="R27" s="353"/>
      <c r="S27" s="353"/>
      <c r="T27" s="353"/>
      <c r="U27" s="353"/>
      <c r="V27" s="353"/>
      <c r="W27" s="353"/>
      <c r="X27" s="482"/>
      <c r="Y27" s="895"/>
      <c r="Z27" s="378"/>
      <c r="AA27" s="379"/>
      <c r="AB27" s="899" t="s">
        <v>12</v>
      </c>
      <c r="AC27" s="900"/>
      <c r="AD27" s="901"/>
      <c r="AE27" s="329" t="s">
        <v>360</v>
      </c>
      <c r="AF27" s="329"/>
      <c r="AG27" s="329"/>
      <c r="AH27" s="329"/>
      <c r="AI27" s="329" t="s">
        <v>361</v>
      </c>
      <c r="AJ27" s="329"/>
      <c r="AK27" s="329"/>
      <c r="AL27" s="329"/>
      <c r="AM27" s="329" t="s">
        <v>362</v>
      </c>
      <c r="AN27" s="329"/>
      <c r="AO27" s="329"/>
      <c r="AP27" s="331"/>
      <c r="AQ27" s="117" t="s">
        <v>358</v>
      </c>
      <c r="AR27" s="109"/>
      <c r="AS27" s="109"/>
      <c r="AT27" s="110"/>
      <c r="AU27" s="332" t="s">
        <v>262</v>
      </c>
      <c r="AV27" s="332"/>
      <c r="AW27" s="332"/>
      <c r="AX27" s="333"/>
    </row>
    <row r="28" spans="1:50" ht="18.75" customHeight="1" x14ac:dyDescent="0.15">
      <c r="A28" s="490"/>
      <c r="B28" s="491"/>
      <c r="C28" s="491"/>
      <c r="D28" s="491"/>
      <c r="E28" s="491"/>
      <c r="F28" s="492"/>
      <c r="G28" s="483"/>
      <c r="H28" s="364"/>
      <c r="I28" s="364"/>
      <c r="J28" s="364"/>
      <c r="K28" s="364"/>
      <c r="L28" s="364"/>
      <c r="M28" s="364"/>
      <c r="N28" s="364"/>
      <c r="O28" s="484"/>
      <c r="P28" s="486"/>
      <c r="Q28" s="364"/>
      <c r="R28" s="364"/>
      <c r="S28" s="364"/>
      <c r="T28" s="364"/>
      <c r="U28" s="364"/>
      <c r="V28" s="364"/>
      <c r="W28" s="364"/>
      <c r="X28" s="484"/>
      <c r="Y28" s="896"/>
      <c r="Z28" s="897"/>
      <c r="AA28" s="898"/>
      <c r="AB28" s="902"/>
      <c r="AC28" s="903"/>
      <c r="AD28" s="904"/>
      <c r="AE28" s="330"/>
      <c r="AF28" s="330"/>
      <c r="AG28" s="330"/>
      <c r="AH28" s="330"/>
      <c r="AI28" s="330"/>
      <c r="AJ28" s="330"/>
      <c r="AK28" s="330"/>
      <c r="AL28" s="330"/>
      <c r="AM28" s="330"/>
      <c r="AN28" s="330"/>
      <c r="AO28" s="330"/>
      <c r="AP28" s="314"/>
      <c r="AQ28" s="334"/>
      <c r="AR28" s="335"/>
      <c r="AS28" s="112" t="s">
        <v>359</v>
      </c>
      <c r="AT28" s="113"/>
      <c r="AU28" s="335"/>
      <c r="AV28" s="335"/>
      <c r="AW28" s="364" t="s">
        <v>313</v>
      </c>
      <c r="AX28" s="365"/>
    </row>
    <row r="29" spans="1:50" ht="22.5" customHeight="1" x14ac:dyDescent="0.15">
      <c r="A29" s="493"/>
      <c r="B29" s="491"/>
      <c r="C29" s="491"/>
      <c r="D29" s="491"/>
      <c r="E29" s="491"/>
      <c r="F29" s="492"/>
      <c r="G29" s="466"/>
      <c r="H29" s="524"/>
      <c r="I29" s="524"/>
      <c r="J29" s="524"/>
      <c r="K29" s="524"/>
      <c r="L29" s="524"/>
      <c r="M29" s="524"/>
      <c r="N29" s="524"/>
      <c r="O29" s="525"/>
      <c r="P29" s="101"/>
      <c r="Q29" s="450"/>
      <c r="R29" s="450"/>
      <c r="S29" s="450"/>
      <c r="T29" s="450"/>
      <c r="U29" s="450"/>
      <c r="V29" s="450"/>
      <c r="W29" s="450"/>
      <c r="X29" s="451"/>
      <c r="Y29" s="891" t="s">
        <v>14</v>
      </c>
      <c r="Z29" s="892"/>
      <c r="AA29" s="893"/>
      <c r="AB29" s="487"/>
      <c r="AC29" s="894"/>
      <c r="AD29" s="894"/>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customHeight="1" x14ac:dyDescent="0.15">
      <c r="A30" s="494"/>
      <c r="B30" s="495"/>
      <c r="C30" s="495"/>
      <c r="D30" s="495"/>
      <c r="E30" s="495"/>
      <c r="F30" s="496"/>
      <c r="G30" s="526"/>
      <c r="H30" s="527"/>
      <c r="I30" s="527"/>
      <c r="J30" s="527"/>
      <c r="K30" s="527"/>
      <c r="L30" s="527"/>
      <c r="M30" s="527"/>
      <c r="N30" s="527"/>
      <c r="O30" s="528"/>
      <c r="P30" s="532"/>
      <c r="Q30" s="532"/>
      <c r="R30" s="532"/>
      <c r="S30" s="532"/>
      <c r="T30" s="532"/>
      <c r="U30" s="532"/>
      <c r="V30" s="532"/>
      <c r="W30" s="532"/>
      <c r="X30" s="533"/>
      <c r="Y30" s="251" t="s">
        <v>61</v>
      </c>
      <c r="Z30" s="888"/>
      <c r="AA30" s="889"/>
      <c r="AB30" s="502"/>
      <c r="AC30" s="890"/>
      <c r="AD30" s="890"/>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22.5" customHeight="1" x14ac:dyDescent="0.15">
      <c r="A31" s="497"/>
      <c r="B31" s="498"/>
      <c r="C31" s="498"/>
      <c r="D31" s="498"/>
      <c r="E31" s="498"/>
      <c r="F31" s="499"/>
      <c r="G31" s="529"/>
      <c r="H31" s="530"/>
      <c r="I31" s="530"/>
      <c r="J31" s="530"/>
      <c r="K31" s="530"/>
      <c r="L31" s="530"/>
      <c r="M31" s="530"/>
      <c r="N31" s="530"/>
      <c r="O31" s="531"/>
      <c r="P31" s="452"/>
      <c r="Q31" s="452"/>
      <c r="R31" s="452"/>
      <c r="S31" s="452"/>
      <c r="T31" s="452"/>
      <c r="U31" s="452"/>
      <c r="V31" s="452"/>
      <c r="W31" s="452"/>
      <c r="X31" s="453"/>
      <c r="Y31" s="905" t="s">
        <v>15</v>
      </c>
      <c r="Z31" s="888"/>
      <c r="AA31" s="889"/>
      <c r="AB31" s="349" t="s">
        <v>315</v>
      </c>
      <c r="AC31" s="906"/>
      <c r="AD31" s="906"/>
      <c r="AE31" s="315"/>
      <c r="AF31" s="316"/>
      <c r="AG31" s="316"/>
      <c r="AH31" s="316"/>
      <c r="AI31" s="315"/>
      <c r="AJ31" s="316"/>
      <c r="AK31" s="316"/>
      <c r="AL31" s="316"/>
      <c r="AM31" s="315"/>
      <c r="AN31" s="316"/>
      <c r="AO31" s="316"/>
      <c r="AP31" s="316"/>
      <c r="AQ31" s="90"/>
      <c r="AR31" s="91"/>
      <c r="AS31" s="91"/>
      <c r="AT31" s="92"/>
      <c r="AU31" s="316"/>
      <c r="AV31" s="316"/>
      <c r="AW31" s="316"/>
      <c r="AX31" s="318"/>
    </row>
    <row r="32" spans="1:50" ht="18.75" customHeight="1" x14ac:dyDescent="0.15">
      <c r="A32" s="490" t="s">
        <v>13</v>
      </c>
      <c r="B32" s="491"/>
      <c r="C32" s="491"/>
      <c r="D32" s="491"/>
      <c r="E32" s="491"/>
      <c r="F32" s="492"/>
      <c r="G32" s="481" t="s">
        <v>276</v>
      </c>
      <c r="H32" s="353"/>
      <c r="I32" s="353"/>
      <c r="J32" s="353"/>
      <c r="K32" s="353"/>
      <c r="L32" s="353"/>
      <c r="M32" s="353"/>
      <c r="N32" s="353"/>
      <c r="O32" s="482"/>
      <c r="P32" s="485" t="s">
        <v>66</v>
      </c>
      <c r="Q32" s="353"/>
      <c r="R32" s="353"/>
      <c r="S32" s="353"/>
      <c r="T32" s="353"/>
      <c r="U32" s="353"/>
      <c r="V32" s="353"/>
      <c r="W32" s="353"/>
      <c r="X32" s="482"/>
      <c r="Y32" s="895"/>
      <c r="Z32" s="378"/>
      <c r="AA32" s="379"/>
      <c r="AB32" s="899" t="s">
        <v>12</v>
      </c>
      <c r="AC32" s="900"/>
      <c r="AD32" s="901"/>
      <c r="AE32" s="329" t="s">
        <v>360</v>
      </c>
      <c r="AF32" s="329"/>
      <c r="AG32" s="329"/>
      <c r="AH32" s="329"/>
      <c r="AI32" s="329" t="s">
        <v>361</v>
      </c>
      <c r="AJ32" s="329"/>
      <c r="AK32" s="329"/>
      <c r="AL32" s="329"/>
      <c r="AM32" s="329" t="s">
        <v>362</v>
      </c>
      <c r="AN32" s="329"/>
      <c r="AO32" s="329"/>
      <c r="AP32" s="331"/>
      <c r="AQ32" s="117" t="s">
        <v>358</v>
      </c>
      <c r="AR32" s="109"/>
      <c r="AS32" s="109"/>
      <c r="AT32" s="110"/>
      <c r="AU32" s="332" t="s">
        <v>262</v>
      </c>
      <c r="AV32" s="332"/>
      <c r="AW32" s="332"/>
      <c r="AX32" s="333"/>
    </row>
    <row r="33" spans="1:50" ht="18.75" customHeight="1" x14ac:dyDescent="0.15">
      <c r="A33" s="490"/>
      <c r="B33" s="491"/>
      <c r="C33" s="491"/>
      <c r="D33" s="491"/>
      <c r="E33" s="491"/>
      <c r="F33" s="492"/>
      <c r="G33" s="483"/>
      <c r="H33" s="364"/>
      <c r="I33" s="364"/>
      <c r="J33" s="364"/>
      <c r="K33" s="364"/>
      <c r="L33" s="364"/>
      <c r="M33" s="364"/>
      <c r="N33" s="364"/>
      <c r="O33" s="484"/>
      <c r="P33" s="486"/>
      <c r="Q33" s="364"/>
      <c r="R33" s="364"/>
      <c r="S33" s="364"/>
      <c r="T33" s="364"/>
      <c r="U33" s="364"/>
      <c r="V33" s="364"/>
      <c r="W33" s="364"/>
      <c r="X33" s="484"/>
      <c r="Y33" s="896"/>
      <c r="Z33" s="897"/>
      <c r="AA33" s="898"/>
      <c r="AB33" s="902"/>
      <c r="AC33" s="903"/>
      <c r="AD33" s="904"/>
      <c r="AE33" s="330"/>
      <c r="AF33" s="330"/>
      <c r="AG33" s="330"/>
      <c r="AH33" s="330"/>
      <c r="AI33" s="330"/>
      <c r="AJ33" s="330"/>
      <c r="AK33" s="330"/>
      <c r="AL33" s="330"/>
      <c r="AM33" s="330"/>
      <c r="AN33" s="330"/>
      <c r="AO33" s="330"/>
      <c r="AP33" s="314"/>
      <c r="AQ33" s="334"/>
      <c r="AR33" s="335"/>
      <c r="AS33" s="112" t="s">
        <v>359</v>
      </c>
      <c r="AT33" s="113"/>
      <c r="AU33" s="335"/>
      <c r="AV33" s="335"/>
      <c r="AW33" s="364" t="s">
        <v>313</v>
      </c>
      <c r="AX33" s="365"/>
    </row>
    <row r="34" spans="1:50" ht="22.5" customHeight="1" x14ac:dyDescent="0.15">
      <c r="A34" s="493"/>
      <c r="B34" s="491"/>
      <c r="C34" s="491"/>
      <c r="D34" s="491"/>
      <c r="E34" s="491"/>
      <c r="F34" s="492"/>
      <c r="G34" s="466"/>
      <c r="H34" s="524"/>
      <c r="I34" s="524"/>
      <c r="J34" s="524"/>
      <c r="K34" s="524"/>
      <c r="L34" s="524"/>
      <c r="M34" s="524"/>
      <c r="N34" s="524"/>
      <c r="O34" s="525"/>
      <c r="P34" s="101"/>
      <c r="Q34" s="450"/>
      <c r="R34" s="450"/>
      <c r="S34" s="450"/>
      <c r="T34" s="450"/>
      <c r="U34" s="450"/>
      <c r="V34" s="450"/>
      <c r="W34" s="450"/>
      <c r="X34" s="451"/>
      <c r="Y34" s="891" t="s">
        <v>14</v>
      </c>
      <c r="Z34" s="892"/>
      <c r="AA34" s="893"/>
      <c r="AB34" s="487"/>
      <c r="AC34" s="894"/>
      <c r="AD34" s="894"/>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customHeight="1" x14ac:dyDescent="0.15">
      <c r="A35" s="494"/>
      <c r="B35" s="495"/>
      <c r="C35" s="495"/>
      <c r="D35" s="495"/>
      <c r="E35" s="495"/>
      <c r="F35" s="496"/>
      <c r="G35" s="526"/>
      <c r="H35" s="527"/>
      <c r="I35" s="527"/>
      <c r="J35" s="527"/>
      <c r="K35" s="527"/>
      <c r="L35" s="527"/>
      <c r="M35" s="527"/>
      <c r="N35" s="527"/>
      <c r="O35" s="528"/>
      <c r="P35" s="532"/>
      <c r="Q35" s="532"/>
      <c r="R35" s="532"/>
      <c r="S35" s="532"/>
      <c r="T35" s="532"/>
      <c r="U35" s="532"/>
      <c r="V35" s="532"/>
      <c r="W35" s="532"/>
      <c r="X35" s="533"/>
      <c r="Y35" s="251" t="s">
        <v>61</v>
      </c>
      <c r="Z35" s="888"/>
      <c r="AA35" s="889"/>
      <c r="AB35" s="502"/>
      <c r="AC35" s="890"/>
      <c r="AD35" s="890"/>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22.5" customHeight="1" x14ac:dyDescent="0.15">
      <c r="A36" s="497"/>
      <c r="B36" s="498"/>
      <c r="C36" s="498"/>
      <c r="D36" s="498"/>
      <c r="E36" s="498"/>
      <c r="F36" s="499"/>
      <c r="G36" s="529"/>
      <c r="H36" s="530"/>
      <c r="I36" s="530"/>
      <c r="J36" s="530"/>
      <c r="K36" s="530"/>
      <c r="L36" s="530"/>
      <c r="M36" s="530"/>
      <c r="N36" s="530"/>
      <c r="O36" s="531"/>
      <c r="P36" s="452"/>
      <c r="Q36" s="452"/>
      <c r="R36" s="452"/>
      <c r="S36" s="452"/>
      <c r="T36" s="452"/>
      <c r="U36" s="452"/>
      <c r="V36" s="452"/>
      <c r="W36" s="452"/>
      <c r="X36" s="453"/>
      <c r="Y36" s="905" t="s">
        <v>15</v>
      </c>
      <c r="Z36" s="888"/>
      <c r="AA36" s="889"/>
      <c r="AB36" s="349" t="s">
        <v>315</v>
      </c>
      <c r="AC36" s="906"/>
      <c r="AD36" s="906"/>
      <c r="AE36" s="315"/>
      <c r="AF36" s="316"/>
      <c r="AG36" s="316"/>
      <c r="AH36" s="316"/>
      <c r="AI36" s="315"/>
      <c r="AJ36" s="316"/>
      <c r="AK36" s="316"/>
      <c r="AL36" s="316"/>
      <c r="AM36" s="315"/>
      <c r="AN36" s="316"/>
      <c r="AO36" s="316"/>
      <c r="AP36" s="316"/>
      <c r="AQ36" s="90"/>
      <c r="AR36" s="91"/>
      <c r="AS36" s="91"/>
      <c r="AT36" s="92"/>
      <c r="AU36" s="316"/>
      <c r="AV36" s="316"/>
      <c r="AW36" s="316"/>
      <c r="AX36" s="318"/>
    </row>
    <row r="37" spans="1:50" ht="18.75" customHeight="1" x14ac:dyDescent="0.15">
      <c r="A37" s="490" t="s">
        <v>13</v>
      </c>
      <c r="B37" s="491"/>
      <c r="C37" s="491"/>
      <c r="D37" s="491"/>
      <c r="E37" s="491"/>
      <c r="F37" s="492"/>
      <c r="G37" s="481" t="s">
        <v>276</v>
      </c>
      <c r="H37" s="353"/>
      <c r="I37" s="353"/>
      <c r="J37" s="353"/>
      <c r="K37" s="353"/>
      <c r="L37" s="353"/>
      <c r="M37" s="353"/>
      <c r="N37" s="353"/>
      <c r="O37" s="482"/>
      <c r="P37" s="485" t="s">
        <v>66</v>
      </c>
      <c r="Q37" s="353"/>
      <c r="R37" s="353"/>
      <c r="S37" s="353"/>
      <c r="T37" s="353"/>
      <c r="U37" s="353"/>
      <c r="V37" s="353"/>
      <c r="W37" s="353"/>
      <c r="X37" s="482"/>
      <c r="Y37" s="895"/>
      <c r="Z37" s="378"/>
      <c r="AA37" s="379"/>
      <c r="AB37" s="899" t="s">
        <v>12</v>
      </c>
      <c r="AC37" s="900"/>
      <c r="AD37" s="901"/>
      <c r="AE37" s="329" t="s">
        <v>360</v>
      </c>
      <c r="AF37" s="329"/>
      <c r="AG37" s="329"/>
      <c r="AH37" s="329"/>
      <c r="AI37" s="329" t="s">
        <v>361</v>
      </c>
      <c r="AJ37" s="329"/>
      <c r="AK37" s="329"/>
      <c r="AL37" s="329"/>
      <c r="AM37" s="329" t="s">
        <v>362</v>
      </c>
      <c r="AN37" s="329"/>
      <c r="AO37" s="329"/>
      <c r="AP37" s="331"/>
      <c r="AQ37" s="117" t="s">
        <v>358</v>
      </c>
      <c r="AR37" s="109"/>
      <c r="AS37" s="109"/>
      <c r="AT37" s="110"/>
      <c r="AU37" s="332" t="s">
        <v>262</v>
      </c>
      <c r="AV37" s="332"/>
      <c r="AW37" s="332"/>
      <c r="AX37" s="333"/>
    </row>
    <row r="38" spans="1:50" ht="18.75" customHeight="1" x14ac:dyDescent="0.15">
      <c r="A38" s="490"/>
      <c r="B38" s="491"/>
      <c r="C38" s="491"/>
      <c r="D38" s="491"/>
      <c r="E38" s="491"/>
      <c r="F38" s="492"/>
      <c r="G38" s="483"/>
      <c r="H38" s="364"/>
      <c r="I38" s="364"/>
      <c r="J38" s="364"/>
      <c r="K38" s="364"/>
      <c r="L38" s="364"/>
      <c r="M38" s="364"/>
      <c r="N38" s="364"/>
      <c r="O38" s="484"/>
      <c r="P38" s="486"/>
      <c r="Q38" s="364"/>
      <c r="R38" s="364"/>
      <c r="S38" s="364"/>
      <c r="T38" s="364"/>
      <c r="U38" s="364"/>
      <c r="V38" s="364"/>
      <c r="W38" s="364"/>
      <c r="X38" s="484"/>
      <c r="Y38" s="896"/>
      <c r="Z38" s="897"/>
      <c r="AA38" s="898"/>
      <c r="AB38" s="902"/>
      <c r="AC38" s="903"/>
      <c r="AD38" s="904"/>
      <c r="AE38" s="330"/>
      <c r="AF38" s="330"/>
      <c r="AG38" s="330"/>
      <c r="AH38" s="330"/>
      <c r="AI38" s="330"/>
      <c r="AJ38" s="330"/>
      <c r="AK38" s="330"/>
      <c r="AL38" s="330"/>
      <c r="AM38" s="330"/>
      <c r="AN38" s="330"/>
      <c r="AO38" s="330"/>
      <c r="AP38" s="314"/>
      <c r="AQ38" s="334"/>
      <c r="AR38" s="335"/>
      <c r="AS38" s="112" t="s">
        <v>359</v>
      </c>
      <c r="AT38" s="113"/>
      <c r="AU38" s="335"/>
      <c r="AV38" s="335"/>
      <c r="AW38" s="364" t="s">
        <v>313</v>
      </c>
      <c r="AX38" s="365"/>
    </row>
    <row r="39" spans="1:50" ht="22.5" customHeight="1" x14ac:dyDescent="0.15">
      <c r="A39" s="493"/>
      <c r="B39" s="491"/>
      <c r="C39" s="491"/>
      <c r="D39" s="491"/>
      <c r="E39" s="491"/>
      <c r="F39" s="492"/>
      <c r="G39" s="466"/>
      <c r="H39" s="524"/>
      <c r="I39" s="524"/>
      <c r="J39" s="524"/>
      <c r="K39" s="524"/>
      <c r="L39" s="524"/>
      <c r="M39" s="524"/>
      <c r="N39" s="524"/>
      <c r="O39" s="525"/>
      <c r="P39" s="101"/>
      <c r="Q39" s="450"/>
      <c r="R39" s="450"/>
      <c r="S39" s="450"/>
      <c r="T39" s="450"/>
      <c r="U39" s="450"/>
      <c r="V39" s="450"/>
      <c r="W39" s="450"/>
      <c r="X39" s="451"/>
      <c r="Y39" s="891" t="s">
        <v>14</v>
      </c>
      <c r="Z39" s="892"/>
      <c r="AA39" s="893"/>
      <c r="AB39" s="487"/>
      <c r="AC39" s="894"/>
      <c r="AD39" s="894"/>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customHeight="1" x14ac:dyDescent="0.15">
      <c r="A40" s="494"/>
      <c r="B40" s="495"/>
      <c r="C40" s="495"/>
      <c r="D40" s="495"/>
      <c r="E40" s="495"/>
      <c r="F40" s="496"/>
      <c r="G40" s="526"/>
      <c r="H40" s="527"/>
      <c r="I40" s="527"/>
      <c r="J40" s="527"/>
      <c r="K40" s="527"/>
      <c r="L40" s="527"/>
      <c r="M40" s="527"/>
      <c r="N40" s="527"/>
      <c r="O40" s="528"/>
      <c r="P40" s="532"/>
      <c r="Q40" s="532"/>
      <c r="R40" s="532"/>
      <c r="S40" s="532"/>
      <c r="T40" s="532"/>
      <c r="U40" s="532"/>
      <c r="V40" s="532"/>
      <c r="W40" s="532"/>
      <c r="X40" s="533"/>
      <c r="Y40" s="251" t="s">
        <v>61</v>
      </c>
      <c r="Z40" s="888"/>
      <c r="AA40" s="889"/>
      <c r="AB40" s="502"/>
      <c r="AC40" s="890"/>
      <c r="AD40" s="890"/>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22.5" customHeight="1" x14ac:dyDescent="0.15">
      <c r="A41" s="497"/>
      <c r="B41" s="498"/>
      <c r="C41" s="498"/>
      <c r="D41" s="498"/>
      <c r="E41" s="498"/>
      <c r="F41" s="499"/>
      <c r="G41" s="529"/>
      <c r="H41" s="530"/>
      <c r="I41" s="530"/>
      <c r="J41" s="530"/>
      <c r="K41" s="530"/>
      <c r="L41" s="530"/>
      <c r="M41" s="530"/>
      <c r="N41" s="530"/>
      <c r="O41" s="531"/>
      <c r="P41" s="452"/>
      <c r="Q41" s="452"/>
      <c r="R41" s="452"/>
      <c r="S41" s="452"/>
      <c r="T41" s="452"/>
      <c r="U41" s="452"/>
      <c r="V41" s="452"/>
      <c r="W41" s="452"/>
      <c r="X41" s="453"/>
      <c r="Y41" s="905" t="s">
        <v>15</v>
      </c>
      <c r="Z41" s="888"/>
      <c r="AA41" s="889"/>
      <c r="AB41" s="349" t="s">
        <v>315</v>
      </c>
      <c r="AC41" s="906"/>
      <c r="AD41" s="906"/>
      <c r="AE41" s="315"/>
      <c r="AF41" s="316"/>
      <c r="AG41" s="316"/>
      <c r="AH41" s="316"/>
      <c r="AI41" s="315"/>
      <c r="AJ41" s="316"/>
      <c r="AK41" s="316"/>
      <c r="AL41" s="316"/>
      <c r="AM41" s="315"/>
      <c r="AN41" s="316"/>
      <c r="AO41" s="316"/>
      <c r="AP41" s="316"/>
      <c r="AQ41" s="90"/>
      <c r="AR41" s="91"/>
      <c r="AS41" s="91"/>
      <c r="AT41" s="92"/>
      <c r="AU41" s="316"/>
      <c r="AV41" s="316"/>
      <c r="AW41" s="316"/>
      <c r="AX41" s="318"/>
    </row>
    <row r="42" spans="1:50" ht="18.75" customHeight="1" x14ac:dyDescent="0.15">
      <c r="A42" s="490" t="s">
        <v>13</v>
      </c>
      <c r="B42" s="491"/>
      <c r="C42" s="491"/>
      <c r="D42" s="491"/>
      <c r="E42" s="491"/>
      <c r="F42" s="492"/>
      <c r="G42" s="481" t="s">
        <v>276</v>
      </c>
      <c r="H42" s="353"/>
      <c r="I42" s="353"/>
      <c r="J42" s="353"/>
      <c r="K42" s="353"/>
      <c r="L42" s="353"/>
      <c r="M42" s="353"/>
      <c r="N42" s="353"/>
      <c r="O42" s="482"/>
      <c r="P42" s="485" t="s">
        <v>66</v>
      </c>
      <c r="Q42" s="353"/>
      <c r="R42" s="353"/>
      <c r="S42" s="353"/>
      <c r="T42" s="353"/>
      <c r="U42" s="353"/>
      <c r="V42" s="353"/>
      <c r="W42" s="353"/>
      <c r="X42" s="482"/>
      <c r="Y42" s="895"/>
      <c r="Z42" s="378"/>
      <c r="AA42" s="379"/>
      <c r="AB42" s="899" t="s">
        <v>12</v>
      </c>
      <c r="AC42" s="900"/>
      <c r="AD42" s="901"/>
      <c r="AE42" s="329" t="s">
        <v>360</v>
      </c>
      <c r="AF42" s="329"/>
      <c r="AG42" s="329"/>
      <c r="AH42" s="329"/>
      <c r="AI42" s="329" t="s">
        <v>361</v>
      </c>
      <c r="AJ42" s="329"/>
      <c r="AK42" s="329"/>
      <c r="AL42" s="329"/>
      <c r="AM42" s="329" t="s">
        <v>362</v>
      </c>
      <c r="AN42" s="329"/>
      <c r="AO42" s="329"/>
      <c r="AP42" s="331"/>
      <c r="AQ42" s="117" t="s">
        <v>358</v>
      </c>
      <c r="AR42" s="109"/>
      <c r="AS42" s="109"/>
      <c r="AT42" s="110"/>
      <c r="AU42" s="332" t="s">
        <v>262</v>
      </c>
      <c r="AV42" s="332"/>
      <c r="AW42" s="332"/>
      <c r="AX42" s="333"/>
    </row>
    <row r="43" spans="1:50" ht="18.75" customHeight="1" x14ac:dyDescent="0.15">
      <c r="A43" s="490"/>
      <c r="B43" s="491"/>
      <c r="C43" s="491"/>
      <c r="D43" s="491"/>
      <c r="E43" s="491"/>
      <c r="F43" s="492"/>
      <c r="G43" s="483"/>
      <c r="H43" s="364"/>
      <c r="I43" s="364"/>
      <c r="J43" s="364"/>
      <c r="K43" s="364"/>
      <c r="L43" s="364"/>
      <c r="M43" s="364"/>
      <c r="N43" s="364"/>
      <c r="O43" s="484"/>
      <c r="P43" s="486"/>
      <c r="Q43" s="364"/>
      <c r="R43" s="364"/>
      <c r="S43" s="364"/>
      <c r="T43" s="364"/>
      <c r="U43" s="364"/>
      <c r="V43" s="364"/>
      <c r="W43" s="364"/>
      <c r="X43" s="484"/>
      <c r="Y43" s="896"/>
      <c r="Z43" s="897"/>
      <c r="AA43" s="898"/>
      <c r="AB43" s="902"/>
      <c r="AC43" s="903"/>
      <c r="AD43" s="904"/>
      <c r="AE43" s="330"/>
      <c r="AF43" s="330"/>
      <c r="AG43" s="330"/>
      <c r="AH43" s="330"/>
      <c r="AI43" s="330"/>
      <c r="AJ43" s="330"/>
      <c r="AK43" s="330"/>
      <c r="AL43" s="330"/>
      <c r="AM43" s="330"/>
      <c r="AN43" s="330"/>
      <c r="AO43" s="330"/>
      <c r="AP43" s="314"/>
      <c r="AQ43" s="334"/>
      <c r="AR43" s="335"/>
      <c r="AS43" s="112" t="s">
        <v>359</v>
      </c>
      <c r="AT43" s="113"/>
      <c r="AU43" s="335"/>
      <c r="AV43" s="335"/>
      <c r="AW43" s="364" t="s">
        <v>313</v>
      </c>
      <c r="AX43" s="365"/>
    </row>
    <row r="44" spans="1:50" ht="22.5" customHeight="1" x14ac:dyDescent="0.15">
      <c r="A44" s="493"/>
      <c r="B44" s="491"/>
      <c r="C44" s="491"/>
      <c r="D44" s="491"/>
      <c r="E44" s="491"/>
      <c r="F44" s="492"/>
      <c r="G44" s="466"/>
      <c r="H44" s="524"/>
      <c r="I44" s="524"/>
      <c r="J44" s="524"/>
      <c r="K44" s="524"/>
      <c r="L44" s="524"/>
      <c r="M44" s="524"/>
      <c r="N44" s="524"/>
      <c r="O44" s="525"/>
      <c r="P44" s="101"/>
      <c r="Q44" s="450"/>
      <c r="R44" s="450"/>
      <c r="S44" s="450"/>
      <c r="T44" s="450"/>
      <c r="U44" s="450"/>
      <c r="V44" s="450"/>
      <c r="W44" s="450"/>
      <c r="X44" s="451"/>
      <c r="Y44" s="891" t="s">
        <v>14</v>
      </c>
      <c r="Z44" s="892"/>
      <c r="AA44" s="893"/>
      <c r="AB44" s="487"/>
      <c r="AC44" s="894"/>
      <c r="AD44" s="894"/>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customHeight="1" x14ac:dyDescent="0.15">
      <c r="A45" s="494"/>
      <c r="B45" s="495"/>
      <c r="C45" s="495"/>
      <c r="D45" s="495"/>
      <c r="E45" s="495"/>
      <c r="F45" s="496"/>
      <c r="G45" s="526"/>
      <c r="H45" s="527"/>
      <c r="I45" s="527"/>
      <c r="J45" s="527"/>
      <c r="K45" s="527"/>
      <c r="L45" s="527"/>
      <c r="M45" s="527"/>
      <c r="N45" s="527"/>
      <c r="O45" s="528"/>
      <c r="P45" s="532"/>
      <c r="Q45" s="532"/>
      <c r="R45" s="532"/>
      <c r="S45" s="532"/>
      <c r="T45" s="532"/>
      <c r="U45" s="532"/>
      <c r="V45" s="532"/>
      <c r="W45" s="532"/>
      <c r="X45" s="533"/>
      <c r="Y45" s="251" t="s">
        <v>61</v>
      </c>
      <c r="Z45" s="888"/>
      <c r="AA45" s="889"/>
      <c r="AB45" s="502"/>
      <c r="AC45" s="890"/>
      <c r="AD45" s="890"/>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22.5" customHeight="1" x14ac:dyDescent="0.15">
      <c r="A46" s="497"/>
      <c r="B46" s="498"/>
      <c r="C46" s="498"/>
      <c r="D46" s="498"/>
      <c r="E46" s="498"/>
      <c r="F46" s="499"/>
      <c r="G46" s="529"/>
      <c r="H46" s="530"/>
      <c r="I46" s="530"/>
      <c r="J46" s="530"/>
      <c r="K46" s="530"/>
      <c r="L46" s="530"/>
      <c r="M46" s="530"/>
      <c r="N46" s="530"/>
      <c r="O46" s="531"/>
      <c r="P46" s="452"/>
      <c r="Q46" s="452"/>
      <c r="R46" s="452"/>
      <c r="S46" s="452"/>
      <c r="T46" s="452"/>
      <c r="U46" s="452"/>
      <c r="V46" s="452"/>
      <c r="W46" s="452"/>
      <c r="X46" s="453"/>
      <c r="Y46" s="905" t="s">
        <v>15</v>
      </c>
      <c r="Z46" s="888"/>
      <c r="AA46" s="889"/>
      <c r="AB46" s="349" t="s">
        <v>315</v>
      </c>
      <c r="AC46" s="906"/>
      <c r="AD46" s="906"/>
      <c r="AE46" s="315"/>
      <c r="AF46" s="316"/>
      <c r="AG46" s="316"/>
      <c r="AH46" s="316"/>
      <c r="AI46" s="315"/>
      <c r="AJ46" s="316"/>
      <c r="AK46" s="316"/>
      <c r="AL46" s="316"/>
      <c r="AM46" s="315"/>
      <c r="AN46" s="316"/>
      <c r="AO46" s="316"/>
      <c r="AP46" s="316"/>
      <c r="AQ46" s="90"/>
      <c r="AR46" s="91"/>
      <c r="AS46" s="91"/>
      <c r="AT46" s="92"/>
      <c r="AU46" s="316"/>
      <c r="AV46" s="316"/>
      <c r="AW46" s="316"/>
      <c r="AX46" s="318"/>
    </row>
    <row r="47" spans="1:50" ht="18.75" customHeight="1" x14ac:dyDescent="0.15">
      <c r="A47" s="490" t="s">
        <v>13</v>
      </c>
      <c r="B47" s="491"/>
      <c r="C47" s="491"/>
      <c r="D47" s="491"/>
      <c r="E47" s="491"/>
      <c r="F47" s="492"/>
      <c r="G47" s="481" t="s">
        <v>276</v>
      </c>
      <c r="H47" s="353"/>
      <c r="I47" s="353"/>
      <c r="J47" s="353"/>
      <c r="K47" s="353"/>
      <c r="L47" s="353"/>
      <c r="M47" s="353"/>
      <c r="N47" s="353"/>
      <c r="O47" s="482"/>
      <c r="P47" s="485" t="s">
        <v>66</v>
      </c>
      <c r="Q47" s="353"/>
      <c r="R47" s="353"/>
      <c r="S47" s="353"/>
      <c r="T47" s="353"/>
      <c r="U47" s="353"/>
      <c r="V47" s="353"/>
      <c r="W47" s="353"/>
      <c r="X47" s="482"/>
      <c r="Y47" s="895"/>
      <c r="Z47" s="378"/>
      <c r="AA47" s="379"/>
      <c r="AB47" s="899" t="s">
        <v>12</v>
      </c>
      <c r="AC47" s="900"/>
      <c r="AD47" s="901"/>
      <c r="AE47" s="329" t="s">
        <v>360</v>
      </c>
      <c r="AF47" s="329"/>
      <c r="AG47" s="329"/>
      <c r="AH47" s="329"/>
      <c r="AI47" s="329" t="s">
        <v>361</v>
      </c>
      <c r="AJ47" s="329"/>
      <c r="AK47" s="329"/>
      <c r="AL47" s="329"/>
      <c r="AM47" s="329" t="s">
        <v>362</v>
      </c>
      <c r="AN47" s="329"/>
      <c r="AO47" s="329"/>
      <c r="AP47" s="331"/>
      <c r="AQ47" s="117" t="s">
        <v>358</v>
      </c>
      <c r="AR47" s="109"/>
      <c r="AS47" s="109"/>
      <c r="AT47" s="110"/>
      <c r="AU47" s="332" t="s">
        <v>262</v>
      </c>
      <c r="AV47" s="332"/>
      <c r="AW47" s="332"/>
      <c r="AX47" s="333"/>
    </row>
    <row r="48" spans="1:50" ht="18.75" customHeight="1" x14ac:dyDescent="0.15">
      <c r="A48" s="490"/>
      <c r="B48" s="491"/>
      <c r="C48" s="491"/>
      <c r="D48" s="491"/>
      <c r="E48" s="491"/>
      <c r="F48" s="492"/>
      <c r="G48" s="483"/>
      <c r="H48" s="364"/>
      <c r="I48" s="364"/>
      <c r="J48" s="364"/>
      <c r="K48" s="364"/>
      <c r="L48" s="364"/>
      <c r="M48" s="364"/>
      <c r="N48" s="364"/>
      <c r="O48" s="484"/>
      <c r="P48" s="486"/>
      <c r="Q48" s="364"/>
      <c r="R48" s="364"/>
      <c r="S48" s="364"/>
      <c r="T48" s="364"/>
      <c r="U48" s="364"/>
      <c r="V48" s="364"/>
      <c r="W48" s="364"/>
      <c r="X48" s="484"/>
      <c r="Y48" s="896"/>
      <c r="Z48" s="897"/>
      <c r="AA48" s="898"/>
      <c r="AB48" s="902"/>
      <c r="AC48" s="903"/>
      <c r="AD48" s="904"/>
      <c r="AE48" s="330"/>
      <c r="AF48" s="330"/>
      <c r="AG48" s="330"/>
      <c r="AH48" s="330"/>
      <c r="AI48" s="330"/>
      <c r="AJ48" s="330"/>
      <c r="AK48" s="330"/>
      <c r="AL48" s="330"/>
      <c r="AM48" s="330"/>
      <c r="AN48" s="330"/>
      <c r="AO48" s="330"/>
      <c r="AP48" s="314"/>
      <c r="AQ48" s="334"/>
      <c r="AR48" s="335"/>
      <c r="AS48" s="112" t="s">
        <v>359</v>
      </c>
      <c r="AT48" s="113"/>
      <c r="AU48" s="335"/>
      <c r="AV48" s="335"/>
      <c r="AW48" s="364" t="s">
        <v>313</v>
      </c>
      <c r="AX48" s="365"/>
    </row>
    <row r="49" spans="1:50" ht="22.5" customHeight="1" x14ac:dyDescent="0.15">
      <c r="A49" s="493"/>
      <c r="B49" s="491"/>
      <c r="C49" s="491"/>
      <c r="D49" s="491"/>
      <c r="E49" s="491"/>
      <c r="F49" s="492"/>
      <c r="G49" s="466"/>
      <c r="H49" s="524"/>
      <c r="I49" s="524"/>
      <c r="J49" s="524"/>
      <c r="K49" s="524"/>
      <c r="L49" s="524"/>
      <c r="M49" s="524"/>
      <c r="N49" s="524"/>
      <c r="O49" s="525"/>
      <c r="P49" s="101"/>
      <c r="Q49" s="450"/>
      <c r="R49" s="450"/>
      <c r="S49" s="450"/>
      <c r="T49" s="450"/>
      <c r="U49" s="450"/>
      <c r="V49" s="450"/>
      <c r="W49" s="450"/>
      <c r="X49" s="451"/>
      <c r="Y49" s="891" t="s">
        <v>14</v>
      </c>
      <c r="Z49" s="892"/>
      <c r="AA49" s="893"/>
      <c r="AB49" s="487"/>
      <c r="AC49" s="894"/>
      <c r="AD49" s="894"/>
      <c r="AE49" s="315"/>
      <c r="AF49" s="316"/>
      <c r="AG49" s="316"/>
      <c r="AH49" s="316"/>
      <c r="AI49" s="315"/>
      <c r="AJ49" s="316"/>
      <c r="AK49" s="316"/>
      <c r="AL49" s="316"/>
      <c r="AM49" s="315"/>
      <c r="AN49" s="316"/>
      <c r="AO49" s="316"/>
      <c r="AP49" s="316"/>
      <c r="AQ49" s="90"/>
      <c r="AR49" s="91"/>
      <c r="AS49" s="91"/>
      <c r="AT49" s="92"/>
      <c r="AU49" s="316"/>
      <c r="AV49" s="316"/>
      <c r="AW49" s="316"/>
      <c r="AX49" s="318"/>
    </row>
    <row r="50" spans="1:50" ht="22.5" customHeight="1" x14ac:dyDescent="0.15">
      <c r="A50" s="494"/>
      <c r="B50" s="495"/>
      <c r="C50" s="495"/>
      <c r="D50" s="495"/>
      <c r="E50" s="495"/>
      <c r="F50" s="496"/>
      <c r="G50" s="526"/>
      <c r="H50" s="527"/>
      <c r="I50" s="527"/>
      <c r="J50" s="527"/>
      <c r="K50" s="527"/>
      <c r="L50" s="527"/>
      <c r="M50" s="527"/>
      <c r="N50" s="527"/>
      <c r="O50" s="528"/>
      <c r="P50" s="532"/>
      <c r="Q50" s="532"/>
      <c r="R50" s="532"/>
      <c r="S50" s="532"/>
      <c r="T50" s="532"/>
      <c r="U50" s="532"/>
      <c r="V50" s="532"/>
      <c r="W50" s="532"/>
      <c r="X50" s="533"/>
      <c r="Y50" s="251" t="s">
        <v>61</v>
      </c>
      <c r="Z50" s="888"/>
      <c r="AA50" s="889"/>
      <c r="AB50" s="502"/>
      <c r="AC50" s="890"/>
      <c r="AD50" s="890"/>
      <c r="AE50" s="315"/>
      <c r="AF50" s="316"/>
      <c r="AG50" s="316"/>
      <c r="AH50" s="316"/>
      <c r="AI50" s="315"/>
      <c r="AJ50" s="316"/>
      <c r="AK50" s="316"/>
      <c r="AL50" s="316"/>
      <c r="AM50" s="315"/>
      <c r="AN50" s="316"/>
      <c r="AO50" s="316"/>
      <c r="AP50" s="316"/>
      <c r="AQ50" s="90"/>
      <c r="AR50" s="91"/>
      <c r="AS50" s="91"/>
      <c r="AT50" s="92"/>
      <c r="AU50" s="316"/>
      <c r="AV50" s="316"/>
      <c r="AW50" s="316"/>
      <c r="AX50" s="318"/>
    </row>
    <row r="51" spans="1:50" ht="22.5" customHeight="1" x14ac:dyDescent="0.15">
      <c r="A51" s="497"/>
      <c r="B51" s="498"/>
      <c r="C51" s="498"/>
      <c r="D51" s="498"/>
      <c r="E51" s="498"/>
      <c r="F51" s="499"/>
      <c r="G51" s="529"/>
      <c r="H51" s="530"/>
      <c r="I51" s="530"/>
      <c r="J51" s="530"/>
      <c r="K51" s="530"/>
      <c r="L51" s="530"/>
      <c r="M51" s="530"/>
      <c r="N51" s="530"/>
      <c r="O51" s="531"/>
      <c r="P51" s="452"/>
      <c r="Q51" s="452"/>
      <c r="R51" s="452"/>
      <c r="S51" s="452"/>
      <c r="T51" s="452"/>
      <c r="U51" s="452"/>
      <c r="V51" s="452"/>
      <c r="W51" s="452"/>
      <c r="X51" s="453"/>
      <c r="Y51" s="905" t="s">
        <v>15</v>
      </c>
      <c r="Z51" s="888"/>
      <c r="AA51" s="889"/>
      <c r="AB51" s="465" t="s">
        <v>315</v>
      </c>
      <c r="AC51" s="288"/>
      <c r="AD51" s="288"/>
      <c r="AE51" s="315"/>
      <c r="AF51" s="316"/>
      <c r="AG51" s="316"/>
      <c r="AH51" s="316"/>
      <c r="AI51" s="315"/>
      <c r="AJ51" s="316"/>
      <c r="AK51" s="316"/>
      <c r="AL51" s="316"/>
      <c r="AM51" s="315"/>
      <c r="AN51" s="316"/>
      <c r="AO51" s="316"/>
      <c r="AP51" s="316"/>
      <c r="AQ51" s="90"/>
      <c r="AR51" s="91"/>
      <c r="AS51" s="91"/>
      <c r="AT51" s="92"/>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69" priority="219">
      <formula>IF(RIGHT(TEXT(AE4,"0.#"),1)=".",FALSE,TRUE)</formula>
    </cfRule>
    <cfRule type="expression" dxfId="768" priority="220">
      <formula>IF(RIGHT(TEXT(AE4,"0.#"),1)=".",TRUE,FALSE)</formula>
    </cfRule>
  </conditionalFormatting>
  <conditionalFormatting sqref="AE5">
    <cfRule type="expression" dxfId="767" priority="217">
      <formula>IF(RIGHT(TEXT(AE5,"0.#"),1)=".",FALSE,TRUE)</formula>
    </cfRule>
    <cfRule type="expression" dxfId="766" priority="218">
      <formula>IF(RIGHT(TEXT(AE5,"0.#"),1)=".",TRUE,FALSE)</formula>
    </cfRule>
  </conditionalFormatting>
  <conditionalFormatting sqref="AE6">
    <cfRule type="expression" dxfId="765" priority="215">
      <formula>IF(RIGHT(TEXT(AE6,"0.#"),1)=".",FALSE,TRUE)</formula>
    </cfRule>
    <cfRule type="expression" dxfId="764" priority="216">
      <formula>IF(RIGHT(TEXT(AE6,"0.#"),1)=".",TRUE,FALSE)</formula>
    </cfRule>
  </conditionalFormatting>
  <conditionalFormatting sqref="AI6">
    <cfRule type="expression" dxfId="763" priority="213">
      <formula>IF(RIGHT(TEXT(AI6,"0.#"),1)=".",FALSE,TRUE)</formula>
    </cfRule>
    <cfRule type="expression" dxfId="762" priority="214">
      <formula>IF(RIGHT(TEXT(AI6,"0.#"),1)=".",TRUE,FALSE)</formula>
    </cfRule>
  </conditionalFormatting>
  <conditionalFormatting sqref="AI5">
    <cfRule type="expression" dxfId="761" priority="211">
      <formula>IF(RIGHT(TEXT(AI5,"0.#"),1)=".",FALSE,TRUE)</formula>
    </cfRule>
    <cfRule type="expression" dxfId="760" priority="212">
      <formula>IF(RIGHT(TEXT(AI5,"0.#"),1)=".",TRUE,FALSE)</formula>
    </cfRule>
  </conditionalFormatting>
  <conditionalFormatting sqref="AI4">
    <cfRule type="expression" dxfId="759" priority="209">
      <formula>IF(RIGHT(TEXT(AI4,"0.#"),1)=".",FALSE,TRUE)</formula>
    </cfRule>
    <cfRule type="expression" dxfId="758" priority="210">
      <formula>IF(RIGHT(TEXT(AI4,"0.#"),1)=".",TRUE,FALSE)</formula>
    </cfRule>
  </conditionalFormatting>
  <conditionalFormatting sqref="AM4">
    <cfRule type="expression" dxfId="757" priority="207">
      <formula>IF(RIGHT(TEXT(AM4,"0.#"),1)=".",FALSE,TRUE)</formula>
    </cfRule>
    <cfRule type="expression" dxfId="756" priority="208">
      <formula>IF(RIGHT(TEXT(AM4,"0.#"),1)=".",TRUE,FALSE)</formula>
    </cfRule>
  </conditionalFormatting>
  <conditionalFormatting sqref="AM5">
    <cfRule type="expression" dxfId="755" priority="205">
      <formula>IF(RIGHT(TEXT(AM5,"0.#"),1)=".",FALSE,TRUE)</formula>
    </cfRule>
    <cfRule type="expression" dxfId="754" priority="206">
      <formula>IF(RIGHT(TEXT(AM5,"0.#"),1)=".",TRUE,FALSE)</formula>
    </cfRule>
  </conditionalFormatting>
  <conditionalFormatting sqref="AM6">
    <cfRule type="expression" dxfId="753" priority="203">
      <formula>IF(RIGHT(TEXT(AM6,"0.#"),1)=".",FALSE,TRUE)</formula>
    </cfRule>
    <cfRule type="expression" dxfId="752" priority="204">
      <formula>IF(RIGHT(TEXT(AM6,"0.#"),1)=".",TRUE,FALSE)</formula>
    </cfRule>
  </conditionalFormatting>
  <conditionalFormatting sqref="AQ4:AQ6">
    <cfRule type="expression" dxfId="751" priority="201">
      <formula>IF(RIGHT(TEXT(AQ4,"0.#"),1)=".",FALSE,TRUE)</formula>
    </cfRule>
    <cfRule type="expression" dxfId="750" priority="202">
      <formula>IF(RIGHT(TEXT(AQ4,"0.#"),1)=".",TRUE,FALSE)</formula>
    </cfRule>
  </conditionalFormatting>
  <conditionalFormatting sqref="AU4:AU6">
    <cfRule type="expression" dxfId="749" priority="199">
      <formula>IF(RIGHT(TEXT(AU4,"0.#"),1)=".",FALSE,TRUE)</formula>
    </cfRule>
    <cfRule type="expression" dxfId="748" priority="200">
      <formula>IF(RIGHT(TEXT(AU4,"0.#"),1)=".",TRUE,FALSE)</formula>
    </cfRule>
  </conditionalFormatting>
  <conditionalFormatting sqref="AE9">
    <cfRule type="expression" dxfId="747" priority="197">
      <formula>IF(RIGHT(TEXT(AE9,"0.#"),1)=".",FALSE,TRUE)</formula>
    </cfRule>
    <cfRule type="expression" dxfId="746" priority="198">
      <formula>IF(RIGHT(TEXT(AE9,"0.#"),1)=".",TRUE,FALSE)</formula>
    </cfRule>
  </conditionalFormatting>
  <conditionalFormatting sqref="AE10">
    <cfRule type="expression" dxfId="745" priority="195">
      <formula>IF(RIGHT(TEXT(AE10,"0.#"),1)=".",FALSE,TRUE)</formula>
    </cfRule>
    <cfRule type="expression" dxfId="744" priority="196">
      <formula>IF(RIGHT(TEXT(AE10,"0.#"),1)=".",TRUE,FALSE)</formula>
    </cfRule>
  </conditionalFormatting>
  <conditionalFormatting sqref="AE11">
    <cfRule type="expression" dxfId="743" priority="193">
      <formula>IF(RIGHT(TEXT(AE11,"0.#"),1)=".",FALSE,TRUE)</formula>
    </cfRule>
    <cfRule type="expression" dxfId="742" priority="194">
      <formula>IF(RIGHT(TEXT(AE11,"0.#"),1)=".",TRUE,FALSE)</formula>
    </cfRule>
  </conditionalFormatting>
  <conditionalFormatting sqref="AI11">
    <cfRule type="expression" dxfId="741" priority="191">
      <formula>IF(RIGHT(TEXT(AI11,"0.#"),1)=".",FALSE,TRUE)</formula>
    </cfRule>
    <cfRule type="expression" dxfId="740" priority="192">
      <formula>IF(RIGHT(TEXT(AI11,"0.#"),1)=".",TRUE,FALSE)</formula>
    </cfRule>
  </conditionalFormatting>
  <conditionalFormatting sqref="AI10">
    <cfRule type="expression" dxfId="739" priority="189">
      <formula>IF(RIGHT(TEXT(AI10,"0.#"),1)=".",FALSE,TRUE)</formula>
    </cfRule>
    <cfRule type="expression" dxfId="738" priority="190">
      <formula>IF(RIGHT(TEXT(AI10,"0.#"),1)=".",TRUE,FALSE)</formula>
    </cfRule>
  </conditionalFormatting>
  <conditionalFormatting sqref="AI9">
    <cfRule type="expression" dxfId="737" priority="187">
      <formula>IF(RIGHT(TEXT(AI9,"0.#"),1)=".",FALSE,TRUE)</formula>
    </cfRule>
    <cfRule type="expression" dxfId="736" priority="188">
      <formula>IF(RIGHT(TEXT(AI9,"0.#"),1)=".",TRUE,FALSE)</formula>
    </cfRule>
  </conditionalFormatting>
  <conditionalFormatting sqref="AM9">
    <cfRule type="expression" dxfId="735" priority="185">
      <formula>IF(RIGHT(TEXT(AM9,"0.#"),1)=".",FALSE,TRUE)</formula>
    </cfRule>
    <cfRule type="expression" dxfId="734" priority="186">
      <formula>IF(RIGHT(TEXT(AM9,"0.#"),1)=".",TRUE,FALSE)</formula>
    </cfRule>
  </conditionalFormatting>
  <conditionalFormatting sqref="AM10">
    <cfRule type="expression" dxfId="733" priority="183">
      <formula>IF(RIGHT(TEXT(AM10,"0.#"),1)=".",FALSE,TRUE)</formula>
    </cfRule>
    <cfRule type="expression" dxfId="732" priority="184">
      <formula>IF(RIGHT(TEXT(AM10,"0.#"),1)=".",TRUE,FALSE)</formula>
    </cfRule>
  </conditionalFormatting>
  <conditionalFormatting sqref="AM11">
    <cfRule type="expression" dxfId="731" priority="181">
      <formula>IF(RIGHT(TEXT(AM11,"0.#"),1)=".",FALSE,TRUE)</formula>
    </cfRule>
    <cfRule type="expression" dxfId="730" priority="182">
      <formula>IF(RIGHT(TEXT(AM11,"0.#"),1)=".",TRUE,FALSE)</formula>
    </cfRule>
  </conditionalFormatting>
  <conditionalFormatting sqref="AQ9:AQ11">
    <cfRule type="expression" dxfId="729" priority="179">
      <formula>IF(RIGHT(TEXT(AQ9,"0.#"),1)=".",FALSE,TRUE)</formula>
    </cfRule>
    <cfRule type="expression" dxfId="728" priority="180">
      <formula>IF(RIGHT(TEXT(AQ9,"0.#"),1)=".",TRUE,FALSE)</formula>
    </cfRule>
  </conditionalFormatting>
  <conditionalFormatting sqref="AU9:AU11">
    <cfRule type="expression" dxfId="727" priority="177">
      <formula>IF(RIGHT(TEXT(AU9,"0.#"),1)=".",FALSE,TRUE)</formula>
    </cfRule>
    <cfRule type="expression" dxfId="726" priority="178">
      <formula>IF(RIGHT(TEXT(AU9,"0.#"),1)=".",TRUE,FALSE)</formula>
    </cfRule>
  </conditionalFormatting>
  <conditionalFormatting sqref="AE14">
    <cfRule type="expression" dxfId="725" priority="175">
      <formula>IF(RIGHT(TEXT(AE14,"0.#"),1)=".",FALSE,TRUE)</formula>
    </cfRule>
    <cfRule type="expression" dxfId="724" priority="176">
      <formula>IF(RIGHT(TEXT(AE14,"0.#"),1)=".",TRUE,FALSE)</formula>
    </cfRule>
  </conditionalFormatting>
  <conditionalFormatting sqref="AE15">
    <cfRule type="expression" dxfId="723" priority="173">
      <formula>IF(RIGHT(TEXT(AE15,"0.#"),1)=".",FALSE,TRUE)</formula>
    </cfRule>
    <cfRule type="expression" dxfId="722" priority="174">
      <formula>IF(RIGHT(TEXT(AE15,"0.#"),1)=".",TRUE,FALSE)</formula>
    </cfRule>
  </conditionalFormatting>
  <conditionalFormatting sqref="AE16">
    <cfRule type="expression" dxfId="721" priority="171">
      <formula>IF(RIGHT(TEXT(AE16,"0.#"),1)=".",FALSE,TRUE)</formula>
    </cfRule>
    <cfRule type="expression" dxfId="720" priority="172">
      <formula>IF(RIGHT(TEXT(AE16,"0.#"),1)=".",TRUE,FALSE)</formula>
    </cfRule>
  </conditionalFormatting>
  <conditionalFormatting sqref="AI16">
    <cfRule type="expression" dxfId="719" priority="169">
      <formula>IF(RIGHT(TEXT(AI16,"0.#"),1)=".",FALSE,TRUE)</formula>
    </cfRule>
    <cfRule type="expression" dxfId="718" priority="170">
      <formula>IF(RIGHT(TEXT(AI16,"0.#"),1)=".",TRUE,FALSE)</formula>
    </cfRule>
  </conditionalFormatting>
  <conditionalFormatting sqref="AI15">
    <cfRule type="expression" dxfId="717" priority="167">
      <formula>IF(RIGHT(TEXT(AI15,"0.#"),1)=".",FALSE,TRUE)</formula>
    </cfRule>
    <cfRule type="expression" dxfId="716" priority="168">
      <formula>IF(RIGHT(TEXT(AI15,"0.#"),1)=".",TRUE,FALSE)</formula>
    </cfRule>
  </conditionalFormatting>
  <conditionalFormatting sqref="AI14">
    <cfRule type="expression" dxfId="715" priority="165">
      <formula>IF(RIGHT(TEXT(AI14,"0.#"),1)=".",FALSE,TRUE)</formula>
    </cfRule>
    <cfRule type="expression" dxfId="714" priority="166">
      <formula>IF(RIGHT(TEXT(AI14,"0.#"),1)=".",TRUE,FALSE)</formula>
    </cfRule>
  </conditionalFormatting>
  <conditionalFormatting sqref="AM14">
    <cfRule type="expression" dxfId="713" priority="163">
      <formula>IF(RIGHT(TEXT(AM14,"0.#"),1)=".",FALSE,TRUE)</formula>
    </cfRule>
    <cfRule type="expression" dxfId="712" priority="164">
      <formula>IF(RIGHT(TEXT(AM14,"0.#"),1)=".",TRUE,FALSE)</formula>
    </cfRule>
  </conditionalFormatting>
  <conditionalFormatting sqref="AM15">
    <cfRule type="expression" dxfId="711" priority="161">
      <formula>IF(RIGHT(TEXT(AM15,"0.#"),1)=".",FALSE,TRUE)</formula>
    </cfRule>
    <cfRule type="expression" dxfId="710" priority="162">
      <formula>IF(RIGHT(TEXT(AM15,"0.#"),1)=".",TRUE,FALSE)</formula>
    </cfRule>
  </conditionalFormatting>
  <conditionalFormatting sqref="AM16">
    <cfRule type="expression" dxfId="709" priority="159">
      <formula>IF(RIGHT(TEXT(AM16,"0.#"),1)=".",FALSE,TRUE)</formula>
    </cfRule>
    <cfRule type="expression" dxfId="708" priority="160">
      <formula>IF(RIGHT(TEXT(AM16,"0.#"),1)=".",TRUE,FALSE)</formula>
    </cfRule>
  </conditionalFormatting>
  <conditionalFormatting sqref="AQ14:AQ16">
    <cfRule type="expression" dxfId="707" priority="157">
      <formula>IF(RIGHT(TEXT(AQ14,"0.#"),1)=".",FALSE,TRUE)</formula>
    </cfRule>
    <cfRule type="expression" dxfId="706" priority="158">
      <formula>IF(RIGHT(TEXT(AQ14,"0.#"),1)=".",TRUE,FALSE)</formula>
    </cfRule>
  </conditionalFormatting>
  <conditionalFormatting sqref="AU14:AU16">
    <cfRule type="expression" dxfId="705" priority="155">
      <formula>IF(RIGHT(TEXT(AU14,"0.#"),1)=".",FALSE,TRUE)</formula>
    </cfRule>
    <cfRule type="expression" dxfId="704" priority="156">
      <formula>IF(RIGHT(TEXT(AU14,"0.#"),1)=".",TRUE,FALSE)</formula>
    </cfRule>
  </conditionalFormatting>
  <conditionalFormatting sqref="AE19">
    <cfRule type="expression" dxfId="703" priority="153">
      <formula>IF(RIGHT(TEXT(AE19,"0.#"),1)=".",FALSE,TRUE)</formula>
    </cfRule>
    <cfRule type="expression" dxfId="702" priority="154">
      <formula>IF(RIGHT(TEXT(AE19,"0.#"),1)=".",TRUE,FALSE)</formula>
    </cfRule>
  </conditionalFormatting>
  <conditionalFormatting sqref="AE20">
    <cfRule type="expression" dxfId="701" priority="151">
      <formula>IF(RIGHT(TEXT(AE20,"0.#"),1)=".",FALSE,TRUE)</formula>
    </cfRule>
    <cfRule type="expression" dxfId="700" priority="152">
      <formula>IF(RIGHT(TEXT(AE20,"0.#"),1)=".",TRUE,FALSE)</formula>
    </cfRule>
  </conditionalFormatting>
  <conditionalFormatting sqref="AE21">
    <cfRule type="expression" dxfId="699" priority="149">
      <formula>IF(RIGHT(TEXT(AE21,"0.#"),1)=".",FALSE,TRUE)</formula>
    </cfRule>
    <cfRule type="expression" dxfId="698" priority="150">
      <formula>IF(RIGHT(TEXT(AE21,"0.#"),1)=".",TRUE,FALSE)</formula>
    </cfRule>
  </conditionalFormatting>
  <conditionalFormatting sqref="AI21">
    <cfRule type="expression" dxfId="697" priority="147">
      <formula>IF(RIGHT(TEXT(AI21,"0.#"),1)=".",FALSE,TRUE)</formula>
    </cfRule>
    <cfRule type="expression" dxfId="696" priority="148">
      <formula>IF(RIGHT(TEXT(AI21,"0.#"),1)=".",TRUE,FALSE)</formula>
    </cfRule>
  </conditionalFormatting>
  <conditionalFormatting sqref="AI20">
    <cfRule type="expression" dxfId="695" priority="145">
      <formula>IF(RIGHT(TEXT(AI20,"0.#"),1)=".",FALSE,TRUE)</formula>
    </cfRule>
    <cfRule type="expression" dxfId="694" priority="146">
      <formula>IF(RIGHT(TEXT(AI20,"0.#"),1)=".",TRUE,FALSE)</formula>
    </cfRule>
  </conditionalFormatting>
  <conditionalFormatting sqref="AI19">
    <cfRule type="expression" dxfId="693" priority="143">
      <formula>IF(RIGHT(TEXT(AI19,"0.#"),1)=".",FALSE,TRUE)</formula>
    </cfRule>
    <cfRule type="expression" dxfId="692" priority="144">
      <formula>IF(RIGHT(TEXT(AI19,"0.#"),1)=".",TRUE,FALSE)</formula>
    </cfRule>
  </conditionalFormatting>
  <conditionalFormatting sqref="AM19">
    <cfRule type="expression" dxfId="691" priority="141">
      <formula>IF(RIGHT(TEXT(AM19,"0.#"),1)=".",FALSE,TRUE)</formula>
    </cfRule>
    <cfRule type="expression" dxfId="690" priority="142">
      <formula>IF(RIGHT(TEXT(AM19,"0.#"),1)=".",TRUE,FALSE)</formula>
    </cfRule>
  </conditionalFormatting>
  <conditionalFormatting sqref="AM20">
    <cfRule type="expression" dxfId="689" priority="139">
      <formula>IF(RIGHT(TEXT(AM20,"0.#"),1)=".",FALSE,TRUE)</formula>
    </cfRule>
    <cfRule type="expression" dxfId="688" priority="140">
      <formula>IF(RIGHT(TEXT(AM20,"0.#"),1)=".",TRUE,FALSE)</formula>
    </cfRule>
  </conditionalFormatting>
  <conditionalFormatting sqref="AM21">
    <cfRule type="expression" dxfId="687" priority="137">
      <formula>IF(RIGHT(TEXT(AM21,"0.#"),1)=".",FALSE,TRUE)</formula>
    </cfRule>
    <cfRule type="expression" dxfId="686" priority="138">
      <formula>IF(RIGHT(TEXT(AM21,"0.#"),1)=".",TRUE,FALSE)</formula>
    </cfRule>
  </conditionalFormatting>
  <conditionalFormatting sqref="AQ19:AQ21">
    <cfRule type="expression" dxfId="685" priority="135">
      <formula>IF(RIGHT(TEXT(AQ19,"0.#"),1)=".",FALSE,TRUE)</formula>
    </cfRule>
    <cfRule type="expression" dxfId="684" priority="136">
      <formula>IF(RIGHT(TEXT(AQ19,"0.#"),1)=".",TRUE,FALSE)</formula>
    </cfRule>
  </conditionalFormatting>
  <conditionalFormatting sqref="AU19:AU21">
    <cfRule type="expression" dxfId="683" priority="133">
      <formula>IF(RIGHT(TEXT(AU19,"0.#"),1)=".",FALSE,TRUE)</formula>
    </cfRule>
    <cfRule type="expression" dxfId="682" priority="134">
      <formula>IF(RIGHT(TEXT(AU19,"0.#"),1)=".",TRUE,FALSE)</formula>
    </cfRule>
  </conditionalFormatting>
  <conditionalFormatting sqref="AE24">
    <cfRule type="expression" dxfId="681" priority="131">
      <formula>IF(RIGHT(TEXT(AE24,"0.#"),1)=".",FALSE,TRUE)</formula>
    </cfRule>
    <cfRule type="expression" dxfId="680" priority="132">
      <formula>IF(RIGHT(TEXT(AE24,"0.#"),1)=".",TRUE,FALSE)</formula>
    </cfRule>
  </conditionalFormatting>
  <conditionalFormatting sqref="AE25">
    <cfRule type="expression" dxfId="679" priority="129">
      <formula>IF(RIGHT(TEXT(AE25,"0.#"),1)=".",FALSE,TRUE)</formula>
    </cfRule>
    <cfRule type="expression" dxfId="678" priority="130">
      <formula>IF(RIGHT(TEXT(AE25,"0.#"),1)=".",TRUE,FALSE)</formula>
    </cfRule>
  </conditionalFormatting>
  <conditionalFormatting sqref="AE26">
    <cfRule type="expression" dxfId="677" priority="127">
      <formula>IF(RIGHT(TEXT(AE26,"0.#"),1)=".",FALSE,TRUE)</formula>
    </cfRule>
    <cfRule type="expression" dxfId="676" priority="128">
      <formula>IF(RIGHT(TEXT(AE26,"0.#"),1)=".",TRUE,FALSE)</formula>
    </cfRule>
  </conditionalFormatting>
  <conditionalFormatting sqref="AI26">
    <cfRule type="expression" dxfId="675" priority="125">
      <formula>IF(RIGHT(TEXT(AI26,"0.#"),1)=".",FALSE,TRUE)</formula>
    </cfRule>
    <cfRule type="expression" dxfId="674" priority="126">
      <formula>IF(RIGHT(TEXT(AI26,"0.#"),1)=".",TRUE,FALSE)</formula>
    </cfRule>
  </conditionalFormatting>
  <conditionalFormatting sqref="AI25">
    <cfRule type="expression" dxfId="673" priority="123">
      <formula>IF(RIGHT(TEXT(AI25,"0.#"),1)=".",FALSE,TRUE)</formula>
    </cfRule>
    <cfRule type="expression" dxfId="672" priority="124">
      <formula>IF(RIGHT(TEXT(AI25,"0.#"),1)=".",TRUE,FALSE)</formula>
    </cfRule>
  </conditionalFormatting>
  <conditionalFormatting sqref="AI24">
    <cfRule type="expression" dxfId="671" priority="121">
      <formula>IF(RIGHT(TEXT(AI24,"0.#"),1)=".",FALSE,TRUE)</formula>
    </cfRule>
    <cfRule type="expression" dxfId="670" priority="122">
      <formula>IF(RIGHT(TEXT(AI24,"0.#"),1)=".",TRUE,FALSE)</formula>
    </cfRule>
  </conditionalFormatting>
  <conditionalFormatting sqref="AM24">
    <cfRule type="expression" dxfId="669" priority="119">
      <formula>IF(RIGHT(TEXT(AM24,"0.#"),1)=".",FALSE,TRUE)</formula>
    </cfRule>
    <cfRule type="expression" dxfId="668" priority="120">
      <formula>IF(RIGHT(TEXT(AM24,"0.#"),1)=".",TRUE,FALSE)</formula>
    </cfRule>
  </conditionalFormatting>
  <conditionalFormatting sqref="AM25">
    <cfRule type="expression" dxfId="667" priority="117">
      <formula>IF(RIGHT(TEXT(AM25,"0.#"),1)=".",FALSE,TRUE)</formula>
    </cfRule>
    <cfRule type="expression" dxfId="666" priority="118">
      <formula>IF(RIGHT(TEXT(AM25,"0.#"),1)=".",TRUE,FALSE)</formula>
    </cfRule>
  </conditionalFormatting>
  <conditionalFormatting sqref="AM26">
    <cfRule type="expression" dxfId="665" priority="115">
      <formula>IF(RIGHT(TEXT(AM26,"0.#"),1)=".",FALSE,TRUE)</formula>
    </cfRule>
    <cfRule type="expression" dxfId="664" priority="116">
      <formula>IF(RIGHT(TEXT(AM26,"0.#"),1)=".",TRUE,FALSE)</formula>
    </cfRule>
  </conditionalFormatting>
  <conditionalFormatting sqref="AQ24:AQ26">
    <cfRule type="expression" dxfId="663" priority="113">
      <formula>IF(RIGHT(TEXT(AQ24,"0.#"),1)=".",FALSE,TRUE)</formula>
    </cfRule>
    <cfRule type="expression" dxfId="662" priority="114">
      <formula>IF(RIGHT(TEXT(AQ24,"0.#"),1)=".",TRUE,FALSE)</formula>
    </cfRule>
  </conditionalFormatting>
  <conditionalFormatting sqref="AU24:AU26">
    <cfRule type="expression" dxfId="661" priority="111">
      <formula>IF(RIGHT(TEXT(AU24,"0.#"),1)=".",FALSE,TRUE)</formula>
    </cfRule>
    <cfRule type="expression" dxfId="660" priority="112">
      <formula>IF(RIGHT(TEXT(AU24,"0.#"),1)=".",TRUE,FALSE)</formula>
    </cfRule>
  </conditionalFormatting>
  <conditionalFormatting sqref="AE29">
    <cfRule type="expression" dxfId="659" priority="109">
      <formula>IF(RIGHT(TEXT(AE29,"0.#"),1)=".",FALSE,TRUE)</formula>
    </cfRule>
    <cfRule type="expression" dxfId="658" priority="110">
      <formula>IF(RIGHT(TEXT(AE29,"0.#"),1)=".",TRUE,FALSE)</formula>
    </cfRule>
  </conditionalFormatting>
  <conditionalFormatting sqref="AE30">
    <cfRule type="expression" dxfId="657" priority="107">
      <formula>IF(RIGHT(TEXT(AE30,"0.#"),1)=".",FALSE,TRUE)</formula>
    </cfRule>
    <cfRule type="expression" dxfId="656" priority="108">
      <formula>IF(RIGHT(TEXT(AE30,"0.#"),1)=".",TRUE,FALSE)</formula>
    </cfRule>
  </conditionalFormatting>
  <conditionalFormatting sqref="AE31">
    <cfRule type="expression" dxfId="655" priority="105">
      <formula>IF(RIGHT(TEXT(AE31,"0.#"),1)=".",FALSE,TRUE)</formula>
    </cfRule>
    <cfRule type="expression" dxfId="654" priority="106">
      <formula>IF(RIGHT(TEXT(AE31,"0.#"),1)=".",TRUE,FALSE)</formula>
    </cfRule>
  </conditionalFormatting>
  <conditionalFormatting sqref="AI31">
    <cfRule type="expression" dxfId="653" priority="103">
      <formula>IF(RIGHT(TEXT(AI31,"0.#"),1)=".",FALSE,TRUE)</formula>
    </cfRule>
    <cfRule type="expression" dxfId="652" priority="104">
      <formula>IF(RIGHT(TEXT(AI31,"0.#"),1)=".",TRUE,FALSE)</formula>
    </cfRule>
  </conditionalFormatting>
  <conditionalFormatting sqref="AI30">
    <cfRule type="expression" dxfId="651" priority="101">
      <formula>IF(RIGHT(TEXT(AI30,"0.#"),1)=".",FALSE,TRUE)</formula>
    </cfRule>
    <cfRule type="expression" dxfId="650" priority="102">
      <formula>IF(RIGHT(TEXT(AI30,"0.#"),1)=".",TRUE,FALSE)</formula>
    </cfRule>
  </conditionalFormatting>
  <conditionalFormatting sqref="AI29">
    <cfRule type="expression" dxfId="649" priority="99">
      <formula>IF(RIGHT(TEXT(AI29,"0.#"),1)=".",FALSE,TRUE)</formula>
    </cfRule>
    <cfRule type="expression" dxfId="648" priority="100">
      <formula>IF(RIGHT(TEXT(AI29,"0.#"),1)=".",TRUE,FALSE)</formula>
    </cfRule>
  </conditionalFormatting>
  <conditionalFormatting sqref="AM29">
    <cfRule type="expression" dxfId="647" priority="97">
      <formula>IF(RIGHT(TEXT(AM29,"0.#"),1)=".",FALSE,TRUE)</formula>
    </cfRule>
    <cfRule type="expression" dxfId="646" priority="98">
      <formula>IF(RIGHT(TEXT(AM29,"0.#"),1)=".",TRUE,FALSE)</formula>
    </cfRule>
  </conditionalFormatting>
  <conditionalFormatting sqref="AM30">
    <cfRule type="expression" dxfId="645" priority="95">
      <formula>IF(RIGHT(TEXT(AM30,"0.#"),1)=".",FALSE,TRUE)</formula>
    </cfRule>
    <cfRule type="expression" dxfId="644" priority="96">
      <formula>IF(RIGHT(TEXT(AM30,"0.#"),1)=".",TRUE,FALSE)</formula>
    </cfRule>
  </conditionalFormatting>
  <conditionalFormatting sqref="AM31">
    <cfRule type="expression" dxfId="643" priority="93">
      <formula>IF(RIGHT(TEXT(AM31,"0.#"),1)=".",FALSE,TRUE)</formula>
    </cfRule>
    <cfRule type="expression" dxfId="642" priority="94">
      <formula>IF(RIGHT(TEXT(AM31,"0.#"),1)=".",TRUE,FALSE)</formula>
    </cfRule>
  </conditionalFormatting>
  <conditionalFormatting sqref="AQ29:AQ31">
    <cfRule type="expression" dxfId="641" priority="91">
      <formula>IF(RIGHT(TEXT(AQ29,"0.#"),1)=".",FALSE,TRUE)</formula>
    </cfRule>
    <cfRule type="expression" dxfId="640" priority="92">
      <formula>IF(RIGHT(TEXT(AQ29,"0.#"),1)=".",TRUE,FALSE)</formula>
    </cfRule>
  </conditionalFormatting>
  <conditionalFormatting sqref="AU29:AU31">
    <cfRule type="expression" dxfId="639" priority="89">
      <formula>IF(RIGHT(TEXT(AU29,"0.#"),1)=".",FALSE,TRUE)</formula>
    </cfRule>
    <cfRule type="expression" dxfId="638" priority="90">
      <formula>IF(RIGHT(TEXT(AU29,"0.#"),1)=".",TRUE,FALSE)</formula>
    </cfRule>
  </conditionalFormatting>
  <conditionalFormatting sqref="AE34">
    <cfRule type="expression" dxfId="637" priority="87">
      <formula>IF(RIGHT(TEXT(AE34,"0.#"),1)=".",FALSE,TRUE)</formula>
    </cfRule>
    <cfRule type="expression" dxfId="636" priority="88">
      <formula>IF(RIGHT(TEXT(AE34,"0.#"),1)=".",TRUE,FALSE)</formula>
    </cfRule>
  </conditionalFormatting>
  <conditionalFormatting sqref="AE35">
    <cfRule type="expression" dxfId="635" priority="85">
      <formula>IF(RIGHT(TEXT(AE35,"0.#"),1)=".",FALSE,TRUE)</formula>
    </cfRule>
    <cfRule type="expression" dxfId="634" priority="86">
      <formula>IF(RIGHT(TEXT(AE35,"0.#"),1)=".",TRUE,FALSE)</formula>
    </cfRule>
  </conditionalFormatting>
  <conditionalFormatting sqref="AE36">
    <cfRule type="expression" dxfId="633" priority="83">
      <formula>IF(RIGHT(TEXT(AE36,"0.#"),1)=".",FALSE,TRUE)</formula>
    </cfRule>
    <cfRule type="expression" dxfId="632" priority="84">
      <formula>IF(RIGHT(TEXT(AE36,"0.#"),1)=".",TRUE,FALSE)</formula>
    </cfRule>
  </conditionalFormatting>
  <conditionalFormatting sqref="AI36">
    <cfRule type="expression" dxfId="631" priority="81">
      <formula>IF(RIGHT(TEXT(AI36,"0.#"),1)=".",FALSE,TRUE)</formula>
    </cfRule>
    <cfRule type="expression" dxfId="630" priority="82">
      <formula>IF(RIGHT(TEXT(AI36,"0.#"),1)=".",TRUE,FALSE)</formula>
    </cfRule>
  </conditionalFormatting>
  <conditionalFormatting sqref="AI35">
    <cfRule type="expression" dxfId="629" priority="79">
      <formula>IF(RIGHT(TEXT(AI35,"0.#"),1)=".",FALSE,TRUE)</formula>
    </cfRule>
    <cfRule type="expression" dxfId="628" priority="80">
      <formula>IF(RIGHT(TEXT(AI35,"0.#"),1)=".",TRUE,FALSE)</formula>
    </cfRule>
  </conditionalFormatting>
  <conditionalFormatting sqref="AI34">
    <cfRule type="expression" dxfId="627" priority="77">
      <formula>IF(RIGHT(TEXT(AI34,"0.#"),1)=".",FALSE,TRUE)</formula>
    </cfRule>
    <cfRule type="expression" dxfId="626" priority="78">
      <formula>IF(RIGHT(TEXT(AI34,"0.#"),1)=".",TRUE,FALSE)</formula>
    </cfRule>
  </conditionalFormatting>
  <conditionalFormatting sqref="AM34">
    <cfRule type="expression" dxfId="625" priority="75">
      <formula>IF(RIGHT(TEXT(AM34,"0.#"),1)=".",FALSE,TRUE)</formula>
    </cfRule>
    <cfRule type="expression" dxfId="624" priority="76">
      <formula>IF(RIGHT(TEXT(AM34,"0.#"),1)=".",TRUE,FALSE)</formula>
    </cfRule>
  </conditionalFormatting>
  <conditionalFormatting sqref="AM35">
    <cfRule type="expression" dxfId="623" priority="73">
      <formula>IF(RIGHT(TEXT(AM35,"0.#"),1)=".",FALSE,TRUE)</formula>
    </cfRule>
    <cfRule type="expression" dxfId="622" priority="74">
      <formula>IF(RIGHT(TEXT(AM35,"0.#"),1)=".",TRUE,FALSE)</formula>
    </cfRule>
  </conditionalFormatting>
  <conditionalFormatting sqref="AM36">
    <cfRule type="expression" dxfId="621" priority="71">
      <formula>IF(RIGHT(TEXT(AM36,"0.#"),1)=".",FALSE,TRUE)</formula>
    </cfRule>
    <cfRule type="expression" dxfId="620" priority="72">
      <formula>IF(RIGHT(TEXT(AM36,"0.#"),1)=".",TRUE,FALSE)</formula>
    </cfRule>
  </conditionalFormatting>
  <conditionalFormatting sqref="AQ34:AQ36">
    <cfRule type="expression" dxfId="619" priority="69">
      <formula>IF(RIGHT(TEXT(AQ34,"0.#"),1)=".",FALSE,TRUE)</formula>
    </cfRule>
    <cfRule type="expression" dxfId="618" priority="70">
      <formula>IF(RIGHT(TEXT(AQ34,"0.#"),1)=".",TRUE,FALSE)</formula>
    </cfRule>
  </conditionalFormatting>
  <conditionalFormatting sqref="AU34:AU36">
    <cfRule type="expression" dxfId="617" priority="67">
      <formula>IF(RIGHT(TEXT(AU34,"0.#"),1)=".",FALSE,TRUE)</formula>
    </cfRule>
    <cfRule type="expression" dxfId="616" priority="68">
      <formula>IF(RIGHT(TEXT(AU34,"0.#"),1)=".",TRUE,FALSE)</formula>
    </cfRule>
  </conditionalFormatting>
  <conditionalFormatting sqref="AE39">
    <cfRule type="expression" dxfId="615" priority="65">
      <formula>IF(RIGHT(TEXT(AE39,"0.#"),1)=".",FALSE,TRUE)</formula>
    </cfRule>
    <cfRule type="expression" dxfId="614" priority="66">
      <formula>IF(RIGHT(TEXT(AE39,"0.#"),1)=".",TRUE,FALSE)</formula>
    </cfRule>
  </conditionalFormatting>
  <conditionalFormatting sqref="AE40">
    <cfRule type="expression" dxfId="613" priority="63">
      <formula>IF(RIGHT(TEXT(AE40,"0.#"),1)=".",FALSE,TRUE)</formula>
    </cfRule>
    <cfRule type="expression" dxfId="612" priority="64">
      <formula>IF(RIGHT(TEXT(AE40,"0.#"),1)=".",TRUE,FALSE)</formula>
    </cfRule>
  </conditionalFormatting>
  <conditionalFormatting sqref="AE41">
    <cfRule type="expression" dxfId="611" priority="61">
      <formula>IF(RIGHT(TEXT(AE41,"0.#"),1)=".",FALSE,TRUE)</formula>
    </cfRule>
    <cfRule type="expression" dxfId="610" priority="62">
      <formula>IF(RIGHT(TEXT(AE41,"0.#"),1)=".",TRUE,FALSE)</formula>
    </cfRule>
  </conditionalFormatting>
  <conditionalFormatting sqref="AI41">
    <cfRule type="expression" dxfId="609" priority="59">
      <formula>IF(RIGHT(TEXT(AI41,"0.#"),1)=".",FALSE,TRUE)</formula>
    </cfRule>
    <cfRule type="expression" dxfId="608" priority="60">
      <formula>IF(RIGHT(TEXT(AI41,"0.#"),1)=".",TRUE,FALSE)</formula>
    </cfRule>
  </conditionalFormatting>
  <conditionalFormatting sqref="AI40">
    <cfRule type="expression" dxfId="607" priority="57">
      <formula>IF(RIGHT(TEXT(AI40,"0.#"),1)=".",FALSE,TRUE)</formula>
    </cfRule>
    <cfRule type="expression" dxfId="606" priority="58">
      <formula>IF(RIGHT(TEXT(AI40,"0.#"),1)=".",TRUE,FALSE)</formula>
    </cfRule>
  </conditionalFormatting>
  <conditionalFormatting sqref="AI39">
    <cfRule type="expression" dxfId="605" priority="55">
      <formula>IF(RIGHT(TEXT(AI39,"0.#"),1)=".",FALSE,TRUE)</formula>
    </cfRule>
    <cfRule type="expression" dxfId="604" priority="56">
      <formula>IF(RIGHT(TEXT(AI39,"0.#"),1)=".",TRUE,FALSE)</formula>
    </cfRule>
  </conditionalFormatting>
  <conditionalFormatting sqref="AM39">
    <cfRule type="expression" dxfId="603" priority="53">
      <formula>IF(RIGHT(TEXT(AM39,"0.#"),1)=".",FALSE,TRUE)</formula>
    </cfRule>
    <cfRule type="expression" dxfId="602" priority="54">
      <formula>IF(RIGHT(TEXT(AM39,"0.#"),1)=".",TRUE,FALSE)</formula>
    </cfRule>
  </conditionalFormatting>
  <conditionalFormatting sqref="AM40">
    <cfRule type="expression" dxfId="601" priority="51">
      <formula>IF(RIGHT(TEXT(AM40,"0.#"),1)=".",FALSE,TRUE)</formula>
    </cfRule>
    <cfRule type="expression" dxfId="600" priority="52">
      <formula>IF(RIGHT(TEXT(AM40,"0.#"),1)=".",TRUE,FALSE)</formula>
    </cfRule>
  </conditionalFormatting>
  <conditionalFormatting sqref="AM41">
    <cfRule type="expression" dxfId="599" priority="49">
      <formula>IF(RIGHT(TEXT(AM41,"0.#"),1)=".",FALSE,TRUE)</formula>
    </cfRule>
    <cfRule type="expression" dxfId="598" priority="50">
      <formula>IF(RIGHT(TEXT(AM41,"0.#"),1)=".",TRUE,FALSE)</formula>
    </cfRule>
  </conditionalFormatting>
  <conditionalFormatting sqref="AQ39:AQ41">
    <cfRule type="expression" dxfId="597" priority="47">
      <formula>IF(RIGHT(TEXT(AQ39,"0.#"),1)=".",FALSE,TRUE)</formula>
    </cfRule>
    <cfRule type="expression" dxfId="596" priority="48">
      <formula>IF(RIGHT(TEXT(AQ39,"0.#"),1)=".",TRUE,FALSE)</formula>
    </cfRule>
  </conditionalFormatting>
  <conditionalFormatting sqref="AU39:AU41">
    <cfRule type="expression" dxfId="595" priority="45">
      <formula>IF(RIGHT(TEXT(AU39,"0.#"),1)=".",FALSE,TRUE)</formula>
    </cfRule>
    <cfRule type="expression" dxfId="594" priority="46">
      <formula>IF(RIGHT(TEXT(AU39,"0.#"),1)=".",TRUE,FALSE)</formula>
    </cfRule>
  </conditionalFormatting>
  <conditionalFormatting sqref="AE44">
    <cfRule type="expression" dxfId="593" priority="43">
      <formula>IF(RIGHT(TEXT(AE44,"0.#"),1)=".",FALSE,TRUE)</formula>
    </cfRule>
    <cfRule type="expression" dxfId="592" priority="44">
      <formula>IF(RIGHT(TEXT(AE44,"0.#"),1)=".",TRUE,FALSE)</formula>
    </cfRule>
  </conditionalFormatting>
  <conditionalFormatting sqref="AE45">
    <cfRule type="expression" dxfId="591" priority="41">
      <formula>IF(RIGHT(TEXT(AE45,"0.#"),1)=".",FALSE,TRUE)</formula>
    </cfRule>
    <cfRule type="expression" dxfId="590" priority="42">
      <formula>IF(RIGHT(TEXT(AE45,"0.#"),1)=".",TRUE,FALSE)</formula>
    </cfRule>
  </conditionalFormatting>
  <conditionalFormatting sqref="AE46">
    <cfRule type="expression" dxfId="589" priority="39">
      <formula>IF(RIGHT(TEXT(AE46,"0.#"),1)=".",FALSE,TRUE)</formula>
    </cfRule>
    <cfRule type="expression" dxfId="588" priority="40">
      <formula>IF(RIGHT(TEXT(AE46,"0.#"),1)=".",TRUE,FALSE)</formula>
    </cfRule>
  </conditionalFormatting>
  <conditionalFormatting sqref="AI46">
    <cfRule type="expression" dxfId="587" priority="37">
      <formula>IF(RIGHT(TEXT(AI46,"0.#"),1)=".",FALSE,TRUE)</formula>
    </cfRule>
    <cfRule type="expression" dxfId="586" priority="38">
      <formula>IF(RIGHT(TEXT(AI46,"0.#"),1)=".",TRUE,FALSE)</formula>
    </cfRule>
  </conditionalFormatting>
  <conditionalFormatting sqref="AI45">
    <cfRule type="expression" dxfId="585" priority="35">
      <formula>IF(RIGHT(TEXT(AI45,"0.#"),1)=".",FALSE,TRUE)</formula>
    </cfRule>
    <cfRule type="expression" dxfId="584" priority="36">
      <formula>IF(RIGHT(TEXT(AI45,"0.#"),1)=".",TRUE,FALSE)</formula>
    </cfRule>
  </conditionalFormatting>
  <conditionalFormatting sqref="AI44">
    <cfRule type="expression" dxfId="583" priority="33">
      <formula>IF(RIGHT(TEXT(AI44,"0.#"),1)=".",FALSE,TRUE)</formula>
    </cfRule>
    <cfRule type="expression" dxfId="582" priority="34">
      <formula>IF(RIGHT(TEXT(AI44,"0.#"),1)=".",TRUE,FALSE)</formula>
    </cfRule>
  </conditionalFormatting>
  <conditionalFormatting sqref="AM44">
    <cfRule type="expression" dxfId="581" priority="31">
      <formula>IF(RIGHT(TEXT(AM44,"0.#"),1)=".",FALSE,TRUE)</formula>
    </cfRule>
    <cfRule type="expression" dxfId="580" priority="32">
      <formula>IF(RIGHT(TEXT(AM44,"0.#"),1)=".",TRUE,FALSE)</formula>
    </cfRule>
  </conditionalFormatting>
  <conditionalFormatting sqref="AM45">
    <cfRule type="expression" dxfId="579" priority="29">
      <formula>IF(RIGHT(TEXT(AM45,"0.#"),1)=".",FALSE,TRUE)</formula>
    </cfRule>
    <cfRule type="expression" dxfId="578" priority="30">
      <formula>IF(RIGHT(TEXT(AM45,"0.#"),1)=".",TRUE,FALSE)</formula>
    </cfRule>
  </conditionalFormatting>
  <conditionalFormatting sqref="AM46">
    <cfRule type="expression" dxfId="577" priority="27">
      <formula>IF(RIGHT(TEXT(AM46,"0.#"),1)=".",FALSE,TRUE)</formula>
    </cfRule>
    <cfRule type="expression" dxfId="576" priority="28">
      <formula>IF(RIGHT(TEXT(AM46,"0.#"),1)=".",TRUE,FALSE)</formula>
    </cfRule>
  </conditionalFormatting>
  <conditionalFormatting sqref="AQ44:AQ46">
    <cfRule type="expression" dxfId="575" priority="25">
      <formula>IF(RIGHT(TEXT(AQ44,"0.#"),1)=".",FALSE,TRUE)</formula>
    </cfRule>
    <cfRule type="expression" dxfId="574" priority="26">
      <formula>IF(RIGHT(TEXT(AQ44,"0.#"),1)=".",TRUE,FALSE)</formula>
    </cfRule>
  </conditionalFormatting>
  <conditionalFormatting sqref="AU44:AU46">
    <cfRule type="expression" dxfId="573" priority="23">
      <formula>IF(RIGHT(TEXT(AU44,"0.#"),1)=".",FALSE,TRUE)</formula>
    </cfRule>
    <cfRule type="expression" dxfId="572" priority="24">
      <formula>IF(RIGHT(TEXT(AU44,"0.#"),1)=".",TRUE,FALSE)</formula>
    </cfRule>
  </conditionalFormatting>
  <conditionalFormatting sqref="AE49">
    <cfRule type="expression" dxfId="571" priority="21">
      <formula>IF(RIGHT(TEXT(AE49,"0.#"),1)=".",FALSE,TRUE)</formula>
    </cfRule>
    <cfRule type="expression" dxfId="570" priority="22">
      <formula>IF(RIGHT(TEXT(AE49,"0.#"),1)=".",TRUE,FALSE)</formula>
    </cfRule>
  </conditionalFormatting>
  <conditionalFormatting sqref="AE50">
    <cfRule type="expression" dxfId="569" priority="19">
      <formula>IF(RIGHT(TEXT(AE50,"0.#"),1)=".",FALSE,TRUE)</formula>
    </cfRule>
    <cfRule type="expression" dxfId="568" priority="20">
      <formula>IF(RIGHT(TEXT(AE50,"0.#"),1)=".",TRUE,FALSE)</formula>
    </cfRule>
  </conditionalFormatting>
  <conditionalFormatting sqref="AE51">
    <cfRule type="expression" dxfId="567" priority="17">
      <formula>IF(RIGHT(TEXT(AE51,"0.#"),1)=".",FALSE,TRUE)</formula>
    </cfRule>
    <cfRule type="expression" dxfId="566" priority="18">
      <formula>IF(RIGHT(TEXT(AE51,"0.#"),1)=".",TRUE,FALSE)</formula>
    </cfRule>
  </conditionalFormatting>
  <conditionalFormatting sqref="AI51">
    <cfRule type="expression" dxfId="565" priority="15">
      <formula>IF(RIGHT(TEXT(AI51,"0.#"),1)=".",FALSE,TRUE)</formula>
    </cfRule>
    <cfRule type="expression" dxfId="564" priority="16">
      <formula>IF(RIGHT(TEXT(AI51,"0.#"),1)=".",TRUE,FALSE)</formula>
    </cfRule>
  </conditionalFormatting>
  <conditionalFormatting sqref="AI50">
    <cfRule type="expression" dxfId="563" priority="13">
      <formula>IF(RIGHT(TEXT(AI50,"0.#"),1)=".",FALSE,TRUE)</formula>
    </cfRule>
    <cfRule type="expression" dxfId="562" priority="14">
      <formula>IF(RIGHT(TEXT(AI50,"0.#"),1)=".",TRUE,FALSE)</formula>
    </cfRule>
  </conditionalFormatting>
  <conditionalFormatting sqref="AI49">
    <cfRule type="expression" dxfId="561" priority="11">
      <formula>IF(RIGHT(TEXT(AI49,"0.#"),1)=".",FALSE,TRUE)</formula>
    </cfRule>
    <cfRule type="expression" dxfId="560" priority="12">
      <formula>IF(RIGHT(TEXT(AI49,"0.#"),1)=".",TRUE,FALSE)</formula>
    </cfRule>
  </conditionalFormatting>
  <conditionalFormatting sqref="AM49">
    <cfRule type="expression" dxfId="559" priority="9">
      <formula>IF(RIGHT(TEXT(AM49,"0.#"),1)=".",FALSE,TRUE)</formula>
    </cfRule>
    <cfRule type="expression" dxfId="558" priority="10">
      <formula>IF(RIGHT(TEXT(AM49,"0.#"),1)=".",TRUE,FALSE)</formula>
    </cfRule>
  </conditionalFormatting>
  <conditionalFormatting sqref="AM50">
    <cfRule type="expression" dxfId="557" priority="7">
      <formula>IF(RIGHT(TEXT(AM50,"0.#"),1)=".",FALSE,TRUE)</formula>
    </cfRule>
    <cfRule type="expression" dxfId="556" priority="8">
      <formula>IF(RIGHT(TEXT(AM50,"0.#"),1)=".",TRUE,FALSE)</formula>
    </cfRule>
  </conditionalFormatting>
  <conditionalFormatting sqref="AM51">
    <cfRule type="expression" dxfId="555" priority="5">
      <formula>IF(RIGHT(TEXT(AM51,"0.#"),1)=".",FALSE,TRUE)</formula>
    </cfRule>
    <cfRule type="expression" dxfId="554" priority="6">
      <formula>IF(RIGHT(TEXT(AM51,"0.#"),1)=".",TRUE,FALSE)</formula>
    </cfRule>
  </conditionalFormatting>
  <conditionalFormatting sqref="AQ49:AQ51">
    <cfRule type="expression" dxfId="553" priority="3">
      <formula>IF(RIGHT(TEXT(AQ49,"0.#"),1)=".",FALSE,TRUE)</formula>
    </cfRule>
    <cfRule type="expression" dxfId="552" priority="4">
      <formula>IF(RIGHT(TEXT(AQ49,"0.#"),1)=".",TRUE,FALSE)</formula>
    </cfRule>
  </conditionalFormatting>
  <conditionalFormatting sqref="AU49:AU51">
    <cfRule type="expression" dxfId="551" priority="1">
      <formula>IF(RIGHT(TEXT(AU49,"0.#"),1)=".",FALSE,TRUE)</formula>
    </cfRule>
    <cfRule type="expression" dxfId="55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Normal="75" zoomScaleSheetLayoutView="100" zoomScalePageLayoutView="70" workbookViewId="0">
      <selection activeCell="BF5" sqref="BF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648</v>
      </c>
      <c r="H2" s="392"/>
      <c r="I2" s="392"/>
      <c r="J2" s="392"/>
      <c r="K2" s="392"/>
      <c r="L2" s="392"/>
      <c r="M2" s="392"/>
      <c r="N2" s="392"/>
      <c r="O2" s="392"/>
      <c r="P2" s="392"/>
      <c r="Q2" s="392"/>
      <c r="R2" s="392"/>
      <c r="S2" s="392"/>
      <c r="T2" s="392"/>
      <c r="U2" s="392"/>
      <c r="V2" s="392"/>
      <c r="W2" s="392"/>
      <c r="X2" s="392"/>
      <c r="Y2" s="392"/>
      <c r="Z2" s="392"/>
      <c r="AA2" s="392"/>
      <c r="AB2" s="393"/>
      <c r="AC2" s="391" t="s">
        <v>729</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7"/>
    </row>
    <row r="4" spans="1:50" ht="24.75" customHeight="1" x14ac:dyDescent="0.15">
      <c r="A4" s="910"/>
      <c r="B4" s="911"/>
      <c r="C4" s="911"/>
      <c r="D4" s="911"/>
      <c r="E4" s="911"/>
      <c r="F4" s="912"/>
      <c r="G4" s="289" t="s">
        <v>556</v>
      </c>
      <c r="H4" s="290"/>
      <c r="I4" s="290"/>
      <c r="J4" s="290"/>
      <c r="K4" s="291"/>
      <c r="L4" s="292" t="s">
        <v>728</v>
      </c>
      <c r="M4" s="293"/>
      <c r="N4" s="293"/>
      <c r="O4" s="293"/>
      <c r="P4" s="293"/>
      <c r="Q4" s="293"/>
      <c r="R4" s="293"/>
      <c r="S4" s="293"/>
      <c r="T4" s="293"/>
      <c r="U4" s="293"/>
      <c r="V4" s="293"/>
      <c r="W4" s="293"/>
      <c r="X4" s="294"/>
      <c r="Y4" s="458">
        <v>397</v>
      </c>
      <c r="Z4" s="459"/>
      <c r="AA4" s="459"/>
      <c r="AB4" s="460"/>
      <c r="AC4" s="289" t="s">
        <v>516</v>
      </c>
      <c r="AD4" s="290"/>
      <c r="AE4" s="290"/>
      <c r="AF4" s="290"/>
      <c r="AG4" s="291"/>
      <c r="AH4" s="292" t="s">
        <v>653</v>
      </c>
      <c r="AI4" s="293"/>
      <c r="AJ4" s="293"/>
      <c r="AK4" s="293"/>
      <c r="AL4" s="293"/>
      <c r="AM4" s="293"/>
      <c r="AN4" s="293"/>
      <c r="AO4" s="293"/>
      <c r="AP4" s="293"/>
      <c r="AQ4" s="293"/>
      <c r="AR4" s="293"/>
      <c r="AS4" s="293"/>
      <c r="AT4" s="294"/>
      <c r="AU4" s="458">
        <v>2</v>
      </c>
      <c r="AV4" s="459"/>
      <c r="AW4" s="459"/>
      <c r="AX4" s="460"/>
    </row>
    <row r="5" spans="1:50" ht="24.75" customHeight="1" x14ac:dyDescent="0.15">
      <c r="A5" s="910"/>
      <c r="B5" s="911"/>
      <c r="C5" s="911"/>
      <c r="D5" s="911"/>
      <c r="E5" s="911"/>
      <c r="F5" s="912"/>
      <c r="G5" s="269"/>
      <c r="H5" s="270"/>
      <c r="I5" s="270"/>
      <c r="J5" s="270"/>
      <c r="K5" s="271"/>
      <c r="L5" s="370"/>
      <c r="M5" s="371"/>
      <c r="N5" s="371"/>
      <c r="O5" s="371"/>
      <c r="P5" s="371"/>
      <c r="Q5" s="371"/>
      <c r="R5" s="371"/>
      <c r="S5" s="371"/>
      <c r="T5" s="371"/>
      <c r="U5" s="371"/>
      <c r="V5" s="371"/>
      <c r="W5" s="371"/>
      <c r="X5" s="372"/>
      <c r="Y5" s="367"/>
      <c r="Z5" s="368"/>
      <c r="AA5" s="368"/>
      <c r="AB5" s="369"/>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0"/>
      <c r="B6" s="911"/>
      <c r="C6" s="911"/>
      <c r="D6" s="911"/>
      <c r="E6" s="911"/>
      <c r="F6" s="912"/>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0"/>
      <c r="B7" s="911"/>
      <c r="C7" s="911"/>
      <c r="D7" s="911"/>
      <c r="E7" s="911"/>
      <c r="F7" s="912"/>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0"/>
      <c r="B8" s="911"/>
      <c r="C8" s="911"/>
      <c r="D8" s="911"/>
      <c r="E8" s="911"/>
      <c r="F8" s="912"/>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0"/>
      <c r="B9" s="911"/>
      <c r="C9" s="911"/>
      <c r="D9" s="911"/>
      <c r="E9" s="911"/>
      <c r="F9" s="912"/>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0"/>
      <c r="B10" s="911"/>
      <c r="C10" s="911"/>
      <c r="D10" s="911"/>
      <c r="E10" s="911"/>
      <c r="F10" s="912"/>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hidden="1" customHeight="1" x14ac:dyDescent="0.15">
      <c r="A11" s="910"/>
      <c r="B11" s="911"/>
      <c r="C11" s="911"/>
      <c r="D11" s="911"/>
      <c r="E11" s="911"/>
      <c r="F11" s="912"/>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hidden="1" customHeight="1" x14ac:dyDescent="0.15">
      <c r="A12" s="910"/>
      <c r="B12" s="911"/>
      <c r="C12" s="911"/>
      <c r="D12" s="911"/>
      <c r="E12" s="911"/>
      <c r="F12" s="912"/>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0"/>
      <c r="B13" s="911"/>
      <c r="C13" s="911"/>
      <c r="D13" s="911"/>
      <c r="E13" s="911"/>
      <c r="F13" s="912"/>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0"/>
      <c r="B14" s="911"/>
      <c r="C14" s="911"/>
      <c r="D14" s="911"/>
      <c r="E14" s="911"/>
      <c r="F14" s="912"/>
      <c r="G14" s="375" t="s">
        <v>22</v>
      </c>
      <c r="H14" s="376"/>
      <c r="I14" s="376"/>
      <c r="J14" s="376"/>
      <c r="K14" s="376"/>
      <c r="L14" s="377"/>
      <c r="M14" s="378"/>
      <c r="N14" s="378"/>
      <c r="O14" s="378"/>
      <c r="P14" s="378"/>
      <c r="Q14" s="378"/>
      <c r="R14" s="378"/>
      <c r="S14" s="378"/>
      <c r="T14" s="378"/>
      <c r="U14" s="378"/>
      <c r="V14" s="378"/>
      <c r="W14" s="378"/>
      <c r="X14" s="379"/>
      <c r="Y14" s="380">
        <f>SUM(Y4:AB13)</f>
        <v>397</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2</v>
      </c>
      <c r="AV14" s="381"/>
      <c r="AW14" s="381"/>
      <c r="AX14" s="383"/>
    </row>
    <row r="15" spans="1:50" ht="30" customHeight="1" x14ac:dyDescent="0.15">
      <c r="A15" s="910"/>
      <c r="B15" s="911"/>
      <c r="C15" s="911"/>
      <c r="D15" s="911"/>
      <c r="E15" s="911"/>
      <c r="F15" s="912"/>
      <c r="G15" s="391" t="s">
        <v>649</v>
      </c>
      <c r="H15" s="392"/>
      <c r="I15" s="392"/>
      <c r="J15" s="392"/>
      <c r="K15" s="392"/>
      <c r="L15" s="392"/>
      <c r="M15" s="392"/>
      <c r="N15" s="392"/>
      <c r="O15" s="392"/>
      <c r="P15" s="392"/>
      <c r="Q15" s="392"/>
      <c r="R15" s="392"/>
      <c r="S15" s="392"/>
      <c r="T15" s="392"/>
      <c r="U15" s="392"/>
      <c r="V15" s="392"/>
      <c r="W15" s="392"/>
      <c r="X15" s="392"/>
      <c r="Y15" s="392"/>
      <c r="Z15" s="392"/>
      <c r="AA15" s="392"/>
      <c r="AB15" s="393"/>
      <c r="AC15" s="391" t="s">
        <v>650</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7"/>
    </row>
    <row r="17" spans="1:50" ht="24.75" customHeight="1" x14ac:dyDescent="0.15">
      <c r="A17" s="910"/>
      <c r="B17" s="911"/>
      <c r="C17" s="911"/>
      <c r="D17" s="911"/>
      <c r="E17" s="911"/>
      <c r="F17" s="912"/>
      <c r="G17" s="289" t="s">
        <v>516</v>
      </c>
      <c r="H17" s="290"/>
      <c r="I17" s="290"/>
      <c r="J17" s="290"/>
      <c r="K17" s="291"/>
      <c r="L17" s="292" t="s">
        <v>714</v>
      </c>
      <c r="M17" s="293"/>
      <c r="N17" s="293"/>
      <c r="O17" s="293"/>
      <c r="P17" s="293"/>
      <c r="Q17" s="293"/>
      <c r="R17" s="293"/>
      <c r="S17" s="293"/>
      <c r="T17" s="293"/>
      <c r="U17" s="293"/>
      <c r="V17" s="293"/>
      <c r="W17" s="293"/>
      <c r="X17" s="294"/>
      <c r="Y17" s="458">
        <v>1</v>
      </c>
      <c r="Z17" s="459"/>
      <c r="AA17" s="459"/>
      <c r="AB17" s="460"/>
      <c r="AC17" s="289" t="s">
        <v>516</v>
      </c>
      <c r="AD17" s="290"/>
      <c r="AE17" s="290"/>
      <c r="AF17" s="290"/>
      <c r="AG17" s="291"/>
      <c r="AH17" s="292" t="s">
        <v>557</v>
      </c>
      <c r="AI17" s="293"/>
      <c r="AJ17" s="293"/>
      <c r="AK17" s="293"/>
      <c r="AL17" s="293"/>
      <c r="AM17" s="293"/>
      <c r="AN17" s="293"/>
      <c r="AO17" s="293"/>
      <c r="AP17" s="293"/>
      <c r="AQ17" s="293"/>
      <c r="AR17" s="293"/>
      <c r="AS17" s="293"/>
      <c r="AT17" s="294"/>
      <c r="AU17" s="458">
        <v>209</v>
      </c>
      <c r="AV17" s="459"/>
      <c r="AW17" s="459"/>
      <c r="AX17" s="460"/>
    </row>
    <row r="18" spans="1:50" ht="24.75" customHeight="1" x14ac:dyDescent="0.15">
      <c r="A18" s="910"/>
      <c r="B18" s="911"/>
      <c r="C18" s="911"/>
      <c r="D18" s="911"/>
      <c r="E18" s="911"/>
      <c r="F18" s="912"/>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0"/>
      <c r="B19" s="911"/>
      <c r="C19" s="911"/>
      <c r="D19" s="911"/>
      <c r="E19" s="911"/>
      <c r="F19" s="912"/>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0"/>
      <c r="B20" s="911"/>
      <c r="C20" s="911"/>
      <c r="D20" s="911"/>
      <c r="E20" s="911"/>
      <c r="F20" s="912"/>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0"/>
      <c r="B21" s="911"/>
      <c r="C21" s="911"/>
      <c r="D21" s="911"/>
      <c r="E21" s="911"/>
      <c r="F21" s="912"/>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0"/>
      <c r="B22" s="911"/>
      <c r="C22" s="911"/>
      <c r="D22" s="911"/>
      <c r="E22" s="911"/>
      <c r="F22" s="912"/>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0"/>
      <c r="B23" s="911"/>
      <c r="C23" s="911"/>
      <c r="D23" s="911"/>
      <c r="E23" s="911"/>
      <c r="F23" s="912"/>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hidden="1" customHeight="1" x14ac:dyDescent="0.15">
      <c r="A24" s="910"/>
      <c r="B24" s="911"/>
      <c r="C24" s="911"/>
      <c r="D24" s="911"/>
      <c r="E24" s="911"/>
      <c r="F24" s="912"/>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hidden="1" customHeight="1" x14ac:dyDescent="0.15">
      <c r="A25" s="910"/>
      <c r="B25" s="911"/>
      <c r="C25" s="911"/>
      <c r="D25" s="911"/>
      <c r="E25" s="911"/>
      <c r="F25" s="912"/>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0"/>
      <c r="B26" s="911"/>
      <c r="C26" s="911"/>
      <c r="D26" s="911"/>
      <c r="E26" s="911"/>
      <c r="F26" s="912"/>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0"/>
      <c r="B27" s="911"/>
      <c r="C27" s="911"/>
      <c r="D27" s="911"/>
      <c r="E27" s="911"/>
      <c r="F27" s="912"/>
      <c r="G27" s="375" t="s">
        <v>22</v>
      </c>
      <c r="H27" s="376"/>
      <c r="I27" s="376"/>
      <c r="J27" s="376"/>
      <c r="K27" s="376"/>
      <c r="L27" s="377"/>
      <c r="M27" s="378"/>
      <c r="N27" s="378"/>
      <c r="O27" s="378"/>
      <c r="P27" s="378"/>
      <c r="Q27" s="378"/>
      <c r="R27" s="378"/>
      <c r="S27" s="378"/>
      <c r="T27" s="378"/>
      <c r="U27" s="378"/>
      <c r="V27" s="378"/>
      <c r="W27" s="378"/>
      <c r="X27" s="379"/>
      <c r="Y27" s="380">
        <f>SUM(Y17:AB26)</f>
        <v>1</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209</v>
      </c>
      <c r="AV27" s="381"/>
      <c r="AW27" s="381"/>
      <c r="AX27" s="383"/>
    </row>
    <row r="28" spans="1:50" ht="30" customHeight="1" x14ac:dyDescent="0.15">
      <c r="A28" s="910"/>
      <c r="B28" s="911"/>
      <c r="C28" s="911"/>
      <c r="D28" s="911"/>
      <c r="E28" s="911"/>
      <c r="F28" s="912"/>
      <c r="G28" s="391" t="s">
        <v>739</v>
      </c>
      <c r="H28" s="392"/>
      <c r="I28" s="392"/>
      <c r="J28" s="392"/>
      <c r="K28" s="392"/>
      <c r="L28" s="392"/>
      <c r="M28" s="392"/>
      <c r="N28" s="392"/>
      <c r="O28" s="392"/>
      <c r="P28" s="392"/>
      <c r="Q28" s="392"/>
      <c r="R28" s="392"/>
      <c r="S28" s="392"/>
      <c r="T28" s="392"/>
      <c r="U28" s="392"/>
      <c r="V28" s="392"/>
      <c r="W28" s="392"/>
      <c r="X28" s="392"/>
      <c r="Y28" s="392"/>
      <c r="Z28" s="392"/>
      <c r="AA28" s="392"/>
      <c r="AB28" s="393"/>
      <c r="AC28" s="391"/>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7"/>
    </row>
    <row r="30" spans="1:50" ht="24.75" customHeight="1" x14ac:dyDescent="0.15">
      <c r="A30" s="910"/>
      <c r="B30" s="911"/>
      <c r="C30" s="911"/>
      <c r="D30" s="911"/>
      <c r="E30" s="911"/>
      <c r="F30" s="912"/>
      <c r="G30" s="289" t="s">
        <v>516</v>
      </c>
      <c r="H30" s="290"/>
      <c r="I30" s="290"/>
      <c r="J30" s="290"/>
      <c r="K30" s="291"/>
      <c r="L30" s="292" t="s">
        <v>558</v>
      </c>
      <c r="M30" s="293"/>
      <c r="N30" s="293"/>
      <c r="O30" s="293"/>
      <c r="P30" s="293"/>
      <c r="Q30" s="293"/>
      <c r="R30" s="293"/>
      <c r="S30" s="293"/>
      <c r="T30" s="293"/>
      <c r="U30" s="293"/>
      <c r="V30" s="293"/>
      <c r="W30" s="293"/>
      <c r="X30" s="294"/>
      <c r="Y30" s="458">
        <v>5</v>
      </c>
      <c r="Z30" s="459"/>
      <c r="AA30" s="459"/>
      <c r="AB30" s="552"/>
      <c r="AC30" s="289"/>
      <c r="AD30" s="290"/>
      <c r="AE30" s="290"/>
      <c r="AF30" s="290"/>
      <c r="AG30" s="291"/>
      <c r="AH30" s="292"/>
      <c r="AI30" s="293"/>
      <c r="AJ30" s="293"/>
      <c r="AK30" s="293"/>
      <c r="AL30" s="293"/>
      <c r="AM30" s="293"/>
      <c r="AN30" s="293"/>
      <c r="AO30" s="293"/>
      <c r="AP30" s="293"/>
      <c r="AQ30" s="293"/>
      <c r="AR30" s="293"/>
      <c r="AS30" s="293"/>
      <c r="AT30" s="294"/>
      <c r="AU30" s="458"/>
      <c r="AV30" s="459"/>
      <c r="AW30" s="459"/>
      <c r="AX30" s="460"/>
    </row>
    <row r="31" spans="1:50" ht="24.75" customHeight="1" x14ac:dyDescent="0.15">
      <c r="A31" s="910"/>
      <c r="B31" s="911"/>
      <c r="C31" s="911"/>
      <c r="D31" s="911"/>
      <c r="E31" s="911"/>
      <c r="F31" s="912"/>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0"/>
      <c r="B32" s="911"/>
      <c r="C32" s="911"/>
      <c r="D32" s="911"/>
      <c r="E32" s="911"/>
      <c r="F32" s="912"/>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0"/>
      <c r="B33" s="911"/>
      <c r="C33" s="911"/>
      <c r="D33" s="911"/>
      <c r="E33" s="911"/>
      <c r="F33" s="912"/>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0"/>
      <c r="B34" s="911"/>
      <c r="C34" s="911"/>
      <c r="D34" s="911"/>
      <c r="E34" s="911"/>
      <c r="F34" s="912"/>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0"/>
      <c r="B35" s="911"/>
      <c r="C35" s="911"/>
      <c r="D35" s="911"/>
      <c r="E35" s="911"/>
      <c r="F35" s="912"/>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0"/>
      <c r="B36" s="911"/>
      <c r="C36" s="911"/>
      <c r="D36" s="911"/>
      <c r="E36" s="911"/>
      <c r="F36" s="912"/>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hidden="1" customHeight="1" x14ac:dyDescent="0.15">
      <c r="A37" s="910"/>
      <c r="B37" s="911"/>
      <c r="C37" s="911"/>
      <c r="D37" s="911"/>
      <c r="E37" s="911"/>
      <c r="F37" s="912"/>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hidden="1" customHeight="1" x14ac:dyDescent="0.15">
      <c r="A38" s="910"/>
      <c r="B38" s="911"/>
      <c r="C38" s="911"/>
      <c r="D38" s="911"/>
      <c r="E38" s="911"/>
      <c r="F38" s="912"/>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0"/>
      <c r="B39" s="911"/>
      <c r="C39" s="911"/>
      <c r="D39" s="911"/>
      <c r="E39" s="911"/>
      <c r="F39" s="912"/>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0"/>
      <c r="B40" s="911"/>
      <c r="C40" s="911"/>
      <c r="D40" s="911"/>
      <c r="E40" s="911"/>
      <c r="F40" s="912"/>
      <c r="G40" s="375" t="s">
        <v>22</v>
      </c>
      <c r="H40" s="376"/>
      <c r="I40" s="376"/>
      <c r="J40" s="376"/>
      <c r="K40" s="376"/>
      <c r="L40" s="377"/>
      <c r="M40" s="378"/>
      <c r="N40" s="378"/>
      <c r="O40" s="378"/>
      <c r="P40" s="378"/>
      <c r="Q40" s="378"/>
      <c r="R40" s="378"/>
      <c r="S40" s="378"/>
      <c r="T40" s="378"/>
      <c r="U40" s="378"/>
      <c r="V40" s="378"/>
      <c r="W40" s="378"/>
      <c r="X40" s="379"/>
      <c r="Y40" s="380">
        <f>SUM(Y30:AB39)</f>
        <v>5</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0"/>
      <c r="B41" s="911"/>
      <c r="C41" s="911"/>
      <c r="D41" s="911"/>
      <c r="E41" s="911"/>
      <c r="F41" s="912"/>
      <c r="G41" s="391"/>
      <c r="H41" s="392"/>
      <c r="I41" s="392"/>
      <c r="J41" s="392"/>
      <c r="K41" s="392"/>
      <c r="L41" s="392"/>
      <c r="M41" s="392"/>
      <c r="N41" s="392"/>
      <c r="O41" s="392"/>
      <c r="P41" s="392"/>
      <c r="Q41" s="392"/>
      <c r="R41" s="392"/>
      <c r="S41" s="392"/>
      <c r="T41" s="392"/>
      <c r="U41" s="392"/>
      <c r="V41" s="392"/>
      <c r="W41" s="392"/>
      <c r="X41" s="392"/>
      <c r="Y41" s="392"/>
      <c r="Z41" s="392"/>
      <c r="AA41" s="392"/>
      <c r="AB41" s="393"/>
      <c r="AC41" s="391"/>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7"/>
    </row>
    <row r="43" spans="1:50" ht="24.75" customHeight="1" x14ac:dyDescent="0.15">
      <c r="A43" s="910"/>
      <c r="B43" s="911"/>
      <c r="C43" s="911"/>
      <c r="D43" s="911"/>
      <c r="E43" s="911"/>
      <c r="F43" s="912"/>
      <c r="G43" s="289"/>
      <c r="H43" s="290"/>
      <c r="I43" s="290"/>
      <c r="J43" s="290"/>
      <c r="K43" s="291"/>
      <c r="L43" s="292"/>
      <c r="M43" s="293"/>
      <c r="N43" s="293"/>
      <c r="O43" s="293"/>
      <c r="P43" s="293"/>
      <c r="Q43" s="293"/>
      <c r="R43" s="293"/>
      <c r="S43" s="293"/>
      <c r="T43" s="293"/>
      <c r="U43" s="293"/>
      <c r="V43" s="293"/>
      <c r="W43" s="293"/>
      <c r="X43" s="294"/>
      <c r="Y43" s="458"/>
      <c r="Z43" s="459"/>
      <c r="AA43" s="459"/>
      <c r="AB43" s="552"/>
      <c r="AC43" s="289"/>
      <c r="AD43" s="290"/>
      <c r="AE43" s="290"/>
      <c r="AF43" s="290"/>
      <c r="AG43" s="291"/>
      <c r="AH43" s="292"/>
      <c r="AI43" s="293"/>
      <c r="AJ43" s="293"/>
      <c r="AK43" s="293"/>
      <c r="AL43" s="293"/>
      <c r="AM43" s="293"/>
      <c r="AN43" s="293"/>
      <c r="AO43" s="293"/>
      <c r="AP43" s="293"/>
      <c r="AQ43" s="293"/>
      <c r="AR43" s="293"/>
      <c r="AS43" s="293"/>
      <c r="AT43" s="294"/>
      <c r="AU43" s="458"/>
      <c r="AV43" s="459"/>
      <c r="AW43" s="459"/>
      <c r="AX43" s="460"/>
    </row>
    <row r="44" spans="1:50" ht="24.75" customHeight="1" x14ac:dyDescent="0.15">
      <c r="A44" s="910"/>
      <c r="B44" s="911"/>
      <c r="C44" s="911"/>
      <c r="D44" s="911"/>
      <c r="E44" s="911"/>
      <c r="F44" s="912"/>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0"/>
      <c r="B45" s="911"/>
      <c r="C45" s="911"/>
      <c r="D45" s="911"/>
      <c r="E45" s="911"/>
      <c r="F45" s="912"/>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0"/>
      <c r="B46" s="911"/>
      <c r="C46" s="911"/>
      <c r="D46" s="911"/>
      <c r="E46" s="911"/>
      <c r="F46" s="912"/>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0"/>
      <c r="B47" s="911"/>
      <c r="C47" s="911"/>
      <c r="D47" s="911"/>
      <c r="E47" s="911"/>
      <c r="F47" s="912"/>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0"/>
      <c r="B48" s="911"/>
      <c r="C48" s="911"/>
      <c r="D48" s="911"/>
      <c r="E48" s="911"/>
      <c r="F48" s="912"/>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0"/>
      <c r="B49" s="911"/>
      <c r="C49" s="911"/>
      <c r="D49" s="911"/>
      <c r="E49" s="911"/>
      <c r="F49" s="912"/>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hidden="1" customHeight="1" x14ac:dyDescent="0.15">
      <c r="A50" s="910"/>
      <c r="B50" s="911"/>
      <c r="C50" s="911"/>
      <c r="D50" s="911"/>
      <c r="E50" s="911"/>
      <c r="F50" s="912"/>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hidden="1" customHeight="1" x14ac:dyDescent="0.15">
      <c r="A51" s="910"/>
      <c r="B51" s="911"/>
      <c r="C51" s="911"/>
      <c r="D51" s="911"/>
      <c r="E51" s="911"/>
      <c r="F51" s="912"/>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0"/>
      <c r="B52" s="911"/>
      <c r="C52" s="911"/>
      <c r="D52" s="911"/>
      <c r="E52" s="911"/>
      <c r="F52" s="912"/>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316</v>
      </c>
      <c r="H55" s="392"/>
      <c r="I55" s="392"/>
      <c r="J55" s="392"/>
      <c r="K55" s="392"/>
      <c r="L55" s="392"/>
      <c r="M55" s="392"/>
      <c r="N55" s="392"/>
      <c r="O55" s="392"/>
      <c r="P55" s="392"/>
      <c r="Q55" s="392"/>
      <c r="R55" s="392"/>
      <c r="S55" s="392"/>
      <c r="T55" s="392"/>
      <c r="U55" s="392"/>
      <c r="V55" s="392"/>
      <c r="W55" s="392"/>
      <c r="X55" s="392"/>
      <c r="Y55" s="392"/>
      <c r="Z55" s="392"/>
      <c r="AA55" s="392"/>
      <c r="AB55" s="393"/>
      <c r="AC55" s="391" t="s">
        <v>418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7"/>
    </row>
    <row r="57" spans="1:50" ht="24.75" customHeight="1" x14ac:dyDescent="0.15">
      <c r="A57" s="910"/>
      <c r="B57" s="911"/>
      <c r="C57" s="911"/>
      <c r="D57" s="911"/>
      <c r="E57" s="911"/>
      <c r="F57" s="912"/>
      <c r="G57" s="289"/>
      <c r="H57" s="290"/>
      <c r="I57" s="290"/>
      <c r="J57" s="290"/>
      <c r="K57" s="291"/>
      <c r="L57" s="292"/>
      <c r="M57" s="293"/>
      <c r="N57" s="293"/>
      <c r="O57" s="293"/>
      <c r="P57" s="293"/>
      <c r="Q57" s="293"/>
      <c r="R57" s="293"/>
      <c r="S57" s="293"/>
      <c r="T57" s="293"/>
      <c r="U57" s="293"/>
      <c r="V57" s="293"/>
      <c r="W57" s="293"/>
      <c r="X57" s="294"/>
      <c r="Y57" s="458"/>
      <c r="Z57" s="459"/>
      <c r="AA57" s="459"/>
      <c r="AB57" s="552"/>
      <c r="AC57" s="289"/>
      <c r="AD57" s="290"/>
      <c r="AE57" s="290"/>
      <c r="AF57" s="290"/>
      <c r="AG57" s="291"/>
      <c r="AH57" s="292"/>
      <c r="AI57" s="293"/>
      <c r="AJ57" s="293"/>
      <c r="AK57" s="293"/>
      <c r="AL57" s="293"/>
      <c r="AM57" s="293"/>
      <c r="AN57" s="293"/>
      <c r="AO57" s="293"/>
      <c r="AP57" s="293"/>
      <c r="AQ57" s="293"/>
      <c r="AR57" s="293"/>
      <c r="AS57" s="293"/>
      <c r="AT57" s="294"/>
      <c r="AU57" s="458"/>
      <c r="AV57" s="459"/>
      <c r="AW57" s="459"/>
      <c r="AX57" s="460"/>
    </row>
    <row r="58" spans="1:50" ht="24.75" customHeight="1" x14ac:dyDescent="0.15">
      <c r="A58" s="910"/>
      <c r="B58" s="911"/>
      <c r="C58" s="911"/>
      <c r="D58" s="911"/>
      <c r="E58" s="911"/>
      <c r="F58" s="912"/>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0"/>
      <c r="B59" s="911"/>
      <c r="C59" s="911"/>
      <c r="D59" s="911"/>
      <c r="E59" s="911"/>
      <c r="F59" s="912"/>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0"/>
      <c r="B60" s="911"/>
      <c r="C60" s="911"/>
      <c r="D60" s="911"/>
      <c r="E60" s="911"/>
      <c r="F60" s="912"/>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0"/>
      <c r="B61" s="911"/>
      <c r="C61" s="911"/>
      <c r="D61" s="911"/>
      <c r="E61" s="911"/>
      <c r="F61" s="912"/>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0"/>
      <c r="B62" s="911"/>
      <c r="C62" s="911"/>
      <c r="D62" s="911"/>
      <c r="E62" s="911"/>
      <c r="F62" s="912"/>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0"/>
      <c r="B63" s="911"/>
      <c r="C63" s="911"/>
      <c r="D63" s="911"/>
      <c r="E63" s="911"/>
      <c r="F63" s="912"/>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0"/>
      <c r="B64" s="911"/>
      <c r="C64" s="911"/>
      <c r="D64" s="911"/>
      <c r="E64" s="911"/>
      <c r="F64" s="912"/>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0"/>
      <c r="B65" s="911"/>
      <c r="C65" s="911"/>
      <c r="D65" s="911"/>
      <c r="E65" s="911"/>
      <c r="F65" s="912"/>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0"/>
      <c r="B66" s="911"/>
      <c r="C66" s="911"/>
      <c r="D66" s="911"/>
      <c r="E66" s="911"/>
      <c r="F66" s="912"/>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0"/>
      <c r="B67" s="911"/>
      <c r="C67" s="911"/>
      <c r="D67" s="911"/>
      <c r="E67" s="911"/>
      <c r="F67" s="912"/>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0"/>
      <c r="B68" s="911"/>
      <c r="C68" s="911"/>
      <c r="D68" s="911"/>
      <c r="E68" s="911"/>
      <c r="F68" s="912"/>
      <c r="G68" s="391" t="s">
        <v>419</v>
      </c>
      <c r="H68" s="392"/>
      <c r="I68" s="392"/>
      <c r="J68" s="392"/>
      <c r="K68" s="392"/>
      <c r="L68" s="392"/>
      <c r="M68" s="392"/>
      <c r="N68" s="392"/>
      <c r="O68" s="392"/>
      <c r="P68" s="392"/>
      <c r="Q68" s="392"/>
      <c r="R68" s="392"/>
      <c r="S68" s="392"/>
      <c r="T68" s="392"/>
      <c r="U68" s="392"/>
      <c r="V68" s="392"/>
      <c r="W68" s="392"/>
      <c r="X68" s="392"/>
      <c r="Y68" s="392"/>
      <c r="Z68" s="392"/>
      <c r="AA68" s="392"/>
      <c r="AB68" s="393"/>
      <c r="AC68" s="391" t="s">
        <v>420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7"/>
    </row>
    <row r="70" spans="1:50" ht="24.75" customHeight="1" x14ac:dyDescent="0.15">
      <c r="A70" s="910"/>
      <c r="B70" s="911"/>
      <c r="C70" s="911"/>
      <c r="D70" s="911"/>
      <c r="E70" s="911"/>
      <c r="F70" s="912"/>
      <c r="G70" s="289"/>
      <c r="H70" s="290"/>
      <c r="I70" s="290"/>
      <c r="J70" s="290"/>
      <c r="K70" s="291"/>
      <c r="L70" s="292"/>
      <c r="M70" s="293"/>
      <c r="N70" s="293"/>
      <c r="O70" s="293"/>
      <c r="P70" s="293"/>
      <c r="Q70" s="293"/>
      <c r="R70" s="293"/>
      <c r="S70" s="293"/>
      <c r="T70" s="293"/>
      <c r="U70" s="293"/>
      <c r="V70" s="293"/>
      <c r="W70" s="293"/>
      <c r="X70" s="294"/>
      <c r="Y70" s="458"/>
      <c r="Z70" s="459"/>
      <c r="AA70" s="459"/>
      <c r="AB70" s="552"/>
      <c r="AC70" s="289"/>
      <c r="AD70" s="290"/>
      <c r="AE70" s="290"/>
      <c r="AF70" s="290"/>
      <c r="AG70" s="291"/>
      <c r="AH70" s="292"/>
      <c r="AI70" s="293"/>
      <c r="AJ70" s="293"/>
      <c r="AK70" s="293"/>
      <c r="AL70" s="293"/>
      <c r="AM70" s="293"/>
      <c r="AN70" s="293"/>
      <c r="AO70" s="293"/>
      <c r="AP70" s="293"/>
      <c r="AQ70" s="293"/>
      <c r="AR70" s="293"/>
      <c r="AS70" s="293"/>
      <c r="AT70" s="294"/>
      <c r="AU70" s="458"/>
      <c r="AV70" s="459"/>
      <c r="AW70" s="459"/>
      <c r="AX70" s="460"/>
    </row>
    <row r="71" spans="1:50" ht="24.75" customHeight="1" x14ac:dyDescent="0.15">
      <c r="A71" s="910"/>
      <c r="B71" s="911"/>
      <c r="C71" s="911"/>
      <c r="D71" s="911"/>
      <c r="E71" s="911"/>
      <c r="F71" s="912"/>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0"/>
      <c r="B72" s="911"/>
      <c r="C72" s="911"/>
      <c r="D72" s="911"/>
      <c r="E72" s="911"/>
      <c r="F72" s="912"/>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0"/>
      <c r="B73" s="911"/>
      <c r="C73" s="911"/>
      <c r="D73" s="911"/>
      <c r="E73" s="911"/>
      <c r="F73" s="912"/>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0"/>
      <c r="B74" s="911"/>
      <c r="C74" s="911"/>
      <c r="D74" s="911"/>
      <c r="E74" s="911"/>
      <c r="F74" s="912"/>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0"/>
      <c r="B75" s="911"/>
      <c r="C75" s="911"/>
      <c r="D75" s="911"/>
      <c r="E75" s="911"/>
      <c r="F75" s="912"/>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0"/>
      <c r="B76" s="911"/>
      <c r="C76" s="911"/>
      <c r="D76" s="911"/>
      <c r="E76" s="911"/>
      <c r="F76" s="912"/>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0"/>
      <c r="B77" s="911"/>
      <c r="C77" s="911"/>
      <c r="D77" s="911"/>
      <c r="E77" s="911"/>
      <c r="F77" s="912"/>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0"/>
      <c r="B78" s="911"/>
      <c r="C78" s="911"/>
      <c r="D78" s="911"/>
      <c r="E78" s="911"/>
      <c r="F78" s="912"/>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0"/>
      <c r="B79" s="911"/>
      <c r="C79" s="911"/>
      <c r="D79" s="911"/>
      <c r="E79" s="911"/>
      <c r="F79" s="912"/>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0"/>
      <c r="B80" s="911"/>
      <c r="C80" s="911"/>
      <c r="D80" s="911"/>
      <c r="E80" s="911"/>
      <c r="F80" s="912"/>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0"/>
      <c r="B81" s="911"/>
      <c r="C81" s="911"/>
      <c r="D81" s="911"/>
      <c r="E81" s="911"/>
      <c r="F81" s="912"/>
      <c r="G81" s="391" t="s">
        <v>421</v>
      </c>
      <c r="H81" s="392"/>
      <c r="I81" s="392"/>
      <c r="J81" s="392"/>
      <c r="K81" s="392"/>
      <c r="L81" s="392"/>
      <c r="M81" s="392"/>
      <c r="N81" s="392"/>
      <c r="O81" s="392"/>
      <c r="P81" s="392"/>
      <c r="Q81" s="392"/>
      <c r="R81" s="392"/>
      <c r="S81" s="392"/>
      <c r="T81" s="392"/>
      <c r="U81" s="392"/>
      <c r="V81" s="392"/>
      <c r="W81" s="392"/>
      <c r="X81" s="392"/>
      <c r="Y81" s="392"/>
      <c r="Z81" s="392"/>
      <c r="AA81" s="392"/>
      <c r="AB81" s="393"/>
      <c r="AC81" s="391" t="s">
        <v>422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7"/>
    </row>
    <row r="83" spans="1:50" ht="24.75" customHeight="1" x14ac:dyDescent="0.15">
      <c r="A83" s="910"/>
      <c r="B83" s="911"/>
      <c r="C83" s="911"/>
      <c r="D83" s="911"/>
      <c r="E83" s="911"/>
      <c r="F83" s="912"/>
      <c r="G83" s="289"/>
      <c r="H83" s="290"/>
      <c r="I83" s="290"/>
      <c r="J83" s="290"/>
      <c r="K83" s="291"/>
      <c r="L83" s="292"/>
      <c r="M83" s="293"/>
      <c r="N83" s="293"/>
      <c r="O83" s="293"/>
      <c r="P83" s="293"/>
      <c r="Q83" s="293"/>
      <c r="R83" s="293"/>
      <c r="S83" s="293"/>
      <c r="T83" s="293"/>
      <c r="U83" s="293"/>
      <c r="V83" s="293"/>
      <c r="W83" s="293"/>
      <c r="X83" s="294"/>
      <c r="Y83" s="458"/>
      <c r="Z83" s="459"/>
      <c r="AA83" s="459"/>
      <c r="AB83" s="552"/>
      <c r="AC83" s="289"/>
      <c r="AD83" s="290"/>
      <c r="AE83" s="290"/>
      <c r="AF83" s="290"/>
      <c r="AG83" s="291"/>
      <c r="AH83" s="292"/>
      <c r="AI83" s="293"/>
      <c r="AJ83" s="293"/>
      <c r="AK83" s="293"/>
      <c r="AL83" s="293"/>
      <c r="AM83" s="293"/>
      <c r="AN83" s="293"/>
      <c r="AO83" s="293"/>
      <c r="AP83" s="293"/>
      <c r="AQ83" s="293"/>
      <c r="AR83" s="293"/>
      <c r="AS83" s="293"/>
      <c r="AT83" s="294"/>
      <c r="AU83" s="458"/>
      <c r="AV83" s="459"/>
      <c r="AW83" s="459"/>
      <c r="AX83" s="460"/>
    </row>
    <row r="84" spans="1:50" ht="24.75" customHeight="1" x14ac:dyDescent="0.15">
      <c r="A84" s="910"/>
      <c r="B84" s="911"/>
      <c r="C84" s="911"/>
      <c r="D84" s="911"/>
      <c r="E84" s="911"/>
      <c r="F84" s="912"/>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0"/>
      <c r="B85" s="911"/>
      <c r="C85" s="911"/>
      <c r="D85" s="911"/>
      <c r="E85" s="911"/>
      <c r="F85" s="912"/>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0"/>
      <c r="B86" s="911"/>
      <c r="C86" s="911"/>
      <c r="D86" s="911"/>
      <c r="E86" s="911"/>
      <c r="F86" s="912"/>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0"/>
      <c r="B87" s="911"/>
      <c r="C87" s="911"/>
      <c r="D87" s="911"/>
      <c r="E87" s="911"/>
      <c r="F87" s="912"/>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0"/>
      <c r="B88" s="911"/>
      <c r="C88" s="911"/>
      <c r="D88" s="911"/>
      <c r="E88" s="911"/>
      <c r="F88" s="912"/>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0"/>
      <c r="B89" s="911"/>
      <c r="C89" s="911"/>
      <c r="D89" s="911"/>
      <c r="E89" s="911"/>
      <c r="F89" s="912"/>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0"/>
      <c r="B90" s="911"/>
      <c r="C90" s="911"/>
      <c r="D90" s="911"/>
      <c r="E90" s="911"/>
      <c r="F90" s="912"/>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0"/>
      <c r="B91" s="911"/>
      <c r="C91" s="911"/>
      <c r="D91" s="911"/>
      <c r="E91" s="911"/>
      <c r="F91" s="912"/>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0"/>
      <c r="B92" s="911"/>
      <c r="C92" s="911"/>
      <c r="D92" s="911"/>
      <c r="E92" s="911"/>
      <c r="F92" s="912"/>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0"/>
      <c r="B93" s="911"/>
      <c r="C93" s="911"/>
      <c r="D93" s="911"/>
      <c r="E93" s="911"/>
      <c r="F93" s="912"/>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0"/>
      <c r="B94" s="911"/>
      <c r="C94" s="911"/>
      <c r="D94" s="911"/>
      <c r="E94" s="911"/>
      <c r="F94" s="912"/>
      <c r="G94" s="391" t="s">
        <v>423</v>
      </c>
      <c r="H94" s="392"/>
      <c r="I94" s="392"/>
      <c r="J94" s="392"/>
      <c r="K94" s="392"/>
      <c r="L94" s="392"/>
      <c r="M94" s="392"/>
      <c r="N94" s="392"/>
      <c r="O94" s="392"/>
      <c r="P94" s="392"/>
      <c r="Q94" s="392"/>
      <c r="R94" s="392"/>
      <c r="S94" s="392"/>
      <c r="T94" s="392"/>
      <c r="U94" s="392"/>
      <c r="V94" s="392"/>
      <c r="W94" s="392"/>
      <c r="X94" s="392"/>
      <c r="Y94" s="392"/>
      <c r="Z94" s="392"/>
      <c r="AA94" s="392"/>
      <c r="AB94" s="393"/>
      <c r="AC94" s="391" t="s">
        <v>317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7"/>
    </row>
    <row r="96" spans="1:50" ht="24.75" customHeight="1" x14ac:dyDescent="0.15">
      <c r="A96" s="910"/>
      <c r="B96" s="911"/>
      <c r="C96" s="911"/>
      <c r="D96" s="911"/>
      <c r="E96" s="911"/>
      <c r="F96" s="912"/>
      <c r="G96" s="289"/>
      <c r="H96" s="290"/>
      <c r="I96" s="290"/>
      <c r="J96" s="290"/>
      <c r="K96" s="291"/>
      <c r="L96" s="292"/>
      <c r="M96" s="293"/>
      <c r="N96" s="293"/>
      <c r="O96" s="293"/>
      <c r="P96" s="293"/>
      <c r="Q96" s="293"/>
      <c r="R96" s="293"/>
      <c r="S96" s="293"/>
      <c r="T96" s="293"/>
      <c r="U96" s="293"/>
      <c r="V96" s="293"/>
      <c r="W96" s="293"/>
      <c r="X96" s="294"/>
      <c r="Y96" s="458"/>
      <c r="Z96" s="459"/>
      <c r="AA96" s="459"/>
      <c r="AB96" s="552"/>
      <c r="AC96" s="289"/>
      <c r="AD96" s="290"/>
      <c r="AE96" s="290"/>
      <c r="AF96" s="290"/>
      <c r="AG96" s="291"/>
      <c r="AH96" s="292"/>
      <c r="AI96" s="293"/>
      <c r="AJ96" s="293"/>
      <c r="AK96" s="293"/>
      <c r="AL96" s="293"/>
      <c r="AM96" s="293"/>
      <c r="AN96" s="293"/>
      <c r="AO96" s="293"/>
      <c r="AP96" s="293"/>
      <c r="AQ96" s="293"/>
      <c r="AR96" s="293"/>
      <c r="AS96" s="293"/>
      <c r="AT96" s="294"/>
      <c r="AU96" s="458"/>
      <c r="AV96" s="459"/>
      <c r="AW96" s="459"/>
      <c r="AX96" s="460"/>
    </row>
    <row r="97" spans="1:50" ht="24.75" customHeight="1" x14ac:dyDescent="0.15">
      <c r="A97" s="910"/>
      <c r="B97" s="911"/>
      <c r="C97" s="911"/>
      <c r="D97" s="911"/>
      <c r="E97" s="911"/>
      <c r="F97" s="912"/>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0"/>
      <c r="B98" s="911"/>
      <c r="C98" s="911"/>
      <c r="D98" s="911"/>
      <c r="E98" s="911"/>
      <c r="F98" s="912"/>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0"/>
      <c r="B99" s="911"/>
      <c r="C99" s="911"/>
      <c r="D99" s="911"/>
      <c r="E99" s="911"/>
      <c r="F99" s="912"/>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0"/>
      <c r="B100" s="911"/>
      <c r="C100" s="911"/>
      <c r="D100" s="911"/>
      <c r="E100" s="911"/>
      <c r="F100" s="912"/>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0"/>
      <c r="B101" s="911"/>
      <c r="C101" s="911"/>
      <c r="D101" s="911"/>
      <c r="E101" s="911"/>
      <c r="F101" s="912"/>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0"/>
      <c r="B102" s="911"/>
      <c r="C102" s="911"/>
      <c r="D102" s="911"/>
      <c r="E102" s="911"/>
      <c r="F102" s="912"/>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0"/>
      <c r="B103" s="911"/>
      <c r="C103" s="911"/>
      <c r="D103" s="911"/>
      <c r="E103" s="911"/>
      <c r="F103" s="912"/>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0"/>
      <c r="B104" s="911"/>
      <c r="C104" s="911"/>
      <c r="D104" s="911"/>
      <c r="E104" s="911"/>
      <c r="F104" s="912"/>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0"/>
      <c r="B105" s="911"/>
      <c r="C105" s="911"/>
      <c r="D105" s="911"/>
      <c r="E105" s="911"/>
      <c r="F105" s="912"/>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318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424</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7"/>
    </row>
    <row r="110" spans="1:50" ht="24.75" customHeight="1" x14ac:dyDescent="0.15">
      <c r="A110" s="910"/>
      <c r="B110" s="911"/>
      <c r="C110" s="911"/>
      <c r="D110" s="911"/>
      <c r="E110" s="911"/>
      <c r="F110" s="912"/>
      <c r="G110" s="289"/>
      <c r="H110" s="290"/>
      <c r="I110" s="290"/>
      <c r="J110" s="290"/>
      <c r="K110" s="291"/>
      <c r="L110" s="292"/>
      <c r="M110" s="293"/>
      <c r="N110" s="293"/>
      <c r="O110" s="293"/>
      <c r="P110" s="293"/>
      <c r="Q110" s="293"/>
      <c r="R110" s="293"/>
      <c r="S110" s="293"/>
      <c r="T110" s="293"/>
      <c r="U110" s="293"/>
      <c r="V110" s="293"/>
      <c r="W110" s="293"/>
      <c r="X110" s="294"/>
      <c r="Y110" s="458"/>
      <c r="Z110" s="459"/>
      <c r="AA110" s="459"/>
      <c r="AB110" s="552"/>
      <c r="AC110" s="289"/>
      <c r="AD110" s="290"/>
      <c r="AE110" s="290"/>
      <c r="AF110" s="290"/>
      <c r="AG110" s="291"/>
      <c r="AH110" s="292"/>
      <c r="AI110" s="293"/>
      <c r="AJ110" s="293"/>
      <c r="AK110" s="293"/>
      <c r="AL110" s="293"/>
      <c r="AM110" s="293"/>
      <c r="AN110" s="293"/>
      <c r="AO110" s="293"/>
      <c r="AP110" s="293"/>
      <c r="AQ110" s="293"/>
      <c r="AR110" s="293"/>
      <c r="AS110" s="293"/>
      <c r="AT110" s="294"/>
      <c r="AU110" s="458"/>
      <c r="AV110" s="459"/>
      <c r="AW110" s="459"/>
      <c r="AX110" s="460"/>
    </row>
    <row r="111" spans="1:50" ht="24.75" customHeight="1" x14ac:dyDescent="0.15">
      <c r="A111" s="910"/>
      <c r="B111" s="911"/>
      <c r="C111" s="911"/>
      <c r="D111" s="911"/>
      <c r="E111" s="911"/>
      <c r="F111" s="912"/>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0"/>
      <c r="B112" s="911"/>
      <c r="C112" s="911"/>
      <c r="D112" s="911"/>
      <c r="E112" s="911"/>
      <c r="F112" s="912"/>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0"/>
      <c r="B113" s="911"/>
      <c r="C113" s="911"/>
      <c r="D113" s="911"/>
      <c r="E113" s="911"/>
      <c r="F113" s="912"/>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0"/>
      <c r="B114" s="911"/>
      <c r="C114" s="911"/>
      <c r="D114" s="911"/>
      <c r="E114" s="911"/>
      <c r="F114" s="912"/>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0"/>
      <c r="B115" s="911"/>
      <c r="C115" s="911"/>
      <c r="D115" s="911"/>
      <c r="E115" s="911"/>
      <c r="F115" s="912"/>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0"/>
      <c r="B116" s="911"/>
      <c r="C116" s="911"/>
      <c r="D116" s="911"/>
      <c r="E116" s="911"/>
      <c r="F116" s="912"/>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0"/>
      <c r="B117" s="911"/>
      <c r="C117" s="911"/>
      <c r="D117" s="911"/>
      <c r="E117" s="911"/>
      <c r="F117" s="912"/>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0"/>
      <c r="B118" s="911"/>
      <c r="C118" s="911"/>
      <c r="D118" s="911"/>
      <c r="E118" s="911"/>
      <c r="F118" s="912"/>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0"/>
      <c r="B119" s="911"/>
      <c r="C119" s="911"/>
      <c r="D119" s="911"/>
      <c r="E119" s="911"/>
      <c r="F119" s="912"/>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0"/>
      <c r="B120" s="911"/>
      <c r="C120" s="911"/>
      <c r="D120" s="911"/>
      <c r="E120" s="911"/>
      <c r="F120" s="912"/>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0"/>
      <c r="B121" s="911"/>
      <c r="C121" s="911"/>
      <c r="D121" s="911"/>
      <c r="E121" s="911"/>
      <c r="F121" s="912"/>
      <c r="G121" s="391" t="s">
        <v>425</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426</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7"/>
    </row>
    <row r="123" spans="1:50" ht="24.75" customHeight="1" x14ac:dyDescent="0.15">
      <c r="A123" s="910"/>
      <c r="B123" s="911"/>
      <c r="C123" s="911"/>
      <c r="D123" s="911"/>
      <c r="E123" s="911"/>
      <c r="F123" s="912"/>
      <c r="G123" s="289"/>
      <c r="H123" s="290"/>
      <c r="I123" s="290"/>
      <c r="J123" s="290"/>
      <c r="K123" s="291"/>
      <c r="L123" s="292"/>
      <c r="M123" s="293"/>
      <c r="N123" s="293"/>
      <c r="O123" s="293"/>
      <c r="P123" s="293"/>
      <c r="Q123" s="293"/>
      <c r="R123" s="293"/>
      <c r="S123" s="293"/>
      <c r="T123" s="293"/>
      <c r="U123" s="293"/>
      <c r="V123" s="293"/>
      <c r="W123" s="293"/>
      <c r="X123" s="294"/>
      <c r="Y123" s="458"/>
      <c r="Z123" s="459"/>
      <c r="AA123" s="459"/>
      <c r="AB123" s="552"/>
      <c r="AC123" s="289"/>
      <c r="AD123" s="290"/>
      <c r="AE123" s="290"/>
      <c r="AF123" s="290"/>
      <c r="AG123" s="291"/>
      <c r="AH123" s="292"/>
      <c r="AI123" s="293"/>
      <c r="AJ123" s="293"/>
      <c r="AK123" s="293"/>
      <c r="AL123" s="293"/>
      <c r="AM123" s="293"/>
      <c r="AN123" s="293"/>
      <c r="AO123" s="293"/>
      <c r="AP123" s="293"/>
      <c r="AQ123" s="293"/>
      <c r="AR123" s="293"/>
      <c r="AS123" s="293"/>
      <c r="AT123" s="294"/>
      <c r="AU123" s="458"/>
      <c r="AV123" s="459"/>
      <c r="AW123" s="459"/>
      <c r="AX123" s="460"/>
    </row>
    <row r="124" spans="1:50" ht="24.75" customHeight="1" x14ac:dyDescent="0.15">
      <c r="A124" s="910"/>
      <c r="B124" s="911"/>
      <c r="C124" s="911"/>
      <c r="D124" s="911"/>
      <c r="E124" s="911"/>
      <c r="F124" s="912"/>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0"/>
      <c r="B125" s="911"/>
      <c r="C125" s="911"/>
      <c r="D125" s="911"/>
      <c r="E125" s="911"/>
      <c r="F125" s="912"/>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0"/>
      <c r="B126" s="911"/>
      <c r="C126" s="911"/>
      <c r="D126" s="911"/>
      <c r="E126" s="911"/>
      <c r="F126" s="912"/>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0"/>
      <c r="B127" s="911"/>
      <c r="C127" s="911"/>
      <c r="D127" s="911"/>
      <c r="E127" s="911"/>
      <c r="F127" s="912"/>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0"/>
      <c r="B128" s="911"/>
      <c r="C128" s="911"/>
      <c r="D128" s="911"/>
      <c r="E128" s="911"/>
      <c r="F128" s="912"/>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0"/>
      <c r="B129" s="911"/>
      <c r="C129" s="911"/>
      <c r="D129" s="911"/>
      <c r="E129" s="911"/>
      <c r="F129" s="912"/>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0"/>
      <c r="B130" s="911"/>
      <c r="C130" s="911"/>
      <c r="D130" s="911"/>
      <c r="E130" s="911"/>
      <c r="F130" s="912"/>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0"/>
      <c r="B131" s="911"/>
      <c r="C131" s="911"/>
      <c r="D131" s="911"/>
      <c r="E131" s="911"/>
      <c r="F131" s="912"/>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0"/>
      <c r="B132" s="911"/>
      <c r="C132" s="911"/>
      <c r="D132" s="911"/>
      <c r="E132" s="911"/>
      <c r="F132" s="912"/>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0"/>
      <c r="B133" s="911"/>
      <c r="C133" s="911"/>
      <c r="D133" s="911"/>
      <c r="E133" s="911"/>
      <c r="F133" s="912"/>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0"/>
      <c r="B134" s="911"/>
      <c r="C134" s="911"/>
      <c r="D134" s="911"/>
      <c r="E134" s="911"/>
      <c r="F134" s="912"/>
      <c r="G134" s="391" t="s">
        <v>427</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428</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7"/>
    </row>
    <row r="136" spans="1:50" ht="24.75" customHeight="1" x14ac:dyDescent="0.15">
      <c r="A136" s="910"/>
      <c r="B136" s="911"/>
      <c r="C136" s="911"/>
      <c r="D136" s="911"/>
      <c r="E136" s="911"/>
      <c r="F136" s="912"/>
      <c r="G136" s="289"/>
      <c r="H136" s="290"/>
      <c r="I136" s="290"/>
      <c r="J136" s="290"/>
      <c r="K136" s="291"/>
      <c r="L136" s="292"/>
      <c r="M136" s="293"/>
      <c r="N136" s="293"/>
      <c r="O136" s="293"/>
      <c r="P136" s="293"/>
      <c r="Q136" s="293"/>
      <c r="R136" s="293"/>
      <c r="S136" s="293"/>
      <c r="T136" s="293"/>
      <c r="U136" s="293"/>
      <c r="V136" s="293"/>
      <c r="W136" s="293"/>
      <c r="X136" s="294"/>
      <c r="Y136" s="458"/>
      <c r="Z136" s="459"/>
      <c r="AA136" s="459"/>
      <c r="AB136" s="552"/>
      <c r="AC136" s="289"/>
      <c r="AD136" s="290"/>
      <c r="AE136" s="290"/>
      <c r="AF136" s="290"/>
      <c r="AG136" s="291"/>
      <c r="AH136" s="292"/>
      <c r="AI136" s="293"/>
      <c r="AJ136" s="293"/>
      <c r="AK136" s="293"/>
      <c r="AL136" s="293"/>
      <c r="AM136" s="293"/>
      <c r="AN136" s="293"/>
      <c r="AO136" s="293"/>
      <c r="AP136" s="293"/>
      <c r="AQ136" s="293"/>
      <c r="AR136" s="293"/>
      <c r="AS136" s="293"/>
      <c r="AT136" s="294"/>
      <c r="AU136" s="458"/>
      <c r="AV136" s="459"/>
      <c r="AW136" s="459"/>
      <c r="AX136" s="460"/>
    </row>
    <row r="137" spans="1:50" ht="24.75" customHeight="1" x14ac:dyDescent="0.15">
      <c r="A137" s="910"/>
      <c r="B137" s="911"/>
      <c r="C137" s="911"/>
      <c r="D137" s="911"/>
      <c r="E137" s="911"/>
      <c r="F137" s="912"/>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0"/>
      <c r="B138" s="911"/>
      <c r="C138" s="911"/>
      <c r="D138" s="911"/>
      <c r="E138" s="911"/>
      <c r="F138" s="912"/>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0"/>
      <c r="B139" s="911"/>
      <c r="C139" s="911"/>
      <c r="D139" s="911"/>
      <c r="E139" s="911"/>
      <c r="F139" s="912"/>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0"/>
      <c r="B140" s="911"/>
      <c r="C140" s="911"/>
      <c r="D140" s="911"/>
      <c r="E140" s="911"/>
      <c r="F140" s="912"/>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0"/>
      <c r="B141" s="911"/>
      <c r="C141" s="911"/>
      <c r="D141" s="911"/>
      <c r="E141" s="911"/>
      <c r="F141" s="912"/>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0"/>
      <c r="B142" s="911"/>
      <c r="C142" s="911"/>
      <c r="D142" s="911"/>
      <c r="E142" s="911"/>
      <c r="F142" s="912"/>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0"/>
      <c r="B143" s="911"/>
      <c r="C143" s="911"/>
      <c r="D143" s="911"/>
      <c r="E143" s="911"/>
      <c r="F143" s="912"/>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0"/>
      <c r="B144" s="911"/>
      <c r="C144" s="911"/>
      <c r="D144" s="911"/>
      <c r="E144" s="911"/>
      <c r="F144" s="912"/>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0"/>
      <c r="B145" s="911"/>
      <c r="C145" s="911"/>
      <c r="D145" s="911"/>
      <c r="E145" s="911"/>
      <c r="F145" s="912"/>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0"/>
      <c r="B146" s="911"/>
      <c r="C146" s="911"/>
      <c r="D146" s="911"/>
      <c r="E146" s="911"/>
      <c r="F146" s="912"/>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0"/>
      <c r="B147" s="911"/>
      <c r="C147" s="911"/>
      <c r="D147" s="911"/>
      <c r="E147" s="911"/>
      <c r="F147" s="912"/>
      <c r="G147" s="391" t="s">
        <v>429</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319</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7"/>
    </row>
    <row r="149" spans="1:50" ht="24.75" customHeight="1" x14ac:dyDescent="0.15">
      <c r="A149" s="910"/>
      <c r="B149" s="911"/>
      <c r="C149" s="911"/>
      <c r="D149" s="911"/>
      <c r="E149" s="911"/>
      <c r="F149" s="912"/>
      <c r="G149" s="289"/>
      <c r="H149" s="290"/>
      <c r="I149" s="290"/>
      <c r="J149" s="290"/>
      <c r="K149" s="291"/>
      <c r="L149" s="292"/>
      <c r="M149" s="293"/>
      <c r="N149" s="293"/>
      <c r="O149" s="293"/>
      <c r="P149" s="293"/>
      <c r="Q149" s="293"/>
      <c r="R149" s="293"/>
      <c r="S149" s="293"/>
      <c r="T149" s="293"/>
      <c r="U149" s="293"/>
      <c r="V149" s="293"/>
      <c r="W149" s="293"/>
      <c r="X149" s="294"/>
      <c r="Y149" s="458"/>
      <c r="Z149" s="459"/>
      <c r="AA149" s="459"/>
      <c r="AB149" s="552"/>
      <c r="AC149" s="289"/>
      <c r="AD149" s="290"/>
      <c r="AE149" s="290"/>
      <c r="AF149" s="290"/>
      <c r="AG149" s="291"/>
      <c r="AH149" s="292"/>
      <c r="AI149" s="293"/>
      <c r="AJ149" s="293"/>
      <c r="AK149" s="293"/>
      <c r="AL149" s="293"/>
      <c r="AM149" s="293"/>
      <c r="AN149" s="293"/>
      <c r="AO149" s="293"/>
      <c r="AP149" s="293"/>
      <c r="AQ149" s="293"/>
      <c r="AR149" s="293"/>
      <c r="AS149" s="293"/>
      <c r="AT149" s="294"/>
      <c r="AU149" s="458"/>
      <c r="AV149" s="459"/>
      <c r="AW149" s="459"/>
      <c r="AX149" s="460"/>
    </row>
    <row r="150" spans="1:50" ht="24.75" customHeight="1" x14ac:dyDescent="0.15">
      <c r="A150" s="910"/>
      <c r="B150" s="911"/>
      <c r="C150" s="911"/>
      <c r="D150" s="911"/>
      <c r="E150" s="911"/>
      <c r="F150" s="912"/>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0"/>
      <c r="B151" s="911"/>
      <c r="C151" s="911"/>
      <c r="D151" s="911"/>
      <c r="E151" s="911"/>
      <c r="F151" s="912"/>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0"/>
      <c r="B152" s="911"/>
      <c r="C152" s="911"/>
      <c r="D152" s="911"/>
      <c r="E152" s="911"/>
      <c r="F152" s="912"/>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0"/>
      <c r="B153" s="911"/>
      <c r="C153" s="911"/>
      <c r="D153" s="911"/>
      <c r="E153" s="911"/>
      <c r="F153" s="912"/>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0"/>
      <c r="B154" s="911"/>
      <c r="C154" s="911"/>
      <c r="D154" s="911"/>
      <c r="E154" s="911"/>
      <c r="F154" s="912"/>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0"/>
      <c r="B155" s="911"/>
      <c r="C155" s="911"/>
      <c r="D155" s="911"/>
      <c r="E155" s="911"/>
      <c r="F155" s="912"/>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0"/>
      <c r="B156" s="911"/>
      <c r="C156" s="911"/>
      <c r="D156" s="911"/>
      <c r="E156" s="911"/>
      <c r="F156" s="912"/>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0"/>
      <c r="B157" s="911"/>
      <c r="C157" s="911"/>
      <c r="D157" s="911"/>
      <c r="E157" s="911"/>
      <c r="F157" s="912"/>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0"/>
      <c r="B158" s="911"/>
      <c r="C158" s="911"/>
      <c r="D158" s="911"/>
      <c r="E158" s="911"/>
      <c r="F158" s="912"/>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320</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430</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7"/>
    </row>
    <row r="163" spans="1:50" ht="24.75" customHeight="1" x14ac:dyDescent="0.15">
      <c r="A163" s="910"/>
      <c r="B163" s="911"/>
      <c r="C163" s="911"/>
      <c r="D163" s="911"/>
      <c r="E163" s="911"/>
      <c r="F163" s="912"/>
      <c r="G163" s="289"/>
      <c r="H163" s="290"/>
      <c r="I163" s="290"/>
      <c r="J163" s="290"/>
      <c r="K163" s="291"/>
      <c r="L163" s="292"/>
      <c r="M163" s="293"/>
      <c r="N163" s="293"/>
      <c r="O163" s="293"/>
      <c r="P163" s="293"/>
      <c r="Q163" s="293"/>
      <c r="R163" s="293"/>
      <c r="S163" s="293"/>
      <c r="T163" s="293"/>
      <c r="U163" s="293"/>
      <c r="V163" s="293"/>
      <c r="W163" s="293"/>
      <c r="X163" s="294"/>
      <c r="Y163" s="458"/>
      <c r="Z163" s="459"/>
      <c r="AA163" s="459"/>
      <c r="AB163" s="552"/>
      <c r="AC163" s="289"/>
      <c r="AD163" s="290"/>
      <c r="AE163" s="290"/>
      <c r="AF163" s="290"/>
      <c r="AG163" s="291"/>
      <c r="AH163" s="292"/>
      <c r="AI163" s="293"/>
      <c r="AJ163" s="293"/>
      <c r="AK163" s="293"/>
      <c r="AL163" s="293"/>
      <c r="AM163" s="293"/>
      <c r="AN163" s="293"/>
      <c r="AO163" s="293"/>
      <c r="AP163" s="293"/>
      <c r="AQ163" s="293"/>
      <c r="AR163" s="293"/>
      <c r="AS163" s="293"/>
      <c r="AT163" s="294"/>
      <c r="AU163" s="458"/>
      <c r="AV163" s="459"/>
      <c r="AW163" s="459"/>
      <c r="AX163" s="460"/>
    </row>
    <row r="164" spans="1:50" ht="24.75" customHeight="1" x14ac:dyDescent="0.15">
      <c r="A164" s="910"/>
      <c r="B164" s="911"/>
      <c r="C164" s="911"/>
      <c r="D164" s="911"/>
      <c r="E164" s="911"/>
      <c r="F164" s="912"/>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0"/>
      <c r="B165" s="911"/>
      <c r="C165" s="911"/>
      <c r="D165" s="911"/>
      <c r="E165" s="911"/>
      <c r="F165" s="912"/>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0"/>
      <c r="B166" s="911"/>
      <c r="C166" s="911"/>
      <c r="D166" s="911"/>
      <c r="E166" s="911"/>
      <c r="F166" s="912"/>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0"/>
      <c r="B167" s="911"/>
      <c r="C167" s="911"/>
      <c r="D167" s="911"/>
      <c r="E167" s="911"/>
      <c r="F167" s="912"/>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0"/>
      <c r="B168" s="911"/>
      <c r="C168" s="911"/>
      <c r="D168" s="911"/>
      <c r="E168" s="911"/>
      <c r="F168" s="912"/>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0"/>
      <c r="B169" s="911"/>
      <c r="C169" s="911"/>
      <c r="D169" s="911"/>
      <c r="E169" s="911"/>
      <c r="F169" s="912"/>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0"/>
      <c r="B170" s="911"/>
      <c r="C170" s="911"/>
      <c r="D170" s="911"/>
      <c r="E170" s="911"/>
      <c r="F170" s="912"/>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0"/>
      <c r="B171" s="911"/>
      <c r="C171" s="911"/>
      <c r="D171" s="911"/>
      <c r="E171" s="911"/>
      <c r="F171" s="912"/>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0"/>
      <c r="B172" s="911"/>
      <c r="C172" s="911"/>
      <c r="D172" s="911"/>
      <c r="E172" s="911"/>
      <c r="F172" s="912"/>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0"/>
      <c r="B173" s="911"/>
      <c r="C173" s="911"/>
      <c r="D173" s="911"/>
      <c r="E173" s="911"/>
      <c r="F173" s="912"/>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0"/>
      <c r="B174" s="911"/>
      <c r="C174" s="911"/>
      <c r="D174" s="911"/>
      <c r="E174" s="911"/>
      <c r="F174" s="912"/>
      <c r="G174" s="391" t="s">
        <v>431</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432</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7"/>
    </row>
    <row r="176" spans="1:50" ht="24.75" customHeight="1" x14ac:dyDescent="0.15">
      <c r="A176" s="910"/>
      <c r="B176" s="911"/>
      <c r="C176" s="911"/>
      <c r="D176" s="911"/>
      <c r="E176" s="911"/>
      <c r="F176" s="912"/>
      <c r="G176" s="289"/>
      <c r="H176" s="290"/>
      <c r="I176" s="290"/>
      <c r="J176" s="290"/>
      <c r="K176" s="291"/>
      <c r="L176" s="292"/>
      <c r="M176" s="293"/>
      <c r="N176" s="293"/>
      <c r="O176" s="293"/>
      <c r="P176" s="293"/>
      <c r="Q176" s="293"/>
      <c r="R176" s="293"/>
      <c r="S176" s="293"/>
      <c r="T176" s="293"/>
      <c r="U176" s="293"/>
      <c r="V176" s="293"/>
      <c r="W176" s="293"/>
      <c r="X176" s="294"/>
      <c r="Y176" s="458"/>
      <c r="Z176" s="459"/>
      <c r="AA176" s="459"/>
      <c r="AB176" s="552"/>
      <c r="AC176" s="289"/>
      <c r="AD176" s="290"/>
      <c r="AE176" s="290"/>
      <c r="AF176" s="290"/>
      <c r="AG176" s="291"/>
      <c r="AH176" s="292"/>
      <c r="AI176" s="293"/>
      <c r="AJ176" s="293"/>
      <c r="AK176" s="293"/>
      <c r="AL176" s="293"/>
      <c r="AM176" s="293"/>
      <c r="AN176" s="293"/>
      <c r="AO176" s="293"/>
      <c r="AP176" s="293"/>
      <c r="AQ176" s="293"/>
      <c r="AR176" s="293"/>
      <c r="AS176" s="293"/>
      <c r="AT176" s="294"/>
      <c r="AU176" s="458"/>
      <c r="AV176" s="459"/>
      <c r="AW176" s="459"/>
      <c r="AX176" s="460"/>
    </row>
    <row r="177" spans="1:50" ht="24.75" customHeight="1" x14ac:dyDescent="0.15">
      <c r="A177" s="910"/>
      <c r="B177" s="911"/>
      <c r="C177" s="911"/>
      <c r="D177" s="911"/>
      <c r="E177" s="911"/>
      <c r="F177" s="912"/>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0"/>
      <c r="B178" s="911"/>
      <c r="C178" s="911"/>
      <c r="D178" s="911"/>
      <c r="E178" s="911"/>
      <c r="F178" s="912"/>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0"/>
      <c r="B179" s="911"/>
      <c r="C179" s="911"/>
      <c r="D179" s="911"/>
      <c r="E179" s="911"/>
      <c r="F179" s="912"/>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0"/>
      <c r="B180" s="911"/>
      <c r="C180" s="911"/>
      <c r="D180" s="911"/>
      <c r="E180" s="911"/>
      <c r="F180" s="912"/>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0"/>
      <c r="B181" s="911"/>
      <c r="C181" s="911"/>
      <c r="D181" s="911"/>
      <c r="E181" s="911"/>
      <c r="F181" s="912"/>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0"/>
      <c r="B182" s="911"/>
      <c r="C182" s="911"/>
      <c r="D182" s="911"/>
      <c r="E182" s="911"/>
      <c r="F182" s="912"/>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0"/>
      <c r="B183" s="911"/>
      <c r="C183" s="911"/>
      <c r="D183" s="911"/>
      <c r="E183" s="911"/>
      <c r="F183" s="912"/>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0"/>
      <c r="B184" s="911"/>
      <c r="C184" s="911"/>
      <c r="D184" s="911"/>
      <c r="E184" s="911"/>
      <c r="F184" s="912"/>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0"/>
      <c r="B185" s="911"/>
      <c r="C185" s="911"/>
      <c r="D185" s="911"/>
      <c r="E185" s="911"/>
      <c r="F185" s="912"/>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0"/>
      <c r="B186" s="911"/>
      <c r="C186" s="911"/>
      <c r="D186" s="911"/>
      <c r="E186" s="911"/>
      <c r="F186" s="912"/>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0"/>
      <c r="B187" s="911"/>
      <c r="C187" s="911"/>
      <c r="D187" s="911"/>
      <c r="E187" s="911"/>
      <c r="F187" s="912"/>
      <c r="G187" s="391" t="s">
        <v>434</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433</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7"/>
    </row>
    <row r="189" spans="1:50" ht="24.75" customHeight="1" x14ac:dyDescent="0.15">
      <c r="A189" s="910"/>
      <c r="B189" s="911"/>
      <c r="C189" s="911"/>
      <c r="D189" s="911"/>
      <c r="E189" s="911"/>
      <c r="F189" s="912"/>
      <c r="G189" s="289"/>
      <c r="H189" s="290"/>
      <c r="I189" s="290"/>
      <c r="J189" s="290"/>
      <c r="K189" s="291"/>
      <c r="L189" s="292"/>
      <c r="M189" s="293"/>
      <c r="N189" s="293"/>
      <c r="O189" s="293"/>
      <c r="P189" s="293"/>
      <c r="Q189" s="293"/>
      <c r="R189" s="293"/>
      <c r="S189" s="293"/>
      <c r="T189" s="293"/>
      <c r="U189" s="293"/>
      <c r="V189" s="293"/>
      <c r="W189" s="293"/>
      <c r="X189" s="294"/>
      <c r="Y189" s="458"/>
      <c r="Z189" s="459"/>
      <c r="AA189" s="459"/>
      <c r="AB189" s="552"/>
      <c r="AC189" s="289"/>
      <c r="AD189" s="290"/>
      <c r="AE189" s="290"/>
      <c r="AF189" s="290"/>
      <c r="AG189" s="291"/>
      <c r="AH189" s="292"/>
      <c r="AI189" s="293"/>
      <c r="AJ189" s="293"/>
      <c r="AK189" s="293"/>
      <c r="AL189" s="293"/>
      <c r="AM189" s="293"/>
      <c r="AN189" s="293"/>
      <c r="AO189" s="293"/>
      <c r="AP189" s="293"/>
      <c r="AQ189" s="293"/>
      <c r="AR189" s="293"/>
      <c r="AS189" s="293"/>
      <c r="AT189" s="294"/>
      <c r="AU189" s="458"/>
      <c r="AV189" s="459"/>
      <c r="AW189" s="459"/>
      <c r="AX189" s="460"/>
    </row>
    <row r="190" spans="1:50" ht="24.75" customHeight="1" x14ac:dyDescent="0.15">
      <c r="A190" s="910"/>
      <c r="B190" s="911"/>
      <c r="C190" s="911"/>
      <c r="D190" s="911"/>
      <c r="E190" s="911"/>
      <c r="F190" s="912"/>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0"/>
      <c r="B191" s="911"/>
      <c r="C191" s="911"/>
      <c r="D191" s="911"/>
      <c r="E191" s="911"/>
      <c r="F191" s="912"/>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0"/>
      <c r="B192" s="911"/>
      <c r="C192" s="911"/>
      <c r="D192" s="911"/>
      <c r="E192" s="911"/>
      <c r="F192" s="912"/>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0"/>
      <c r="B193" s="911"/>
      <c r="C193" s="911"/>
      <c r="D193" s="911"/>
      <c r="E193" s="911"/>
      <c r="F193" s="912"/>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0"/>
      <c r="B194" s="911"/>
      <c r="C194" s="911"/>
      <c r="D194" s="911"/>
      <c r="E194" s="911"/>
      <c r="F194" s="912"/>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0"/>
      <c r="B195" s="911"/>
      <c r="C195" s="911"/>
      <c r="D195" s="911"/>
      <c r="E195" s="911"/>
      <c r="F195" s="912"/>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0"/>
      <c r="B196" s="911"/>
      <c r="C196" s="911"/>
      <c r="D196" s="911"/>
      <c r="E196" s="911"/>
      <c r="F196" s="912"/>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0"/>
      <c r="B197" s="911"/>
      <c r="C197" s="911"/>
      <c r="D197" s="911"/>
      <c r="E197" s="911"/>
      <c r="F197" s="912"/>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0"/>
      <c r="B198" s="911"/>
      <c r="C198" s="911"/>
      <c r="D198" s="911"/>
      <c r="E198" s="911"/>
      <c r="F198" s="912"/>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0"/>
      <c r="B199" s="911"/>
      <c r="C199" s="911"/>
      <c r="D199" s="911"/>
      <c r="E199" s="911"/>
      <c r="F199" s="912"/>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0"/>
      <c r="B200" s="911"/>
      <c r="C200" s="911"/>
      <c r="D200" s="911"/>
      <c r="E200" s="911"/>
      <c r="F200" s="912"/>
      <c r="G200" s="391" t="s">
        <v>435</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7"/>
    </row>
    <row r="202" spans="1:50" ht="24.75" customHeight="1" x14ac:dyDescent="0.15">
      <c r="A202" s="910"/>
      <c r="B202" s="911"/>
      <c r="C202" s="911"/>
      <c r="D202" s="911"/>
      <c r="E202" s="911"/>
      <c r="F202" s="912"/>
      <c r="G202" s="289"/>
      <c r="H202" s="290"/>
      <c r="I202" s="290"/>
      <c r="J202" s="290"/>
      <c r="K202" s="291"/>
      <c r="L202" s="292"/>
      <c r="M202" s="293"/>
      <c r="N202" s="293"/>
      <c r="O202" s="293"/>
      <c r="P202" s="293"/>
      <c r="Q202" s="293"/>
      <c r="R202" s="293"/>
      <c r="S202" s="293"/>
      <c r="T202" s="293"/>
      <c r="U202" s="293"/>
      <c r="V202" s="293"/>
      <c r="W202" s="293"/>
      <c r="X202" s="294"/>
      <c r="Y202" s="458"/>
      <c r="Z202" s="459"/>
      <c r="AA202" s="459"/>
      <c r="AB202" s="552"/>
      <c r="AC202" s="289"/>
      <c r="AD202" s="290"/>
      <c r="AE202" s="290"/>
      <c r="AF202" s="290"/>
      <c r="AG202" s="291"/>
      <c r="AH202" s="292"/>
      <c r="AI202" s="293"/>
      <c r="AJ202" s="293"/>
      <c r="AK202" s="293"/>
      <c r="AL202" s="293"/>
      <c r="AM202" s="293"/>
      <c r="AN202" s="293"/>
      <c r="AO202" s="293"/>
      <c r="AP202" s="293"/>
      <c r="AQ202" s="293"/>
      <c r="AR202" s="293"/>
      <c r="AS202" s="293"/>
      <c r="AT202" s="294"/>
      <c r="AU202" s="458"/>
      <c r="AV202" s="459"/>
      <c r="AW202" s="459"/>
      <c r="AX202" s="460"/>
    </row>
    <row r="203" spans="1:50" ht="24.75" customHeight="1" x14ac:dyDescent="0.15">
      <c r="A203" s="910"/>
      <c r="B203" s="911"/>
      <c r="C203" s="911"/>
      <c r="D203" s="911"/>
      <c r="E203" s="911"/>
      <c r="F203" s="912"/>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0"/>
      <c r="B204" s="911"/>
      <c r="C204" s="911"/>
      <c r="D204" s="911"/>
      <c r="E204" s="911"/>
      <c r="F204" s="912"/>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0"/>
      <c r="B205" s="911"/>
      <c r="C205" s="911"/>
      <c r="D205" s="911"/>
      <c r="E205" s="911"/>
      <c r="F205" s="912"/>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0"/>
      <c r="B206" s="911"/>
      <c r="C206" s="911"/>
      <c r="D206" s="911"/>
      <c r="E206" s="911"/>
      <c r="F206" s="912"/>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0"/>
      <c r="B207" s="911"/>
      <c r="C207" s="911"/>
      <c r="D207" s="911"/>
      <c r="E207" s="911"/>
      <c r="F207" s="912"/>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0"/>
      <c r="B208" s="911"/>
      <c r="C208" s="911"/>
      <c r="D208" s="911"/>
      <c r="E208" s="911"/>
      <c r="F208" s="912"/>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0"/>
      <c r="B209" s="911"/>
      <c r="C209" s="911"/>
      <c r="D209" s="911"/>
      <c r="E209" s="911"/>
      <c r="F209" s="912"/>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0"/>
      <c r="B210" s="911"/>
      <c r="C210" s="911"/>
      <c r="D210" s="911"/>
      <c r="E210" s="911"/>
      <c r="F210" s="912"/>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0"/>
      <c r="B211" s="911"/>
      <c r="C211" s="911"/>
      <c r="D211" s="911"/>
      <c r="E211" s="911"/>
      <c r="F211" s="912"/>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436</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7"/>
    </row>
    <row r="216" spans="1:50" ht="24.75" customHeight="1" x14ac:dyDescent="0.15">
      <c r="A216" s="910"/>
      <c r="B216" s="911"/>
      <c r="C216" s="911"/>
      <c r="D216" s="911"/>
      <c r="E216" s="911"/>
      <c r="F216" s="912"/>
      <c r="G216" s="289"/>
      <c r="H216" s="290"/>
      <c r="I216" s="290"/>
      <c r="J216" s="290"/>
      <c r="K216" s="291"/>
      <c r="L216" s="292"/>
      <c r="M216" s="293"/>
      <c r="N216" s="293"/>
      <c r="O216" s="293"/>
      <c r="P216" s="293"/>
      <c r="Q216" s="293"/>
      <c r="R216" s="293"/>
      <c r="S216" s="293"/>
      <c r="T216" s="293"/>
      <c r="U216" s="293"/>
      <c r="V216" s="293"/>
      <c r="W216" s="293"/>
      <c r="X216" s="294"/>
      <c r="Y216" s="458"/>
      <c r="Z216" s="459"/>
      <c r="AA216" s="459"/>
      <c r="AB216" s="552"/>
      <c r="AC216" s="289"/>
      <c r="AD216" s="290"/>
      <c r="AE216" s="290"/>
      <c r="AF216" s="290"/>
      <c r="AG216" s="291"/>
      <c r="AH216" s="292"/>
      <c r="AI216" s="293"/>
      <c r="AJ216" s="293"/>
      <c r="AK216" s="293"/>
      <c r="AL216" s="293"/>
      <c r="AM216" s="293"/>
      <c r="AN216" s="293"/>
      <c r="AO216" s="293"/>
      <c r="AP216" s="293"/>
      <c r="AQ216" s="293"/>
      <c r="AR216" s="293"/>
      <c r="AS216" s="293"/>
      <c r="AT216" s="294"/>
      <c r="AU216" s="458"/>
      <c r="AV216" s="459"/>
      <c r="AW216" s="459"/>
      <c r="AX216" s="460"/>
    </row>
    <row r="217" spans="1:50" ht="24.75" customHeight="1" x14ac:dyDescent="0.15">
      <c r="A217" s="910"/>
      <c r="B217" s="911"/>
      <c r="C217" s="911"/>
      <c r="D217" s="911"/>
      <c r="E217" s="911"/>
      <c r="F217" s="912"/>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0"/>
      <c r="B218" s="911"/>
      <c r="C218" s="911"/>
      <c r="D218" s="911"/>
      <c r="E218" s="911"/>
      <c r="F218" s="912"/>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0"/>
      <c r="B219" s="911"/>
      <c r="C219" s="911"/>
      <c r="D219" s="911"/>
      <c r="E219" s="911"/>
      <c r="F219" s="912"/>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0"/>
      <c r="B220" s="911"/>
      <c r="C220" s="911"/>
      <c r="D220" s="911"/>
      <c r="E220" s="911"/>
      <c r="F220" s="912"/>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0"/>
      <c r="B221" s="911"/>
      <c r="C221" s="911"/>
      <c r="D221" s="911"/>
      <c r="E221" s="911"/>
      <c r="F221" s="912"/>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0"/>
      <c r="B222" s="911"/>
      <c r="C222" s="911"/>
      <c r="D222" s="911"/>
      <c r="E222" s="911"/>
      <c r="F222" s="912"/>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0"/>
      <c r="B223" s="911"/>
      <c r="C223" s="911"/>
      <c r="D223" s="911"/>
      <c r="E223" s="911"/>
      <c r="F223" s="912"/>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0"/>
      <c r="B224" s="911"/>
      <c r="C224" s="911"/>
      <c r="D224" s="911"/>
      <c r="E224" s="911"/>
      <c r="F224" s="912"/>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0"/>
      <c r="B225" s="911"/>
      <c r="C225" s="911"/>
      <c r="D225" s="911"/>
      <c r="E225" s="911"/>
      <c r="F225" s="912"/>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0"/>
      <c r="B226" s="911"/>
      <c r="C226" s="911"/>
      <c r="D226" s="911"/>
      <c r="E226" s="911"/>
      <c r="F226" s="912"/>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0"/>
      <c r="B227" s="911"/>
      <c r="C227" s="911"/>
      <c r="D227" s="911"/>
      <c r="E227" s="911"/>
      <c r="F227" s="912"/>
      <c r="G227" s="391" t="s">
        <v>437</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438</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7"/>
    </row>
    <row r="229" spans="1:50" ht="24.75" customHeight="1" x14ac:dyDescent="0.15">
      <c r="A229" s="910"/>
      <c r="B229" s="911"/>
      <c r="C229" s="911"/>
      <c r="D229" s="911"/>
      <c r="E229" s="911"/>
      <c r="F229" s="912"/>
      <c r="G229" s="289"/>
      <c r="H229" s="290"/>
      <c r="I229" s="290"/>
      <c r="J229" s="290"/>
      <c r="K229" s="291"/>
      <c r="L229" s="292"/>
      <c r="M229" s="293"/>
      <c r="N229" s="293"/>
      <c r="O229" s="293"/>
      <c r="P229" s="293"/>
      <c r="Q229" s="293"/>
      <c r="R229" s="293"/>
      <c r="S229" s="293"/>
      <c r="T229" s="293"/>
      <c r="U229" s="293"/>
      <c r="V229" s="293"/>
      <c r="W229" s="293"/>
      <c r="X229" s="294"/>
      <c r="Y229" s="458"/>
      <c r="Z229" s="459"/>
      <c r="AA229" s="459"/>
      <c r="AB229" s="552"/>
      <c r="AC229" s="289"/>
      <c r="AD229" s="290"/>
      <c r="AE229" s="290"/>
      <c r="AF229" s="290"/>
      <c r="AG229" s="291"/>
      <c r="AH229" s="292"/>
      <c r="AI229" s="293"/>
      <c r="AJ229" s="293"/>
      <c r="AK229" s="293"/>
      <c r="AL229" s="293"/>
      <c r="AM229" s="293"/>
      <c r="AN229" s="293"/>
      <c r="AO229" s="293"/>
      <c r="AP229" s="293"/>
      <c r="AQ229" s="293"/>
      <c r="AR229" s="293"/>
      <c r="AS229" s="293"/>
      <c r="AT229" s="294"/>
      <c r="AU229" s="458"/>
      <c r="AV229" s="459"/>
      <c r="AW229" s="459"/>
      <c r="AX229" s="460"/>
    </row>
    <row r="230" spans="1:50" ht="24.75" customHeight="1" x14ac:dyDescent="0.15">
      <c r="A230" s="910"/>
      <c r="B230" s="911"/>
      <c r="C230" s="911"/>
      <c r="D230" s="911"/>
      <c r="E230" s="911"/>
      <c r="F230" s="912"/>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0"/>
      <c r="B231" s="911"/>
      <c r="C231" s="911"/>
      <c r="D231" s="911"/>
      <c r="E231" s="911"/>
      <c r="F231" s="912"/>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0"/>
      <c r="B232" s="911"/>
      <c r="C232" s="911"/>
      <c r="D232" s="911"/>
      <c r="E232" s="911"/>
      <c r="F232" s="912"/>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0"/>
      <c r="B233" s="911"/>
      <c r="C233" s="911"/>
      <c r="D233" s="911"/>
      <c r="E233" s="911"/>
      <c r="F233" s="912"/>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0"/>
      <c r="B234" s="911"/>
      <c r="C234" s="911"/>
      <c r="D234" s="911"/>
      <c r="E234" s="911"/>
      <c r="F234" s="912"/>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0"/>
      <c r="B235" s="911"/>
      <c r="C235" s="911"/>
      <c r="D235" s="911"/>
      <c r="E235" s="911"/>
      <c r="F235" s="912"/>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0"/>
      <c r="B236" s="911"/>
      <c r="C236" s="911"/>
      <c r="D236" s="911"/>
      <c r="E236" s="911"/>
      <c r="F236" s="912"/>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0"/>
      <c r="B237" s="911"/>
      <c r="C237" s="911"/>
      <c r="D237" s="911"/>
      <c r="E237" s="911"/>
      <c r="F237" s="912"/>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0"/>
      <c r="B238" s="911"/>
      <c r="C238" s="911"/>
      <c r="D238" s="911"/>
      <c r="E238" s="911"/>
      <c r="F238" s="912"/>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0"/>
      <c r="B239" s="911"/>
      <c r="C239" s="911"/>
      <c r="D239" s="911"/>
      <c r="E239" s="911"/>
      <c r="F239" s="912"/>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0"/>
      <c r="B240" s="911"/>
      <c r="C240" s="911"/>
      <c r="D240" s="911"/>
      <c r="E240" s="911"/>
      <c r="F240" s="912"/>
      <c r="G240" s="391" t="s">
        <v>439</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440</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7"/>
    </row>
    <row r="242" spans="1:50" ht="24.75" customHeight="1" x14ac:dyDescent="0.15">
      <c r="A242" s="910"/>
      <c r="B242" s="911"/>
      <c r="C242" s="911"/>
      <c r="D242" s="911"/>
      <c r="E242" s="911"/>
      <c r="F242" s="912"/>
      <c r="G242" s="289"/>
      <c r="H242" s="290"/>
      <c r="I242" s="290"/>
      <c r="J242" s="290"/>
      <c r="K242" s="291"/>
      <c r="L242" s="292"/>
      <c r="M242" s="293"/>
      <c r="N242" s="293"/>
      <c r="O242" s="293"/>
      <c r="P242" s="293"/>
      <c r="Q242" s="293"/>
      <c r="R242" s="293"/>
      <c r="S242" s="293"/>
      <c r="T242" s="293"/>
      <c r="U242" s="293"/>
      <c r="V242" s="293"/>
      <c r="W242" s="293"/>
      <c r="X242" s="294"/>
      <c r="Y242" s="458"/>
      <c r="Z242" s="459"/>
      <c r="AA242" s="459"/>
      <c r="AB242" s="552"/>
      <c r="AC242" s="289"/>
      <c r="AD242" s="290"/>
      <c r="AE242" s="290"/>
      <c r="AF242" s="290"/>
      <c r="AG242" s="291"/>
      <c r="AH242" s="292"/>
      <c r="AI242" s="293"/>
      <c r="AJ242" s="293"/>
      <c r="AK242" s="293"/>
      <c r="AL242" s="293"/>
      <c r="AM242" s="293"/>
      <c r="AN242" s="293"/>
      <c r="AO242" s="293"/>
      <c r="AP242" s="293"/>
      <c r="AQ242" s="293"/>
      <c r="AR242" s="293"/>
      <c r="AS242" s="293"/>
      <c r="AT242" s="294"/>
      <c r="AU242" s="458"/>
      <c r="AV242" s="459"/>
      <c r="AW242" s="459"/>
      <c r="AX242" s="460"/>
    </row>
    <row r="243" spans="1:50" ht="24.75" customHeight="1" x14ac:dyDescent="0.15">
      <c r="A243" s="910"/>
      <c r="B243" s="911"/>
      <c r="C243" s="911"/>
      <c r="D243" s="911"/>
      <c r="E243" s="911"/>
      <c r="F243" s="912"/>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0"/>
      <c r="B244" s="911"/>
      <c r="C244" s="911"/>
      <c r="D244" s="911"/>
      <c r="E244" s="911"/>
      <c r="F244" s="912"/>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0"/>
      <c r="B245" s="911"/>
      <c r="C245" s="911"/>
      <c r="D245" s="911"/>
      <c r="E245" s="911"/>
      <c r="F245" s="912"/>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0"/>
      <c r="B246" s="911"/>
      <c r="C246" s="911"/>
      <c r="D246" s="911"/>
      <c r="E246" s="911"/>
      <c r="F246" s="912"/>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0"/>
      <c r="B247" s="911"/>
      <c r="C247" s="911"/>
      <c r="D247" s="911"/>
      <c r="E247" s="911"/>
      <c r="F247" s="912"/>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0"/>
      <c r="B248" s="911"/>
      <c r="C248" s="911"/>
      <c r="D248" s="911"/>
      <c r="E248" s="911"/>
      <c r="F248" s="912"/>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0"/>
      <c r="B249" s="911"/>
      <c r="C249" s="911"/>
      <c r="D249" s="911"/>
      <c r="E249" s="911"/>
      <c r="F249" s="912"/>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0"/>
      <c r="B250" s="911"/>
      <c r="C250" s="911"/>
      <c r="D250" s="911"/>
      <c r="E250" s="911"/>
      <c r="F250" s="912"/>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0"/>
      <c r="B251" s="911"/>
      <c r="C251" s="911"/>
      <c r="D251" s="911"/>
      <c r="E251" s="911"/>
      <c r="F251" s="912"/>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0"/>
      <c r="B252" s="911"/>
      <c r="C252" s="911"/>
      <c r="D252" s="911"/>
      <c r="E252" s="911"/>
      <c r="F252" s="912"/>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0"/>
      <c r="B253" s="911"/>
      <c r="C253" s="911"/>
      <c r="D253" s="911"/>
      <c r="E253" s="911"/>
      <c r="F253" s="912"/>
      <c r="G253" s="391" t="s">
        <v>441</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323</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7"/>
    </row>
    <row r="255" spans="1:50" ht="24.75" customHeight="1" x14ac:dyDescent="0.15">
      <c r="A255" s="910"/>
      <c r="B255" s="911"/>
      <c r="C255" s="911"/>
      <c r="D255" s="911"/>
      <c r="E255" s="911"/>
      <c r="F255" s="912"/>
      <c r="G255" s="289"/>
      <c r="H255" s="290"/>
      <c r="I255" s="290"/>
      <c r="J255" s="290"/>
      <c r="K255" s="291"/>
      <c r="L255" s="292"/>
      <c r="M255" s="293"/>
      <c r="N255" s="293"/>
      <c r="O255" s="293"/>
      <c r="P255" s="293"/>
      <c r="Q255" s="293"/>
      <c r="R255" s="293"/>
      <c r="S255" s="293"/>
      <c r="T255" s="293"/>
      <c r="U255" s="293"/>
      <c r="V255" s="293"/>
      <c r="W255" s="293"/>
      <c r="X255" s="294"/>
      <c r="Y255" s="458"/>
      <c r="Z255" s="459"/>
      <c r="AA255" s="459"/>
      <c r="AB255" s="552"/>
      <c r="AC255" s="289"/>
      <c r="AD255" s="290"/>
      <c r="AE255" s="290"/>
      <c r="AF255" s="290"/>
      <c r="AG255" s="291"/>
      <c r="AH255" s="292"/>
      <c r="AI255" s="293"/>
      <c r="AJ255" s="293"/>
      <c r="AK255" s="293"/>
      <c r="AL255" s="293"/>
      <c r="AM255" s="293"/>
      <c r="AN255" s="293"/>
      <c r="AO255" s="293"/>
      <c r="AP255" s="293"/>
      <c r="AQ255" s="293"/>
      <c r="AR255" s="293"/>
      <c r="AS255" s="293"/>
      <c r="AT255" s="294"/>
      <c r="AU255" s="458"/>
      <c r="AV255" s="459"/>
      <c r="AW255" s="459"/>
      <c r="AX255" s="460"/>
    </row>
    <row r="256" spans="1:50" ht="24.75" customHeight="1" x14ac:dyDescent="0.15">
      <c r="A256" s="910"/>
      <c r="B256" s="911"/>
      <c r="C256" s="911"/>
      <c r="D256" s="911"/>
      <c r="E256" s="911"/>
      <c r="F256" s="912"/>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0"/>
      <c r="B257" s="911"/>
      <c r="C257" s="911"/>
      <c r="D257" s="911"/>
      <c r="E257" s="911"/>
      <c r="F257" s="912"/>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0"/>
      <c r="B258" s="911"/>
      <c r="C258" s="911"/>
      <c r="D258" s="911"/>
      <c r="E258" s="911"/>
      <c r="F258" s="912"/>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0"/>
      <c r="B259" s="911"/>
      <c r="C259" s="911"/>
      <c r="D259" s="911"/>
      <c r="E259" s="911"/>
      <c r="F259" s="912"/>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0"/>
      <c r="B260" s="911"/>
      <c r="C260" s="911"/>
      <c r="D260" s="911"/>
      <c r="E260" s="911"/>
      <c r="F260" s="912"/>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0"/>
      <c r="B261" s="911"/>
      <c r="C261" s="911"/>
      <c r="D261" s="911"/>
      <c r="E261" s="911"/>
      <c r="F261" s="912"/>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0"/>
      <c r="B262" s="911"/>
      <c r="C262" s="911"/>
      <c r="D262" s="911"/>
      <c r="E262" s="911"/>
      <c r="F262" s="912"/>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0"/>
      <c r="B263" s="911"/>
      <c r="C263" s="911"/>
      <c r="D263" s="911"/>
      <c r="E263" s="911"/>
      <c r="F263" s="912"/>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0"/>
      <c r="B264" s="911"/>
      <c r="C264" s="911"/>
      <c r="D264" s="911"/>
      <c r="E264" s="911"/>
      <c r="F264" s="912"/>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49" priority="279">
      <formula>IF(RIGHT(TEXT(Y14,"0.#"),1)=".",FALSE,TRUE)</formula>
    </cfRule>
    <cfRule type="expression" dxfId="548" priority="280">
      <formula>IF(RIGHT(TEXT(Y14,"0.#"),1)=".",TRUE,FALSE)</formula>
    </cfRule>
  </conditionalFormatting>
  <conditionalFormatting sqref="Y6:Y13">
    <cfRule type="expression" dxfId="547" priority="277">
      <formula>IF(RIGHT(TEXT(Y6,"0.#"),1)=".",FALSE,TRUE)</formula>
    </cfRule>
    <cfRule type="expression" dxfId="546" priority="278">
      <formula>IF(RIGHT(TEXT(Y6,"0.#"),1)=".",TRUE,FALSE)</formula>
    </cfRule>
  </conditionalFormatting>
  <conditionalFormatting sqref="AU5">
    <cfRule type="expression" dxfId="545" priority="275">
      <formula>IF(RIGHT(TEXT(AU5,"0.#"),1)=".",FALSE,TRUE)</formula>
    </cfRule>
    <cfRule type="expression" dxfId="544" priority="276">
      <formula>IF(RIGHT(TEXT(AU5,"0.#"),1)=".",TRUE,FALSE)</formula>
    </cfRule>
  </conditionalFormatting>
  <conditionalFormatting sqref="AU14">
    <cfRule type="expression" dxfId="543" priority="273">
      <formula>IF(RIGHT(TEXT(AU14,"0.#"),1)=".",FALSE,TRUE)</formula>
    </cfRule>
    <cfRule type="expression" dxfId="542" priority="274">
      <formula>IF(RIGHT(TEXT(AU14,"0.#"),1)=".",TRUE,FALSE)</formula>
    </cfRule>
  </conditionalFormatting>
  <conditionalFormatting sqref="AU6:AU13">
    <cfRule type="expression" dxfId="541" priority="271">
      <formula>IF(RIGHT(TEXT(AU6,"0.#"),1)=".",FALSE,TRUE)</formula>
    </cfRule>
    <cfRule type="expression" dxfId="540" priority="272">
      <formula>IF(RIGHT(TEXT(AU6,"0.#"),1)=".",TRUE,FALSE)</formula>
    </cfRule>
  </conditionalFormatting>
  <conditionalFormatting sqref="Y18">
    <cfRule type="expression" dxfId="539" priority="269">
      <formula>IF(RIGHT(TEXT(Y18,"0.#"),1)=".",FALSE,TRUE)</formula>
    </cfRule>
    <cfRule type="expression" dxfId="538" priority="270">
      <formula>IF(RIGHT(TEXT(Y18,"0.#"),1)=".",TRUE,FALSE)</formula>
    </cfRule>
  </conditionalFormatting>
  <conditionalFormatting sqref="Y27">
    <cfRule type="expression" dxfId="537" priority="267">
      <formula>IF(RIGHT(TEXT(Y27,"0.#"),1)=".",FALSE,TRUE)</formula>
    </cfRule>
    <cfRule type="expression" dxfId="536" priority="268">
      <formula>IF(RIGHT(TEXT(Y27,"0.#"),1)=".",TRUE,FALSE)</formula>
    </cfRule>
  </conditionalFormatting>
  <conditionalFormatting sqref="Y19:Y26">
    <cfRule type="expression" dxfId="535" priority="265">
      <formula>IF(RIGHT(TEXT(Y19,"0.#"),1)=".",FALSE,TRUE)</formula>
    </cfRule>
    <cfRule type="expression" dxfId="534" priority="266">
      <formula>IF(RIGHT(TEXT(Y19,"0.#"),1)=".",TRUE,FALSE)</formula>
    </cfRule>
  </conditionalFormatting>
  <conditionalFormatting sqref="AU18">
    <cfRule type="expression" dxfId="533" priority="263">
      <formula>IF(RIGHT(TEXT(AU18,"0.#"),1)=".",FALSE,TRUE)</formula>
    </cfRule>
    <cfRule type="expression" dxfId="532" priority="264">
      <formula>IF(RIGHT(TEXT(AU18,"0.#"),1)=".",TRUE,FALSE)</formula>
    </cfRule>
  </conditionalFormatting>
  <conditionalFormatting sqref="AU27">
    <cfRule type="expression" dxfId="531" priority="261">
      <formula>IF(RIGHT(TEXT(AU27,"0.#"),1)=".",FALSE,TRUE)</formula>
    </cfRule>
    <cfRule type="expression" dxfId="530" priority="262">
      <formula>IF(RIGHT(TEXT(AU27,"0.#"),1)=".",TRUE,FALSE)</formula>
    </cfRule>
  </conditionalFormatting>
  <conditionalFormatting sqref="AU19:AU26 AU17">
    <cfRule type="expression" dxfId="529" priority="259">
      <formula>IF(RIGHT(TEXT(AU17,"0.#"),1)=".",FALSE,TRUE)</formula>
    </cfRule>
    <cfRule type="expression" dxfId="528" priority="260">
      <formula>IF(RIGHT(TEXT(AU17,"0.#"),1)=".",TRUE,FALSE)</formula>
    </cfRule>
  </conditionalFormatting>
  <conditionalFormatting sqref="Y31">
    <cfRule type="expression" dxfId="527" priority="257">
      <formula>IF(RIGHT(TEXT(Y31,"0.#"),1)=".",FALSE,TRUE)</formula>
    </cfRule>
    <cfRule type="expression" dxfId="526" priority="258">
      <formula>IF(RIGHT(TEXT(Y31,"0.#"),1)=".",TRUE,FALSE)</formula>
    </cfRule>
  </conditionalFormatting>
  <conditionalFormatting sqref="Y40">
    <cfRule type="expression" dxfId="525" priority="255">
      <formula>IF(RIGHT(TEXT(Y40,"0.#"),1)=".",FALSE,TRUE)</formula>
    </cfRule>
    <cfRule type="expression" dxfId="524" priority="256">
      <formula>IF(RIGHT(TEXT(Y40,"0.#"),1)=".",TRUE,FALSE)</formula>
    </cfRule>
  </conditionalFormatting>
  <conditionalFormatting sqref="Y32:Y39 Y30">
    <cfRule type="expression" dxfId="523" priority="253">
      <formula>IF(RIGHT(TEXT(Y30,"0.#"),1)=".",FALSE,TRUE)</formula>
    </cfRule>
    <cfRule type="expression" dxfId="522" priority="254">
      <formula>IF(RIGHT(TEXT(Y30,"0.#"),1)=".",TRUE,FALSE)</formula>
    </cfRule>
  </conditionalFormatting>
  <conditionalFormatting sqref="AU31">
    <cfRule type="expression" dxfId="521" priority="251">
      <formula>IF(RIGHT(TEXT(AU31,"0.#"),1)=".",FALSE,TRUE)</formula>
    </cfRule>
    <cfRule type="expression" dxfId="520" priority="252">
      <formula>IF(RIGHT(TEXT(AU31,"0.#"),1)=".",TRUE,FALSE)</formula>
    </cfRule>
  </conditionalFormatting>
  <conditionalFormatting sqref="AU40">
    <cfRule type="expression" dxfId="519" priority="249">
      <formula>IF(RIGHT(TEXT(AU40,"0.#"),1)=".",FALSE,TRUE)</formula>
    </cfRule>
    <cfRule type="expression" dxfId="518" priority="250">
      <formula>IF(RIGHT(TEXT(AU40,"0.#"),1)=".",TRUE,FALSE)</formula>
    </cfRule>
  </conditionalFormatting>
  <conditionalFormatting sqref="AU32:AU39 AU30">
    <cfRule type="expression" dxfId="517" priority="247">
      <formula>IF(RIGHT(TEXT(AU30,"0.#"),1)=".",FALSE,TRUE)</formula>
    </cfRule>
    <cfRule type="expression" dxfId="516" priority="248">
      <formula>IF(RIGHT(TEXT(AU30,"0.#"),1)=".",TRUE,FALSE)</formula>
    </cfRule>
  </conditionalFormatting>
  <conditionalFormatting sqref="Y44">
    <cfRule type="expression" dxfId="515" priority="245">
      <formula>IF(RIGHT(TEXT(Y44,"0.#"),1)=".",FALSE,TRUE)</formula>
    </cfRule>
    <cfRule type="expression" dxfId="514" priority="246">
      <formula>IF(RIGHT(TEXT(Y44,"0.#"),1)=".",TRUE,FALSE)</formula>
    </cfRule>
  </conditionalFormatting>
  <conditionalFormatting sqref="Y53">
    <cfRule type="expression" dxfId="513" priority="243">
      <formula>IF(RIGHT(TEXT(Y53,"0.#"),1)=".",FALSE,TRUE)</formula>
    </cfRule>
    <cfRule type="expression" dxfId="512" priority="244">
      <formula>IF(RIGHT(TEXT(Y53,"0.#"),1)=".",TRUE,FALSE)</formula>
    </cfRule>
  </conditionalFormatting>
  <conditionalFormatting sqref="Y45:Y52 Y43">
    <cfRule type="expression" dxfId="511" priority="241">
      <formula>IF(RIGHT(TEXT(Y43,"0.#"),1)=".",FALSE,TRUE)</formula>
    </cfRule>
    <cfRule type="expression" dxfId="510" priority="242">
      <formula>IF(RIGHT(TEXT(Y43,"0.#"),1)=".",TRUE,FALSE)</formula>
    </cfRule>
  </conditionalFormatting>
  <conditionalFormatting sqref="AU44">
    <cfRule type="expression" dxfId="509" priority="239">
      <formula>IF(RIGHT(TEXT(AU44,"0.#"),1)=".",FALSE,TRUE)</formula>
    </cfRule>
    <cfRule type="expression" dxfId="508" priority="240">
      <formula>IF(RIGHT(TEXT(AU44,"0.#"),1)=".",TRUE,FALSE)</formula>
    </cfRule>
  </conditionalFormatting>
  <conditionalFormatting sqref="AU53">
    <cfRule type="expression" dxfId="507" priority="237">
      <formula>IF(RIGHT(TEXT(AU53,"0.#"),1)=".",FALSE,TRUE)</formula>
    </cfRule>
    <cfRule type="expression" dxfId="506" priority="238">
      <formula>IF(RIGHT(TEXT(AU53,"0.#"),1)=".",TRUE,FALSE)</formula>
    </cfRule>
  </conditionalFormatting>
  <conditionalFormatting sqref="AU45:AU52 AU43">
    <cfRule type="expression" dxfId="505" priority="235">
      <formula>IF(RIGHT(TEXT(AU43,"0.#"),1)=".",FALSE,TRUE)</formula>
    </cfRule>
    <cfRule type="expression" dxfId="504" priority="236">
      <formula>IF(RIGHT(TEXT(AU43,"0.#"),1)=".",TRUE,FALSE)</formula>
    </cfRule>
  </conditionalFormatting>
  <conditionalFormatting sqref="Y58">
    <cfRule type="expression" dxfId="503" priority="233">
      <formula>IF(RIGHT(TEXT(Y58,"0.#"),1)=".",FALSE,TRUE)</formula>
    </cfRule>
    <cfRule type="expression" dxfId="502" priority="234">
      <formula>IF(RIGHT(TEXT(Y58,"0.#"),1)=".",TRUE,FALSE)</formula>
    </cfRule>
  </conditionalFormatting>
  <conditionalFormatting sqref="Y67">
    <cfRule type="expression" dxfId="501" priority="231">
      <formula>IF(RIGHT(TEXT(Y67,"0.#"),1)=".",FALSE,TRUE)</formula>
    </cfRule>
    <cfRule type="expression" dxfId="500" priority="232">
      <formula>IF(RIGHT(TEXT(Y67,"0.#"),1)=".",TRUE,FALSE)</formula>
    </cfRule>
  </conditionalFormatting>
  <conditionalFormatting sqref="Y59:Y66 Y57">
    <cfRule type="expression" dxfId="499" priority="229">
      <formula>IF(RIGHT(TEXT(Y57,"0.#"),1)=".",FALSE,TRUE)</formula>
    </cfRule>
    <cfRule type="expression" dxfId="498" priority="230">
      <formula>IF(RIGHT(TEXT(Y57,"0.#"),1)=".",TRUE,FALSE)</formula>
    </cfRule>
  </conditionalFormatting>
  <conditionalFormatting sqref="AU58">
    <cfRule type="expression" dxfId="497" priority="227">
      <formula>IF(RIGHT(TEXT(AU58,"0.#"),1)=".",FALSE,TRUE)</formula>
    </cfRule>
    <cfRule type="expression" dxfId="496" priority="228">
      <formula>IF(RIGHT(TEXT(AU58,"0.#"),1)=".",TRUE,FALSE)</formula>
    </cfRule>
  </conditionalFormatting>
  <conditionalFormatting sqref="AU67">
    <cfRule type="expression" dxfId="495" priority="225">
      <formula>IF(RIGHT(TEXT(AU67,"0.#"),1)=".",FALSE,TRUE)</formula>
    </cfRule>
    <cfRule type="expression" dxfId="494" priority="226">
      <formula>IF(RIGHT(TEXT(AU67,"0.#"),1)=".",TRUE,FALSE)</formula>
    </cfRule>
  </conditionalFormatting>
  <conditionalFormatting sqref="AU59:AU66 AU57">
    <cfRule type="expression" dxfId="493" priority="223">
      <formula>IF(RIGHT(TEXT(AU57,"0.#"),1)=".",FALSE,TRUE)</formula>
    </cfRule>
    <cfRule type="expression" dxfId="492" priority="224">
      <formula>IF(RIGHT(TEXT(AU57,"0.#"),1)=".",TRUE,FALSE)</formula>
    </cfRule>
  </conditionalFormatting>
  <conditionalFormatting sqref="Y71">
    <cfRule type="expression" dxfId="491" priority="221">
      <formula>IF(RIGHT(TEXT(Y71,"0.#"),1)=".",FALSE,TRUE)</formula>
    </cfRule>
    <cfRule type="expression" dxfId="490" priority="222">
      <formula>IF(RIGHT(TEXT(Y71,"0.#"),1)=".",TRUE,FALSE)</formula>
    </cfRule>
  </conditionalFormatting>
  <conditionalFormatting sqref="Y80">
    <cfRule type="expression" dxfId="489" priority="219">
      <formula>IF(RIGHT(TEXT(Y80,"0.#"),1)=".",FALSE,TRUE)</formula>
    </cfRule>
    <cfRule type="expression" dxfId="488" priority="220">
      <formula>IF(RIGHT(TEXT(Y80,"0.#"),1)=".",TRUE,FALSE)</formula>
    </cfRule>
  </conditionalFormatting>
  <conditionalFormatting sqref="Y72:Y79 Y70">
    <cfRule type="expression" dxfId="487" priority="217">
      <formula>IF(RIGHT(TEXT(Y70,"0.#"),1)=".",FALSE,TRUE)</formula>
    </cfRule>
    <cfRule type="expression" dxfId="486" priority="218">
      <formula>IF(RIGHT(TEXT(Y70,"0.#"),1)=".",TRUE,FALSE)</formula>
    </cfRule>
  </conditionalFormatting>
  <conditionalFormatting sqref="AU71">
    <cfRule type="expression" dxfId="485" priority="215">
      <formula>IF(RIGHT(TEXT(AU71,"0.#"),1)=".",FALSE,TRUE)</formula>
    </cfRule>
    <cfRule type="expression" dxfId="484" priority="216">
      <formula>IF(RIGHT(TEXT(AU71,"0.#"),1)=".",TRUE,FALSE)</formula>
    </cfRule>
  </conditionalFormatting>
  <conditionalFormatting sqref="AU80">
    <cfRule type="expression" dxfId="483" priority="213">
      <formula>IF(RIGHT(TEXT(AU80,"0.#"),1)=".",FALSE,TRUE)</formula>
    </cfRule>
    <cfRule type="expression" dxfId="482" priority="214">
      <formula>IF(RIGHT(TEXT(AU80,"0.#"),1)=".",TRUE,FALSE)</formula>
    </cfRule>
  </conditionalFormatting>
  <conditionalFormatting sqref="AU72:AU79 AU70">
    <cfRule type="expression" dxfId="481" priority="211">
      <formula>IF(RIGHT(TEXT(AU70,"0.#"),1)=".",FALSE,TRUE)</formula>
    </cfRule>
    <cfRule type="expression" dxfId="480" priority="212">
      <formula>IF(RIGHT(TEXT(AU70,"0.#"),1)=".",TRUE,FALSE)</formula>
    </cfRule>
  </conditionalFormatting>
  <conditionalFormatting sqref="Y84">
    <cfRule type="expression" dxfId="479" priority="209">
      <formula>IF(RIGHT(TEXT(Y84,"0.#"),1)=".",FALSE,TRUE)</formula>
    </cfRule>
    <cfRule type="expression" dxfId="478" priority="210">
      <formula>IF(RIGHT(TEXT(Y84,"0.#"),1)=".",TRUE,FALSE)</formula>
    </cfRule>
  </conditionalFormatting>
  <conditionalFormatting sqref="Y93">
    <cfRule type="expression" dxfId="477" priority="207">
      <formula>IF(RIGHT(TEXT(Y93,"0.#"),1)=".",FALSE,TRUE)</formula>
    </cfRule>
    <cfRule type="expression" dxfId="476" priority="208">
      <formula>IF(RIGHT(TEXT(Y93,"0.#"),1)=".",TRUE,FALSE)</formula>
    </cfRule>
  </conditionalFormatting>
  <conditionalFormatting sqref="Y85:Y92 Y83">
    <cfRule type="expression" dxfId="475" priority="205">
      <formula>IF(RIGHT(TEXT(Y83,"0.#"),1)=".",FALSE,TRUE)</formula>
    </cfRule>
    <cfRule type="expression" dxfId="474" priority="206">
      <formula>IF(RIGHT(TEXT(Y83,"0.#"),1)=".",TRUE,FALSE)</formula>
    </cfRule>
  </conditionalFormatting>
  <conditionalFormatting sqref="AU84">
    <cfRule type="expression" dxfId="473" priority="203">
      <formula>IF(RIGHT(TEXT(AU84,"0.#"),1)=".",FALSE,TRUE)</formula>
    </cfRule>
    <cfRule type="expression" dxfId="472" priority="204">
      <formula>IF(RIGHT(TEXT(AU84,"0.#"),1)=".",TRUE,FALSE)</formula>
    </cfRule>
  </conditionalFormatting>
  <conditionalFormatting sqref="AU93">
    <cfRule type="expression" dxfId="471" priority="201">
      <formula>IF(RIGHT(TEXT(AU93,"0.#"),1)=".",FALSE,TRUE)</formula>
    </cfRule>
    <cfRule type="expression" dxfId="470" priority="202">
      <formula>IF(RIGHT(TEXT(AU93,"0.#"),1)=".",TRUE,FALSE)</formula>
    </cfRule>
  </conditionalFormatting>
  <conditionalFormatting sqref="AU85:AU92 AU83">
    <cfRule type="expression" dxfId="469" priority="199">
      <formula>IF(RIGHT(TEXT(AU83,"0.#"),1)=".",FALSE,TRUE)</formula>
    </cfRule>
    <cfRule type="expression" dxfId="468" priority="200">
      <formula>IF(RIGHT(TEXT(AU83,"0.#"),1)=".",TRUE,FALSE)</formula>
    </cfRule>
  </conditionalFormatting>
  <conditionalFormatting sqref="Y97">
    <cfRule type="expression" dxfId="467" priority="197">
      <formula>IF(RIGHT(TEXT(Y97,"0.#"),1)=".",FALSE,TRUE)</formula>
    </cfRule>
    <cfRule type="expression" dxfId="466" priority="198">
      <formula>IF(RIGHT(TEXT(Y97,"0.#"),1)=".",TRUE,FALSE)</formula>
    </cfRule>
  </conditionalFormatting>
  <conditionalFormatting sqref="Y106">
    <cfRule type="expression" dxfId="465" priority="195">
      <formula>IF(RIGHT(TEXT(Y106,"0.#"),1)=".",FALSE,TRUE)</formula>
    </cfRule>
    <cfRule type="expression" dxfId="464" priority="196">
      <formula>IF(RIGHT(TEXT(Y106,"0.#"),1)=".",TRUE,FALSE)</formula>
    </cfRule>
  </conditionalFormatting>
  <conditionalFormatting sqref="Y98:Y105 Y96">
    <cfRule type="expression" dxfId="463" priority="193">
      <formula>IF(RIGHT(TEXT(Y96,"0.#"),1)=".",FALSE,TRUE)</formula>
    </cfRule>
    <cfRule type="expression" dxfId="462" priority="194">
      <formula>IF(RIGHT(TEXT(Y96,"0.#"),1)=".",TRUE,FALSE)</formula>
    </cfRule>
  </conditionalFormatting>
  <conditionalFormatting sqref="AU97">
    <cfRule type="expression" dxfId="461" priority="191">
      <formula>IF(RIGHT(TEXT(AU97,"0.#"),1)=".",FALSE,TRUE)</formula>
    </cfRule>
    <cfRule type="expression" dxfId="460" priority="192">
      <formula>IF(RIGHT(TEXT(AU97,"0.#"),1)=".",TRUE,FALSE)</formula>
    </cfRule>
  </conditionalFormatting>
  <conditionalFormatting sqref="AU106">
    <cfRule type="expression" dxfId="459" priority="189">
      <formula>IF(RIGHT(TEXT(AU106,"0.#"),1)=".",FALSE,TRUE)</formula>
    </cfRule>
    <cfRule type="expression" dxfId="458" priority="190">
      <formula>IF(RIGHT(TEXT(AU106,"0.#"),1)=".",TRUE,FALSE)</formula>
    </cfRule>
  </conditionalFormatting>
  <conditionalFormatting sqref="AU98:AU105 AU96">
    <cfRule type="expression" dxfId="457" priority="187">
      <formula>IF(RIGHT(TEXT(AU96,"0.#"),1)=".",FALSE,TRUE)</formula>
    </cfRule>
    <cfRule type="expression" dxfId="456" priority="188">
      <formula>IF(RIGHT(TEXT(AU96,"0.#"),1)=".",TRUE,FALSE)</formula>
    </cfRule>
  </conditionalFormatting>
  <conditionalFormatting sqref="Y111">
    <cfRule type="expression" dxfId="455" priority="185">
      <formula>IF(RIGHT(TEXT(Y111,"0.#"),1)=".",FALSE,TRUE)</formula>
    </cfRule>
    <cfRule type="expression" dxfId="454" priority="186">
      <formula>IF(RIGHT(TEXT(Y111,"0.#"),1)=".",TRUE,FALSE)</formula>
    </cfRule>
  </conditionalFormatting>
  <conditionalFormatting sqref="Y120">
    <cfRule type="expression" dxfId="453" priority="183">
      <formula>IF(RIGHT(TEXT(Y120,"0.#"),1)=".",FALSE,TRUE)</formula>
    </cfRule>
    <cfRule type="expression" dxfId="452" priority="184">
      <formula>IF(RIGHT(TEXT(Y120,"0.#"),1)=".",TRUE,FALSE)</formula>
    </cfRule>
  </conditionalFormatting>
  <conditionalFormatting sqref="Y112:Y119 Y110">
    <cfRule type="expression" dxfId="451" priority="181">
      <formula>IF(RIGHT(TEXT(Y110,"0.#"),1)=".",FALSE,TRUE)</formula>
    </cfRule>
    <cfRule type="expression" dxfId="450" priority="182">
      <formula>IF(RIGHT(TEXT(Y110,"0.#"),1)=".",TRUE,FALSE)</formula>
    </cfRule>
  </conditionalFormatting>
  <conditionalFormatting sqref="AU111">
    <cfRule type="expression" dxfId="449" priority="179">
      <formula>IF(RIGHT(TEXT(AU111,"0.#"),1)=".",FALSE,TRUE)</formula>
    </cfRule>
    <cfRule type="expression" dxfId="448" priority="180">
      <formula>IF(RIGHT(TEXT(AU111,"0.#"),1)=".",TRUE,FALSE)</formula>
    </cfRule>
  </conditionalFormatting>
  <conditionalFormatting sqref="AU120">
    <cfRule type="expression" dxfId="447" priority="177">
      <formula>IF(RIGHT(TEXT(AU120,"0.#"),1)=".",FALSE,TRUE)</formula>
    </cfRule>
    <cfRule type="expression" dxfId="446" priority="178">
      <formula>IF(RIGHT(TEXT(AU120,"0.#"),1)=".",TRUE,FALSE)</formula>
    </cfRule>
  </conditionalFormatting>
  <conditionalFormatting sqref="AU112:AU119 AU110">
    <cfRule type="expression" dxfId="445" priority="175">
      <formula>IF(RIGHT(TEXT(AU110,"0.#"),1)=".",FALSE,TRUE)</formula>
    </cfRule>
    <cfRule type="expression" dxfId="444" priority="176">
      <formula>IF(RIGHT(TEXT(AU110,"0.#"),1)=".",TRUE,FALSE)</formula>
    </cfRule>
  </conditionalFormatting>
  <conditionalFormatting sqref="Y124">
    <cfRule type="expression" dxfId="443" priority="161">
      <formula>IF(RIGHT(TEXT(Y124,"0.#"),1)=".",FALSE,TRUE)</formula>
    </cfRule>
    <cfRule type="expression" dxfId="442" priority="162">
      <formula>IF(RIGHT(TEXT(Y124,"0.#"),1)=".",TRUE,FALSE)</formula>
    </cfRule>
  </conditionalFormatting>
  <conditionalFormatting sqref="Y133">
    <cfRule type="expression" dxfId="441" priority="159">
      <formula>IF(RIGHT(TEXT(Y133,"0.#"),1)=".",FALSE,TRUE)</formula>
    </cfRule>
    <cfRule type="expression" dxfId="440" priority="160">
      <formula>IF(RIGHT(TEXT(Y133,"0.#"),1)=".",TRUE,FALSE)</formula>
    </cfRule>
  </conditionalFormatting>
  <conditionalFormatting sqref="Y125:Y132 Y123">
    <cfRule type="expression" dxfId="439" priority="157">
      <formula>IF(RIGHT(TEXT(Y123,"0.#"),1)=".",FALSE,TRUE)</formula>
    </cfRule>
    <cfRule type="expression" dxfId="438" priority="158">
      <formula>IF(RIGHT(TEXT(Y123,"0.#"),1)=".",TRUE,FALSE)</formula>
    </cfRule>
  </conditionalFormatting>
  <conditionalFormatting sqref="AU124">
    <cfRule type="expression" dxfId="437" priority="155">
      <formula>IF(RIGHT(TEXT(AU124,"0.#"),1)=".",FALSE,TRUE)</formula>
    </cfRule>
    <cfRule type="expression" dxfId="436" priority="156">
      <formula>IF(RIGHT(TEXT(AU124,"0.#"),1)=".",TRUE,FALSE)</formula>
    </cfRule>
  </conditionalFormatting>
  <conditionalFormatting sqref="AU133">
    <cfRule type="expression" dxfId="435" priority="153">
      <formula>IF(RIGHT(TEXT(AU133,"0.#"),1)=".",FALSE,TRUE)</formula>
    </cfRule>
    <cfRule type="expression" dxfId="434" priority="154">
      <formula>IF(RIGHT(TEXT(AU133,"0.#"),1)=".",TRUE,FALSE)</formula>
    </cfRule>
  </conditionalFormatting>
  <conditionalFormatting sqref="AU125:AU132 AU123">
    <cfRule type="expression" dxfId="433" priority="151">
      <formula>IF(RIGHT(TEXT(AU123,"0.#"),1)=".",FALSE,TRUE)</formula>
    </cfRule>
    <cfRule type="expression" dxfId="432" priority="152">
      <formula>IF(RIGHT(TEXT(AU123,"0.#"),1)=".",TRUE,FALSE)</formula>
    </cfRule>
  </conditionalFormatting>
  <conditionalFormatting sqref="Y137">
    <cfRule type="expression" dxfId="431" priority="141">
      <formula>IF(RIGHT(TEXT(Y137,"0.#"),1)=".",FALSE,TRUE)</formula>
    </cfRule>
    <cfRule type="expression" dxfId="430" priority="142">
      <formula>IF(RIGHT(TEXT(Y137,"0.#"),1)=".",TRUE,FALSE)</formula>
    </cfRule>
  </conditionalFormatting>
  <conditionalFormatting sqref="Y146">
    <cfRule type="expression" dxfId="429" priority="139">
      <formula>IF(RIGHT(TEXT(Y146,"0.#"),1)=".",FALSE,TRUE)</formula>
    </cfRule>
    <cfRule type="expression" dxfId="428" priority="140">
      <formula>IF(RIGHT(TEXT(Y146,"0.#"),1)=".",TRUE,FALSE)</formula>
    </cfRule>
  </conditionalFormatting>
  <conditionalFormatting sqref="Y138:Y145 Y136">
    <cfRule type="expression" dxfId="427" priority="137">
      <formula>IF(RIGHT(TEXT(Y136,"0.#"),1)=".",FALSE,TRUE)</formula>
    </cfRule>
    <cfRule type="expression" dxfId="426" priority="138">
      <formula>IF(RIGHT(TEXT(Y136,"0.#"),1)=".",TRUE,FALSE)</formula>
    </cfRule>
  </conditionalFormatting>
  <conditionalFormatting sqref="AU137">
    <cfRule type="expression" dxfId="425" priority="135">
      <formula>IF(RIGHT(TEXT(AU137,"0.#"),1)=".",FALSE,TRUE)</formula>
    </cfRule>
    <cfRule type="expression" dxfId="424" priority="136">
      <formula>IF(RIGHT(TEXT(AU137,"0.#"),1)=".",TRUE,FALSE)</formula>
    </cfRule>
  </conditionalFormatting>
  <conditionalFormatting sqref="AU146">
    <cfRule type="expression" dxfId="423" priority="133">
      <formula>IF(RIGHT(TEXT(AU146,"0.#"),1)=".",FALSE,TRUE)</formula>
    </cfRule>
    <cfRule type="expression" dxfId="422" priority="134">
      <formula>IF(RIGHT(TEXT(AU146,"0.#"),1)=".",TRUE,FALSE)</formula>
    </cfRule>
  </conditionalFormatting>
  <conditionalFormatting sqref="AU138:AU145 AU136">
    <cfRule type="expression" dxfId="421" priority="131">
      <formula>IF(RIGHT(TEXT(AU136,"0.#"),1)=".",FALSE,TRUE)</formula>
    </cfRule>
    <cfRule type="expression" dxfId="420" priority="132">
      <formula>IF(RIGHT(TEXT(AU136,"0.#"),1)=".",TRUE,FALSE)</formula>
    </cfRule>
  </conditionalFormatting>
  <conditionalFormatting sqref="Y150">
    <cfRule type="expression" dxfId="419" priority="129">
      <formula>IF(RIGHT(TEXT(Y150,"0.#"),1)=".",FALSE,TRUE)</formula>
    </cfRule>
    <cfRule type="expression" dxfId="418" priority="130">
      <formula>IF(RIGHT(TEXT(Y150,"0.#"),1)=".",TRUE,FALSE)</formula>
    </cfRule>
  </conditionalFormatting>
  <conditionalFormatting sqref="Y159">
    <cfRule type="expression" dxfId="417" priority="127">
      <formula>IF(RIGHT(TEXT(Y159,"0.#"),1)=".",FALSE,TRUE)</formula>
    </cfRule>
    <cfRule type="expression" dxfId="416" priority="128">
      <formula>IF(RIGHT(TEXT(Y159,"0.#"),1)=".",TRUE,FALSE)</formula>
    </cfRule>
  </conditionalFormatting>
  <conditionalFormatting sqref="Y151:Y158 Y149">
    <cfRule type="expression" dxfId="415" priority="125">
      <formula>IF(RIGHT(TEXT(Y149,"0.#"),1)=".",FALSE,TRUE)</formula>
    </cfRule>
    <cfRule type="expression" dxfId="414" priority="126">
      <formula>IF(RIGHT(TEXT(Y149,"0.#"),1)=".",TRUE,FALSE)</formula>
    </cfRule>
  </conditionalFormatting>
  <conditionalFormatting sqref="AU150">
    <cfRule type="expression" dxfId="413" priority="123">
      <formula>IF(RIGHT(TEXT(AU150,"0.#"),1)=".",FALSE,TRUE)</formula>
    </cfRule>
    <cfRule type="expression" dxfId="412" priority="124">
      <formula>IF(RIGHT(TEXT(AU150,"0.#"),1)=".",TRUE,FALSE)</formula>
    </cfRule>
  </conditionalFormatting>
  <conditionalFormatting sqref="AU159">
    <cfRule type="expression" dxfId="411" priority="121">
      <formula>IF(RIGHT(TEXT(AU159,"0.#"),1)=".",FALSE,TRUE)</formula>
    </cfRule>
    <cfRule type="expression" dxfId="410" priority="122">
      <formula>IF(RIGHT(TEXT(AU159,"0.#"),1)=".",TRUE,FALSE)</formula>
    </cfRule>
  </conditionalFormatting>
  <conditionalFormatting sqref="AU151:AU158 AU149">
    <cfRule type="expression" dxfId="409" priority="119">
      <formula>IF(RIGHT(TEXT(AU149,"0.#"),1)=".",FALSE,TRUE)</formula>
    </cfRule>
    <cfRule type="expression" dxfId="408" priority="120">
      <formula>IF(RIGHT(TEXT(AU149,"0.#"),1)=".",TRUE,FALSE)</formula>
    </cfRule>
  </conditionalFormatting>
  <conditionalFormatting sqref="Y164">
    <cfRule type="expression" dxfId="407" priority="117">
      <formula>IF(RIGHT(TEXT(Y164,"0.#"),1)=".",FALSE,TRUE)</formula>
    </cfRule>
    <cfRule type="expression" dxfId="406" priority="118">
      <formula>IF(RIGHT(TEXT(Y164,"0.#"),1)=".",TRUE,FALSE)</formula>
    </cfRule>
  </conditionalFormatting>
  <conditionalFormatting sqref="Y173">
    <cfRule type="expression" dxfId="405" priority="115">
      <formula>IF(RIGHT(TEXT(Y173,"0.#"),1)=".",FALSE,TRUE)</formula>
    </cfRule>
    <cfRule type="expression" dxfId="404" priority="116">
      <formula>IF(RIGHT(TEXT(Y173,"0.#"),1)=".",TRUE,FALSE)</formula>
    </cfRule>
  </conditionalFormatting>
  <conditionalFormatting sqref="Y165:Y172 Y163">
    <cfRule type="expression" dxfId="403" priority="113">
      <formula>IF(RIGHT(TEXT(Y163,"0.#"),1)=".",FALSE,TRUE)</formula>
    </cfRule>
    <cfRule type="expression" dxfId="402" priority="114">
      <formula>IF(RIGHT(TEXT(Y163,"0.#"),1)=".",TRUE,FALSE)</formula>
    </cfRule>
  </conditionalFormatting>
  <conditionalFormatting sqref="AU164">
    <cfRule type="expression" dxfId="401" priority="111">
      <formula>IF(RIGHT(TEXT(AU164,"0.#"),1)=".",FALSE,TRUE)</formula>
    </cfRule>
    <cfRule type="expression" dxfId="400" priority="112">
      <formula>IF(RIGHT(TEXT(AU164,"0.#"),1)=".",TRUE,FALSE)</formula>
    </cfRule>
  </conditionalFormatting>
  <conditionalFormatting sqref="AU173">
    <cfRule type="expression" dxfId="399" priority="109">
      <formula>IF(RIGHT(TEXT(AU173,"0.#"),1)=".",FALSE,TRUE)</formula>
    </cfRule>
    <cfRule type="expression" dxfId="398" priority="110">
      <formula>IF(RIGHT(TEXT(AU173,"0.#"),1)=".",TRUE,FALSE)</formula>
    </cfRule>
  </conditionalFormatting>
  <conditionalFormatting sqref="AU165:AU172 AU163">
    <cfRule type="expression" dxfId="397" priority="107">
      <formula>IF(RIGHT(TEXT(AU163,"0.#"),1)=".",FALSE,TRUE)</formula>
    </cfRule>
    <cfRule type="expression" dxfId="396" priority="108">
      <formula>IF(RIGHT(TEXT(AU163,"0.#"),1)=".",TRUE,FALSE)</formula>
    </cfRule>
  </conditionalFormatting>
  <conditionalFormatting sqref="Y177">
    <cfRule type="expression" dxfId="395" priority="105">
      <formula>IF(RIGHT(TEXT(Y177,"0.#"),1)=".",FALSE,TRUE)</formula>
    </cfRule>
    <cfRule type="expression" dxfId="394" priority="106">
      <formula>IF(RIGHT(TEXT(Y177,"0.#"),1)=".",TRUE,FALSE)</formula>
    </cfRule>
  </conditionalFormatting>
  <conditionalFormatting sqref="Y186">
    <cfRule type="expression" dxfId="393" priority="103">
      <formula>IF(RIGHT(TEXT(Y186,"0.#"),1)=".",FALSE,TRUE)</formula>
    </cfRule>
    <cfRule type="expression" dxfId="392" priority="104">
      <formula>IF(RIGHT(TEXT(Y186,"0.#"),1)=".",TRUE,FALSE)</formula>
    </cfRule>
  </conditionalFormatting>
  <conditionalFormatting sqref="Y178:Y185 Y176">
    <cfRule type="expression" dxfId="391" priority="101">
      <formula>IF(RIGHT(TEXT(Y176,"0.#"),1)=".",FALSE,TRUE)</formula>
    </cfRule>
    <cfRule type="expression" dxfId="390" priority="102">
      <formula>IF(RIGHT(TEXT(Y176,"0.#"),1)=".",TRUE,FALSE)</formula>
    </cfRule>
  </conditionalFormatting>
  <conditionalFormatting sqref="AU177">
    <cfRule type="expression" dxfId="389" priority="99">
      <formula>IF(RIGHT(TEXT(AU177,"0.#"),1)=".",FALSE,TRUE)</formula>
    </cfRule>
    <cfRule type="expression" dxfId="388" priority="100">
      <formula>IF(RIGHT(TEXT(AU177,"0.#"),1)=".",TRUE,FALSE)</formula>
    </cfRule>
  </conditionalFormatting>
  <conditionalFormatting sqref="AU186">
    <cfRule type="expression" dxfId="387" priority="97">
      <formula>IF(RIGHT(TEXT(AU186,"0.#"),1)=".",FALSE,TRUE)</formula>
    </cfRule>
    <cfRule type="expression" dxfId="386" priority="98">
      <formula>IF(RIGHT(TEXT(AU186,"0.#"),1)=".",TRUE,FALSE)</formula>
    </cfRule>
  </conditionalFormatting>
  <conditionalFormatting sqref="AU178:AU185 AU176">
    <cfRule type="expression" dxfId="385" priority="95">
      <formula>IF(RIGHT(TEXT(AU176,"0.#"),1)=".",FALSE,TRUE)</formula>
    </cfRule>
    <cfRule type="expression" dxfId="384" priority="96">
      <formula>IF(RIGHT(TEXT(AU176,"0.#"),1)=".",TRUE,FALSE)</formula>
    </cfRule>
  </conditionalFormatting>
  <conditionalFormatting sqref="Y190">
    <cfRule type="expression" dxfId="383" priority="93">
      <formula>IF(RIGHT(TEXT(Y190,"0.#"),1)=".",FALSE,TRUE)</formula>
    </cfRule>
    <cfRule type="expression" dxfId="382" priority="94">
      <formula>IF(RIGHT(TEXT(Y190,"0.#"),1)=".",TRUE,FALSE)</formula>
    </cfRule>
  </conditionalFormatting>
  <conditionalFormatting sqref="Y199">
    <cfRule type="expression" dxfId="381" priority="91">
      <formula>IF(RIGHT(TEXT(Y199,"0.#"),1)=".",FALSE,TRUE)</formula>
    </cfRule>
    <cfRule type="expression" dxfId="380" priority="92">
      <formula>IF(RIGHT(TEXT(Y199,"0.#"),1)=".",TRUE,FALSE)</formula>
    </cfRule>
  </conditionalFormatting>
  <conditionalFormatting sqref="Y191:Y198 Y189">
    <cfRule type="expression" dxfId="379" priority="89">
      <formula>IF(RIGHT(TEXT(Y189,"0.#"),1)=".",FALSE,TRUE)</formula>
    </cfRule>
    <cfRule type="expression" dxfId="378" priority="90">
      <formula>IF(RIGHT(TEXT(Y189,"0.#"),1)=".",TRUE,FALSE)</formula>
    </cfRule>
  </conditionalFormatting>
  <conditionalFormatting sqref="AU190">
    <cfRule type="expression" dxfId="377" priority="87">
      <formula>IF(RIGHT(TEXT(AU190,"0.#"),1)=".",FALSE,TRUE)</formula>
    </cfRule>
    <cfRule type="expression" dxfId="376" priority="88">
      <formula>IF(RIGHT(TEXT(AU190,"0.#"),1)=".",TRUE,FALSE)</formula>
    </cfRule>
  </conditionalFormatting>
  <conditionalFormatting sqref="AU199">
    <cfRule type="expression" dxfId="375" priority="85">
      <formula>IF(RIGHT(TEXT(AU199,"0.#"),1)=".",FALSE,TRUE)</formula>
    </cfRule>
    <cfRule type="expression" dxfId="374" priority="86">
      <formula>IF(RIGHT(TEXT(AU199,"0.#"),1)=".",TRUE,FALSE)</formula>
    </cfRule>
  </conditionalFormatting>
  <conditionalFormatting sqref="AU191:AU198 AU189">
    <cfRule type="expression" dxfId="373" priority="83">
      <formula>IF(RIGHT(TEXT(AU189,"0.#"),1)=".",FALSE,TRUE)</formula>
    </cfRule>
    <cfRule type="expression" dxfId="372" priority="84">
      <formula>IF(RIGHT(TEXT(AU189,"0.#"),1)=".",TRUE,FALSE)</formula>
    </cfRule>
  </conditionalFormatting>
  <conditionalFormatting sqref="Y203">
    <cfRule type="expression" dxfId="371" priority="81">
      <formula>IF(RIGHT(TEXT(Y203,"0.#"),1)=".",FALSE,TRUE)</formula>
    </cfRule>
    <cfRule type="expression" dxfId="370" priority="82">
      <formula>IF(RIGHT(TEXT(Y203,"0.#"),1)=".",TRUE,FALSE)</formula>
    </cfRule>
  </conditionalFormatting>
  <conditionalFormatting sqref="Y212">
    <cfRule type="expression" dxfId="369" priority="79">
      <formula>IF(RIGHT(TEXT(Y212,"0.#"),1)=".",FALSE,TRUE)</formula>
    </cfRule>
    <cfRule type="expression" dxfId="368" priority="80">
      <formula>IF(RIGHT(TEXT(Y212,"0.#"),1)=".",TRUE,FALSE)</formula>
    </cfRule>
  </conditionalFormatting>
  <conditionalFormatting sqref="Y204:Y211 Y202">
    <cfRule type="expression" dxfId="367" priority="77">
      <formula>IF(RIGHT(TEXT(Y202,"0.#"),1)=".",FALSE,TRUE)</formula>
    </cfRule>
    <cfRule type="expression" dxfId="366" priority="78">
      <formula>IF(RIGHT(TEXT(Y202,"0.#"),1)=".",TRUE,FALSE)</formula>
    </cfRule>
  </conditionalFormatting>
  <conditionalFormatting sqref="AU203">
    <cfRule type="expression" dxfId="365" priority="75">
      <formula>IF(RIGHT(TEXT(AU203,"0.#"),1)=".",FALSE,TRUE)</formula>
    </cfRule>
    <cfRule type="expression" dxfId="364" priority="76">
      <formula>IF(RIGHT(TEXT(AU203,"0.#"),1)=".",TRUE,FALSE)</formula>
    </cfRule>
  </conditionalFormatting>
  <conditionalFormatting sqref="AU212">
    <cfRule type="expression" dxfId="363" priority="73">
      <formula>IF(RIGHT(TEXT(AU212,"0.#"),1)=".",FALSE,TRUE)</formula>
    </cfRule>
    <cfRule type="expression" dxfId="362" priority="74">
      <formula>IF(RIGHT(TEXT(AU212,"0.#"),1)=".",TRUE,FALSE)</formula>
    </cfRule>
  </conditionalFormatting>
  <conditionalFormatting sqref="AU204:AU211 AU202">
    <cfRule type="expression" dxfId="361" priority="71">
      <formula>IF(RIGHT(TEXT(AU202,"0.#"),1)=".",FALSE,TRUE)</formula>
    </cfRule>
    <cfRule type="expression" dxfId="360" priority="72">
      <formula>IF(RIGHT(TEXT(AU202,"0.#"),1)=".",TRUE,FALSE)</formula>
    </cfRule>
  </conditionalFormatting>
  <conditionalFormatting sqref="Y217">
    <cfRule type="expression" dxfId="359" priority="69">
      <formula>IF(RIGHT(TEXT(Y217,"0.#"),1)=".",FALSE,TRUE)</formula>
    </cfRule>
    <cfRule type="expression" dxfId="358" priority="70">
      <formula>IF(RIGHT(TEXT(Y217,"0.#"),1)=".",TRUE,FALSE)</formula>
    </cfRule>
  </conditionalFormatting>
  <conditionalFormatting sqref="Y226">
    <cfRule type="expression" dxfId="357" priority="67">
      <formula>IF(RIGHT(TEXT(Y226,"0.#"),1)=".",FALSE,TRUE)</formula>
    </cfRule>
    <cfRule type="expression" dxfId="356" priority="68">
      <formula>IF(RIGHT(TEXT(Y226,"0.#"),1)=".",TRUE,FALSE)</formula>
    </cfRule>
  </conditionalFormatting>
  <conditionalFormatting sqref="Y218:Y225 Y216">
    <cfRule type="expression" dxfId="355" priority="65">
      <formula>IF(RIGHT(TEXT(Y216,"0.#"),1)=".",FALSE,TRUE)</formula>
    </cfRule>
    <cfRule type="expression" dxfId="354" priority="66">
      <formula>IF(RIGHT(TEXT(Y216,"0.#"),1)=".",TRUE,FALSE)</formula>
    </cfRule>
  </conditionalFormatting>
  <conditionalFormatting sqref="AU217">
    <cfRule type="expression" dxfId="353" priority="63">
      <formula>IF(RIGHT(TEXT(AU217,"0.#"),1)=".",FALSE,TRUE)</formula>
    </cfRule>
    <cfRule type="expression" dxfId="352" priority="64">
      <formula>IF(RIGHT(TEXT(AU217,"0.#"),1)=".",TRUE,FALSE)</formula>
    </cfRule>
  </conditionalFormatting>
  <conditionalFormatting sqref="AU226">
    <cfRule type="expression" dxfId="351" priority="61">
      <formula>IF(RIGHT(TEXT(AU226,"0.#"),1)=".",FALSE,TRUE)</formula>
    </cfRule>
    <cfRule type="expression" dxfId="350" priority="62">
      <formula>IF(RIGHT(TEXT(AU226,"0.#"),1)=".",TRUE,FALSE)</formula>
    </cfRule>
  </conditionalFormatting>
  <conditionalFormatting sqref="AU218:AU225 AU216">
    <cfRule type="expression" dxfId="349" priority="59">
      <formula>IF(RIGHT(TEXT(AU216,"0.#"),1)=".",FALSE,TRUE)</formula>
    </cfRule>
    <cfRule type="expression" dxfId="348" priority="60">
      <formula>IF(RIGHT(TEXT(AU216,"0.#"),1)=".",TRUE,FALSE)</formula>
    </cfRule>
  </conditionalFormatting>
  <conditionalFormatting sqref="Y230">
    <cfRule type="expression" dxfId="347" priority="45">
      <formula>IF(RIGHT(TEXT(Y230,"0.#"),1)=".",FALSE,TRUE)</formula>
    </cfRule>
    <cfRule type="expression" dxfId="346" priority="46">
      <formula>IF(RIGHT(TEXT(Y230,"0.#"),1)=".",TRUE,FALSE)</formula>
    </cfRule>
  </conditionalFormatting>
  <conditionalFormatting sqref="Y239">
    <cfRule type="expression" dxfId="345" priority="43">
      <formula>IF(RIGHT(TEXT(Y239,"0.#"),1)=".",FALSE,TRUE)</formula>
    </cfRule>
    <cfRule type="expression" dxfId="344" priority="44">
      <formula>IF(RIGHT(TEXT(Y239,"0.#"),1)=".",TRUE,FALSE)</formula>
    </cfRule>
  </conditionalFormatting>
  <conditionalFormatting sqref="Y231:Y238 Y229">
    <cfRule type="expression" dxfId="343" priority="41">
      <formula>IF(RIGHT(TEXT(Y229,"0.#"),1)=".",FALSE,TRUE)</formula>
    </cfRule>
    <cfRule type="expression" dxfId="342" priority="42">
      <formula>IF(RIGHT(TEXT(Y229,"0.#"),1)=".",TRUE,FALSE)</formula>
    </cfRule>
  </conditionalFormatting>
  <conditionalFormatting sqref="AU230">
    <cfRule type="expression" dxfId="341" priority="39">
      <formula>IF(RIGHT(TEXT(AU230,"0.#"),1)=".",FALSE,TRUE)</formula>
    </cfRule>
    <cfRule type="expression" dxfId="340" priority="40">
      <formula>IF(RIGHT(TEXT(AU230,"0.#"),1)=".",TRUE,FALSE)</formula>
    </cfRule>
  </conditionalFormatting>
  <conditionalFormatting sqref="AU239">
    <cfRule type="expression" dxfId="339" priority="37">
      <formula>IF(RIGHT(TEXT(AU239,"0.#"),1)=".",FALSE,TRUE)</formula>
    </cfRule>
    <cfRule type="expression" dxfId="338" priority="38">
      <formula>IF(RIGHT(TEXT(AU239,"0.#"),1)=".",TRUE,FALSE)</formula>
    </cfRule>
  </conditionalFormatting>
  <conditionalFormatting sqref="AU231:AU238 AU229">
    <cfRule type="expression" dxfId="337" priority="35">
      <formula>IF(RIGHT(TEXT(AU229,"0.#"),1)=".",FALSE,TRUE)</formula>
    </cfRule>
    <cfRule type="expression" dxfId="336" priority="36">
      <formula>IF(RIGHT(TEXT(AU229,"0.#"),1)=".",TRUE,FALSE)</formula>
    </cfRule>
  </conditionalFormatting>
  <conditionalFormatting sqref="Y243">
    <cfRule type="expression" dxfId="335" priority="33">
      <formula>IF(RIGHT(TEXT(Y243,"0.#"),1)=".",FALSE,TRUE)</formula>
    </cfRule>
    <cfRule type="expression" dxfId="334" priority="34">
      <formula>IF(RIGHT(TEXT(Y243,"0.#"),1)=".",TRUE,FALSE)</formula>
    </cfRule>
  </conditionalFormatting>
  <conditionalFormatting sqref="Y252">
    <cfRule type="expression" dxfId="333" priority="31">
      <formula>IF(RIGHT(TEXT(Y252,"0.#"),1)=".",FALSE,TRUE)</formula>
    </cfRule>
    <cfRule type="expression" dxfId="332" priority="32">
      <formula>IF(RIGHT(TEXT(Y252,"0.#"),1)=".",TRUE,FALSE)</formula>
    </cfRule>
  </conditionalFormatting>
  <conditionalFormatting sqref="Y244:Y251 Y242">
    <cfRule type="expression" dxfId="331" priority="29">
      <formula>IF(RIGHT(TEXT(Y242,"0.#"),1)=".",FALSE,TRUE)</formula>
    </cfRule>
    <cfRule type="expression" dxfId="330" priority="30">
      <formula>IF(RIGHT(TEXT(Y242,"0.#"),1)=".",TRUE,FALSE)</formula>
    </cfRule>
  </conditionalFormatting>
  <conditionalFormatting sqref="AU243">
    <cfRule type="expression" dxfId="329" priority="27">
      <formula>IF(RIGHT(TEXT(AU243,"0.#"),1)=".",FALSE,TRUE)</formula>
    </cfRule>
    <cfRule type="expression" dxfId="328" priority="28">
      <formula>IF(RIGHT(TEXT(AU243,"0.#"),1)=".",TRUE,FALSE)</formula>
    </cfRule>
  </conditionalFormatting>
  <conditionalFormatting sqref="AU252">
    <cfRule type="expression" dxfId="327" priority="25">
      <formula>IF(RIGHT(TEXT(AU252,"0.#"),1)=".",FALSE,TRUE)</formula>
    </cfRule>
    <cfRule type="expression" dxfId="326" priority="26">
      <formula>IF(RIGHT(TEXT(AU252,"0.#"),1)=".",TRUE,FALSE)</formula>
    </cfRule>
  </conditionalFormatting>
  <conditionalFormatting sqref="AU244:AU251 AU242">
    <cfRule type="expression" dxfId="325" priority="23">
      <formula>IF(RIGHT(TEXT(AU242,"0.#"),1)=".",FALSE,TRUE)</formula>
    </cfRule>
    <cfRule type="expression" dxfId="324" priority="24">
      <formula>IF(RIGHT(TEXT(AU242,"0.#"),1)=".",TRUE,FALSE)</formula>
    </cfRule>
  </conditionalFormatting>
  <conditionalFormatting sqref="Y256">
    <cfRule type="expression" dxfId="323" priority="21">
      <formula>IF(RIGHT(TEXT(Y256,"0.#"),1)=".",FALSE,TRUE)</formula>
    </cfRule>
    <cfRule type="expression" dxfId="322" priority="22">
      <formula>IF(RIGHT(TEXT(Y256,"0.#"),1)=".",TRUE,FALSE)</formula>
    </cfRule>
  </conditionalFormatting>
  <conditionalFormatting sqref="Y265">
    <cfRule type="expression" dxfId="321" priority="19">
      <formula>IF(RIGHT(TEXT(Y265,"0.#"),1)=".",FALSE,TRUE)</formula>
    </cfRule>
    <cfRule type="expression" dxfId="320" priority="20">
      <formula>IF(RIGHT(TEXT(Y265,"0.#"),1)=".",TRUE,FALSE)</formula>
    </cfRule>
  </conditionalFormatting>
  <conditionalFormatting sqref="Y257:Y264 Y255">
    <cfRule type="expression" dxfId="319" priority="17">
      <formula>IF(RIGHT(TEXT(Y255,"0.#"),1)=".",FALSE,TRUE)</formula>
    </cfRule>
    <cfRule type="expression" dxfId="318" priority="18">
      <formula>IF(RIGHT(TEXT(Y255,"0.#"),1)=".",TRUE,FALSE)</formula>
    </cfRule>
  </conditionalFormatting>
  <conditionalFormatting sqref="AU256">
    <cfRule type="expression" dxfId="317" priority="15">
      <formula>IF(RIGHT(TEXT(AU256,"0.#"),1)=".",FALSE,TRUE)</formula>
    </cfRule>
    <cfRule type="expression" dxfId="316" priority="16">
      <formula>IF(RIGHT(TEXT(AU256,"0.#"),1)=".",TRUE,FALSE)</formula>
    </cfRule>
  </conditionalFormatting>
  <conditionalFormatting sqref="AU265">
    <cfRule type="expression" dxfId="315" priority="13">
      <formula>IF(RIGHT(TEXT(AU265,"0.#"),1)=".",FALSE,TRUE)</formula>
    </cfRule>
    <cfRule type="expression" dxfId="314" priority="14">
      <formula>IF(RIGHT(TEXT(AU265,"0.#"),1)=".",TRUE,FALSE)</formula>
    </cfRule>
  </conditionalFormatting>
  <conditionalFormatting sqref="AU257:AU264 AU255">
    <cfRule type="expression" dxfId="313" priority="11">
      <formula>IF(RIGHT(TEXT(AU255,"0.#"),1)=".",FALSE,TRUE)</formula>
    </cfRule>
    <cfRule type="expression" dxfId="312" priority="12">
      <formula>IF(RIGHT(TEXT(AU255,"0.#"),1)=".",TRUE,FALSE)</formula>
    </cfRule>
  </conditionalFormatting>
  <conditionalFormatting sqref="Y5">
    <cfRule type="expression" dxfId="311" priority="9">
      <formula>IF(RIGHT(TEXT(Y5,"0.#"),1)=".",FALSE,TRUE)</formula>
    </cfRule>
    <cfRule type="expression" dxfId="310" priority="10">
      <formula>IF(RIGHT(TEXT(Y5,"0.#"),1)=".",TRUE,FALSE)</formula>
    </cfRule>
  </conditionalFormatting>
  <conditionalFormatting sqref="Y4">
    <cfRule type="expression" dxfId="309" priority="7">
      <formula>IF(RIGHT(TEXT(Y4,"0.#"),1)=".",FALSE,TRUE)</formula>
    </cfRule>
    <cfRule type="expression" dxfId="308" priority="8">
      <formula>IF(RIGHT(TEXT(Y4,"0.#"),1)=".",TRUE,FALSE)</formula>
    </cfRule>
  </conditionalFormatting>
  <conditionalFormatting sqref="Y17">
    <cfRule type="expression" dxfId="307" priority="3">
      <formula>IF(RIGHT(TEXT(Y17,"0.#"),1)=".",FALSE,TRUE)</formula>
    </cfRule>
    <cfRule type="expression" dxfId="306" priority="4">
      <formula>IF(RIGHT(TEXT(Y17,"0.#"),1)=".",TRUE,FALSE)</formula>
    </cfRule>
  </conditionalFormatting>
  <conditionalFormatting sqref="AU4">
    <cfRule type="expression" dxfId="305" priority="1">
      <formula>IF(RIGHT(TEXT(AU4,"0.#"),1)=".",FALSE,TRUE)</formula>
    </cfRule>
    <cfRule type="expression" dxfId="30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1"/>
  <sheetViews>
    <sheetView view="pageBreakPreview" topLeftCell="A76" zoomScaleNormal="75" zoomScaleSheetLayoutView="100" zoomScalePageLayoutView="70" workbookViewId="0">
      <selection activeCell="P104" sqref="P104:X104"/>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730</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0"/>
      <c r="B3" s="930"/>
      <c r="C3" s="295" t="s">
        <v>30</v>
      </c>
      <c r="D3" s="295"/>
      <c r="E3" s="295"/>
      <c r="F3" s="295"/>
      <c r="G3" s="295"/>
      <c r="H3" s="295"/>
      <c r="I3" s="295"/>
      <c r="J3" s="859" t="s">
        <v>447</v>
      </c>
      <c r="K3" s="859"/>
      <c r="L3" s="859"/>
      <c r="M3" s="859"/>
      <c r="N3" s="859"/>
      <c r="O3" s="859"/>
      <c r="P3" s="295" t="s">
        <v>388</v>
      </c>
      <c r="Q3" s="295"/>
      <c r="R3" s="295"/>
      <c r="S3" s="295"/>
      <c r="T3" s="295"/>
      <c r="U3" s="295"/>
      <c r="V3" s="295"/>
      <c r="W3" s="295"/>
      <c r="X3" s="295"/>
      <c r="Y3" s="295" t="s">
        <v>443</v>
      </c>
      <c r="Z3" s="295"/>
      <c r="AA3" s="295"/>
      <c r="AB3" s="295"/>
      <c r="AC3" s="859" t="s">
        <v>387</v>
      </c>
      <c r="AD3" s="859"/>
      <c r="AE3" s="859"/>
      <c r="AF3" s="859"/>
      <c r="AG3" s="859"/>
      <c r="AH3" s="295" t="s">
        <v>404</v>
      </c>
      <c r="AI3" s="295"/>
      <c r="AJ3" s="295"/>
      <c r="AK3" s="295"/>
      <c r="AL3" s="295" t="s">
        <v>23</v>
      </c>
      <c r="AM3" s="295"/>
      <c r="AN3" s="295"/>
      <c r="AO3" s="386"/>
      <c r="AP3" s="182" t="s">
        <v>448</v>
      </c>
      <c r="AQ3" s="859"/>
      <c r="AR3" s="859"/>
      <c r="AS3" s="859"/>
      <c r="AT3" s="859"/>
      <c r="AU3" s="859"/>
      <c r="AV3" s="859"/>
      <c r="AW3" s="859"/>
      <c r="AX3" s="859"/>
    </row>
    <row r="4" spans="1:50" ht="30" customHeight="1" x14ac:dyDescent="0.15">
      <c r="A4" s="930">
        <v>1</v>
      </c>
      <c r="B4" s="930">
        <v>1</v>
      </c>
      <c r="C4" s="385" t="s">
        <v>559</v>
      </c>
      <c r="D4" s="384"/>
      <c r="E4" s="384"/>
      <c r="F4" s="384"/>
      <c r="G4" s="384"/>
      <c r="H4" s="384"/>
      <c r="I4" s="384"/>
      <c r="J4" s="166">
        <v>6030005001745</v>
      </c>
      <c r="K4" s="167"/>
      <c r="L4" s="167"/>
      <c r="M4" s="167"/>
      <c r="N4" s="167"/>
      <c r="O4" s="167"/>
      <c r="P4" s="155" t="s">
        <v>553</v>
      </c>
      <c r="Q4" s="156"/>
      <c r="R4" s="156"/>
      <c r="S4" s="156"/>
      <c r="T4" s="156"/>
      <c r="U4" s="156"/>
      <c r="V4" s="156"/>
      <c r="W4" s="156"/>
      <c r="X4" s="156"/>
      <c r="Y4" s="157">
        <v>7931</v>
      </c>
      <c r="Z4" s="158"/>
      <c r="AA4" s="158"/>
      <c r="AB4" s="159"/>
      <c r="AC4" s="272" t="s">
        <v>522</v>
      </c>
      <c r="AD4" s="272"/>
      <c r="AE4" s="272"/>
      <c r="AF4" s="272"/>
      <c r="AG4" s="272"/>
      <c r="AH4" s="273" t="s">
        <v>449</v>
      </c>
      <c r="AI4" s="274"/>
      <c r="AJ4" s="274"/>
      <c r="AK4" s="274"/>
      <c r="AL4" s="275" t="s">
        <v>449</v>
      </c>
      <c r="AM4" s="276"/>
      <c r="AN4" s="276"/>
      <c r="AO4" s="277"/>
      <c r="AP4" s="266" t="s">
        <v>622</v>
      </c>
      <c r="AQ4" s="266"/>
      <c r="AR4" s="266"/>
      <c r="AS4" s="266"/>
      <c r="AT4" s="266"/>
      <c r="AU4" s="266"/>
      <c r="AV4" s="266"/>
      <c r="AW4" s="266"/>
      <c r="AX4" s="266"/>
    </row>
    <row r="5" spans="1:50" ht="24" hidden="1" customHeight="1" x14ac:dyDescent="0.15">
      <c r="A5" s="930">
        <v>2</v>
      </c>
      <c r="B5" s="930">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hidden="1" customHeight="1" x14ac:dyDescent="0.15">
      <c r="A6" s="930">
        <v>3</v>
      </c>
      <c r="B6" s="930">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hidden="1" customHeight="1" x14ac:dyDescent="0.15">
      <c r="A7" s="930">
        <v>4</v>
      </c>
      <c r="B7" s="930">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hidden="1" customHeight="1" x14ac:dyDescent="0.15">
      <c r="A8" s="930">
        <v>5</v>
      </c>
      <c r="B8" s="930">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hidden="1" customHeight="1" x14ac:dyDescent="0.15">
      <c r="A9" s="930">
        <v>6</v>
      </c>
      <c r="B9" s="930">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hidden="1" customHeight="1" x14ac:dyDescent="0.15">
      <c r="A10" s="930">
        <v>7</v>
      </c>
      <c r="B10" s="930">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hidden="1" customHeight="1" x14ac:dyDescent="0.15">
      <c r="A11" s="930">
        <v>8</v>
      </c>
      <c r="B11" s="930">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hidden="1" customHeight="1" x14ac:dyDescent="0.15">
      <c r="A12" s="930">
        <v>9</v>
      </c>
      <c r="B12" s="930">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hidden="1" customHeight="1" x14ac:dyDescent="0.15">
      <c r="A13" s="930">
        <v>10</v>
      </c>
      <c r="B13" s="930">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hidden="1" customHeight="1" x14ac:dyDescent="0.15">
      <c r="A14" s="930">
        <v>11</v>
      </c>
      <c r="B14" s="930">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hidden="1" customHeight="1" x14ac:dyDescent="0.15">
      <c r="A15" s="930">
        <v>12</v>
      </c>
      <c r="B15" s="930">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hidden="1" customHeight="1" x14ac:dyDescent="0.15">
      <c r="A16" s="930">
        <v>13</v>
      </c>
      <c r="B16" s="930">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hidden="1" customHeight="1" x14ac:dyDescent="0.15">
      <c r="A17" s="930">
        <v>14</v>
      </c>
      <c r="B17" s="930">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hidden="1" customHeight="1" x14ac:dyDescent="0.15">
      <c r="A18" s="930">
        <v>15</v>
      </c>
      <c r="B18" s="930">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hidden="1" customHeight="1" x14ac:dyDescent="0.15">
      <c r="A19" s="930">
        <v>16</v>
      </c>
      <c r="B19" s="930">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hidden="1" customHeight="1" x14ac:dyDescent="0.15">
      <c r="A20" s="930">
        <v>17</v>
      </c>
      <c r="B20" s="930">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hidden="1" customHeight="1" x14ac:dyDescent="0.15">
      <c r="A21" s="930">
        <v>18</v>
      </c>
      <c r="B21" s="930">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hidden="1" customHeight="1" x14ac:dyDescent="0.15">
      <c r="A22" s="930">
        <v>19</v>
      </c>
      <c r="B22" s="930">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hidden="1" customHeight="1" x14ac:dyDescent="0.15">
      <c r="A23" s="930">
        <v>20</v>
      </c>
      <c r="B23" s="930">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hidden="1" customHeight="1" x14ac:dyDescent="0.15">
      <c r="A24" s="930">
        <v>21</v>
      </c>
      <c r="B24" s="930">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hidden="1" customHeight="1" x14ac:dyDescent="0.15">
      <c r="A25" s="930">
        <v>22</v>
      </c>
      <c r="B25" s="930">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hidden="1" customHeight="1" x14ac:dyDescent="0.15">
      <c r="A26" s="930">
        <v>23</v>
      </c>
      <c r="B26" s="930">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hidden="1" customHeight="1" x14ac:dyDescent="0.15">
      <c r="A27" s="930">
        <v>24</v>
      </c>
      <c r="B27" s="930">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hidden="1" customHeight="1" x14ac:dyDescent="0.15">
      <c r="A28" s="930">
        <v>25</v>
      </c>
      <c r="B28" s="930">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hidden="1" customHeight="1" x14ac:dyDescent="0.15">
      <c r="A29" s="930">
        <v>26</v>
      </c>
      <c r="B29" s="930">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hidden="1" customHeight="1" x14ac:dyDescent="0.15">
      <c r="A30" s="930">
        <v>27</v>
      </c>
      <c r="B30" s="930">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hidden="1" customHeight="1" x14ac:dyDescent="0.15">
      <c r="A31" s="930">
        <v>28</v>
      </c>
      <c r="B31" s="930">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hidden="1" customHeight="1" x14ac:dyDescent="0.15">
      <c r="A32" s="930">
        <v>29</v>
      </c>
      <c r="B32" s="930">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hidden="1" customHeight="1" x14ac:dyDescent="0.15">
      <c r="A33" s="930">
        <v>30</v>
      </c>
      <c r="B33" s="930">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731</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0"/>
      <c r="B36" s="930"/>
      <c r="C36" s="295" t="s">
        <v>30</v>
      </c>
      <c r="D36" s="295"/>
      <c r="E36" s="295"/>
      <c r="F36" s="295"/>
      <c r="G36" s="295"/>
      <c r="H36" s="295"/>
      <c r="I36" s="295"/>
      <c r="J36" s="859" t="s">
        <v>447</v>
      </c>
      <c r="K36" s="859"/>
      <c r="L36" s="859"/>
      <c r="M36" s="859"/>
      <c r="N36" s="859"/>
      <c r="O36" s="859"/>
      <c r="P36" s="295" t="s">
        <v>388</v>
      </c>
      <c r="Q36" s="295"/>
      <c r="R36" s="295"/>
      <c r="S36" s="295"/>
      <c r="T36" s="295"/>
      <c r="U36" s="295"/>
      <c r="V36" s="295"/>
      <c r="W36" s="295"/>
      <c r="X36" s="295"/>
      <c r="Y36" s="295" t="s">
        <v>443</v>
      </c>
      <c r="Z36" s="295"/>
      <c r="AA36" s="295"/>
      <c r="AB36" s="295"/>
      <c r="AC36" s="859" t="s">
        <v>387</v>
      </c>
      <c r="AD36" s="859"/>
      <c r="AE36" s="859"/>
      <c r="AF36" s="859"/>
      <c r="AG36" s="859"/>
      <c r="AH36" s="295" t="s">
        <v>404</v>
      </c>
      <c r="AI36" s="295"/>
      <c r="AJ36" s="295"/>
      <c r="AK36" s="295"/>
      <c r="AL36" s="295" t="s">
        <v>23</v>
      </c>
      <c r="AM36" s="295"/>
      <c r="AN36" s="295"/>
      <c r="AO36" s="386"/>
      <c r="AP36" s="859" t="s">
        <v>448</v>
      </c>
      <c r="AQ36" s="859"/>
      <c r="AR36" s="859"/>
      <c r="AS36" s="859"/>
      <c r="AT36" s="859"/>
      <c r="AU36" s="859"/>
      <c r="AV36" s="859"/>
      <c r="AW36" s="859"/>
      <c r="AX36" s="859"/>
    </row>
    <row r="37" spans="1:50" ht="30" customHeight="1" x14ac:dyDescent="0.15">
      <c r="A37" s="930">
        <v>1</v>
      </c>
      <c r="B37" s="930">
        <v>1</v>
      </c>
      <c r="C37" s="385" t="s">
        <v>560</v>
      </c>
      <c r="D37" s="384"/>
      <c r="E37" s="384"/>
      <c r="F37" s="384"/>
      <c r="G37" s="384"/>
      <c r="H37" s="384"/>
      <c r="I37" s="384"/>
      <c r="J37" s="166">
        <v>2030001010423</v>
      </c>
      <c r="K37" s="167"/>
      <c r="L37" s="167"/>
      <c r="M37" s="167"/>
      <c r="N37" s="167"/>
      <c r="O37" s="167"/>
      <c r="P37" s="155" t="s">
        <v>555</v>
      </c>
      <c r="Q37" s="156"/>
      <c r="R37" s="156"/>
      <c r="S37" s="156"/>
      <c r="T37" s="156"/>
      <c r="U37" s="156"/>
      <c r="V37" s="156"/>
      <c r="W37" s="156"/>
      <c r="X37" s="156"/>
      <c r="Y37" s="157">
        <v>397</v>
      </c>
      <c r="Z37" s="158"/>
      <c r="AA37" s="158"/>
      <c r="AB37" s="159"/>
      <c r="AC37" s="272" t="s">
        <v>410</v>
      </c>
      <c r="AD37" s="272"/>
      <c r="AE37" s="272"/>
      <c r="AF37" s="272"/>
      <c r="AG37" s="272"/>
      <c r="AH37" s="273">
        <v>2</v>
      </c>
      <c r="AI37" s="274"/>
      <c r="AJ37" s="274"/>
      <c r="AK37" s="274"/>
      <c r="AL37" s="275">
        <v>90</v>
      </c>
      <c r="AM37" s="276"/>
      <c r="AN37" s="276"/>
      <c r="AO37" s="277"/>
      <c r="AP37" s="266" t="s">
        <v>622</v>
      </c>
      <c r="AQ37" s="266"/>
      <c r="AR37" s="266"/>
      <c r="AS37" s="266"/>
      <c r="AT37" s="266"/>
      <c r="AU37" s="266"/>
      <c r="AV37" s="266"/>
      <c r="AW37" s="266"/>
      <c r="AX37" s="266"/>
    </row>
    <row r="38" spans="1:50" ht="30" customHeight="1" x14ac:dyDescent="0.15">
      <c r="A38" s="930">
        <v>2</v>
      </c>
      <c r="B38" s="930">
        <v>1</v>
      </c>
      <c r="C38" s="385" t="s">
        <v>561</v>
      </c>
      <c r="D38" s="384"/>
      <c r="E38" s="384"/>
      <c r="F38" s="384"/>
      <c r="G38" s="384"/>
      <c r="H38" s="384"/>
      <c r="I38" s="384"/>
      <c r="J38" s="166">
        <v>9480001002451</v>
      </c>
      <c r="K38" s="167"/>
      <c r="L38" s="167"/>
      <c r="M38" s="167"/>
      <c r="N38" s="167"/>
      <c r="O38" s="167"/>
      <c r="P38" s="155" t="s">
        <v>598</v>
      </c>
      <c r="Q38" s="156"/>
      <c r="R38" s="156"/>
      <c r="S38" s="156"/>
      <c r="T38" s="156"/>
      <c r="U38" s="156"/>
      <c r="V38" s="156"/>
      <c r="W38" s="156"/>
      <c r="X38" s="156"/>
      <c r="Y38" s="157">
        <v>129</v>
      </c>
      <c r="Z38" s="158"/>
      <c r="AA38" s="158"/>
      <c r="AB38" s="159"/>
      <c r="AC38" s="272" t="s">
        <v>410</v>
      </c>
      <c r="AD38" s="272"/>
      <c r="AE38" s="272"/>
      <c r="AF38" s="272"/>
      <c r="AG38" s="272"/>
      <c r="AH38" s="273">
        <v>1</v>
      </c>
      <c r="AI38" s="274"/>
      <c r="AJ38" s="274"/>
      <c r="AK38" s="274"/>
      <c r="AL38" s="275">
        <v>94</v>
      </c>
      <c r="AM38" s="276"/>
      <c r="AN38" s="276"/>
      <c r="AO38" s="277"/>
      <c r="AP38" s="266" t="s">
        <v>622</v>
      </c>
      <c r="AQ38" s="266"/>
      <c r="AR38" s="266"/>
      <c r="AS38" s="266"/>
      <c r="AT38" s="266"/>
      <c r="AU38" s="266"/>
      <c r="AV38" s="266"/>
      <c r="AW38" s="266"/>
      <c r="AX38" s="266"/>
    </row>
    <row r="39" spans="1:50" ht="30" customHeight="1" x14ac:dyDescent="0.15">
      <c r="A39" s="930">
        <v>3</v>
      </c>
      <c r="B39" s="930">
        <v>1</v>
      </c>
      <c r="C39" s="385" t="s">
        <v>562</v>
      </c>
      <c r="D39" s="384"/>
      <c r="E39" s="384"/>
      <c r="F39" s="384"/>
      <c r="G39" s="384"/>
      <c r="H39" s="384"/>
      <c r="I39" s="384"/>
      <c r="J39" s="166">
        <v>3120001031541</v>
      </c>
      <c r="K39" s="167"/>
      <c r="L39" s="167"/>
      <c r="M39" s="167"/>
      <c r="N39" s="167"/>
      <c r="O39" s="167"/>
      <c r="P39" s="155" t="s">
        <v>599</v>
      </c>
      <c r="Q39" s="156"/>
      <c r="R39" s="156"/>
      <c r="S39" s="156"/>
      <c r="T39" s="156"/>
      <c r="U39" s="156"/>
      <c r="V39" s="156"/>
      <c r="W39" s="156"/>
      <c r="X39" s="156"/>
      <c r="Y39" s="157">
        <v>102</v>
      </c>
      <c r="Z39" s="158"/>
      <c r="AA39" s="158"/>
      <c r="AB39" s="159"/>
      <c r="AC39" s="272" t="s">
        <v>410</v>
      </c>
      <c r="AD39" s="272"/>
      <c r="AE39" s="272"/>
      <c r="AF39" s="272"/>
      <c r="AG39" s="272"/>
      <c r="AH39" s="273">
        <v>2</v>
      </c>
      <c r="AI39" s="274"/>
      <c r="AJ39" s="274"/>
      <c r="AK39" s="274"/>
      <c r="AL39" s="275">
        <v>87</v>
      </c>
      <c r="AM39" s="276"/>
      <c r="AN39" s="276"/>
      <c r="AO39" s="277"/>
      <c r="AP39" s="266" t="s">
        <v>622</v>
      </c>
      <c r="AQ39" s="266"/>
      <c r="AR39" s="266"/>
      <c r="AS39" s="266"/>
      <c r="AT39" s="266"/>
      <c r="AU39" s="266"/>
      <c r="AV39" s="266"/>
      <c r="AW39" s="266"/>
      <c r="AX39" s="266"/>
    </row>
    <row r="40" spans="1:50" ht="30" customHeight="1" x14ac:dyDescent="0.15">
      <c r="A40" s="930">
        <v>4</v>
      </c>
      <c r="B40" s="930">
        <v>1</v>
      </c>
      <c r="C40" s="385" t="s">
        <v>563</v>
      </c>
      <c r="D40" s="384"/>
      <c r="E40" s="384"/>
      <c r="F40" s="384"/>
      <c r="G40" s="384"/>
      <c r="H40" s="384"/>
      <c r="I40" s="384"/>
      <c r="J40" s="166">
        <v>6120001027941</v>
      </c>
      <c r="K40" s="167"/>
      <c r="L40" s="167"/>
      <c r="M40" s="167"/>
      <c r="N40" s="167"/>
      <c r="O40" s="167"/>
      <c r="P40" s="155" t="s">
        <v>599</v>
      </c>
      <c r="Q40" s="156"/>
      <c r="R40" s="156"/>
      <c r="S40" s="156"/>
      <c r="T40" s="156"/>
      <c r="U40" s="156"/>
      <c r="V40" s="156"/>
      <c r="W40" s="156"/>
      <c r="X40" s="156"/>
      <c r="Y40" s="157">
        <v>94</v>
      </c>
      <c r="Z40" s="158"/>
      <c r="AA40" s="158"/>
      <c r="AB40" s="159"/>
      <c r="AC40" s="272" t="s">
        <v>410</v>
      </c>
      <c r="AD40" s="272"/>
      <c r="AE40" s="272"/>
      <c r="AF40" s="272"/>
      <c r="AG40" s="272"/>
      <c r="AH40" s="273">
        <v>1</v>
      </c>
      <c r="AI40" s="274"/>
      <c r="AJ40" s="274"/>
      <c r="AK40" s="274"/>
      <c r="AL40" s="275">
        <v>99</v>
      </c>
      <c r="AM40" s="276"/>
      <c r="AN40" s="276"/>
      <c r="AO40" s="277"/>
      <c r="AP40" s="266" t="s">
        <v>622</v>
      </c>
      <c r="AQ40" s="266"/>
      <c r="AR40" s="266"/>
      <c r="AS40" s="266"/>
      <c r="AT40" s="266"/>
      <c r="AU40" s="266"/>
      <c r="AV40" s="266"/>
      <c r="AW40" s="266"/>
      <c r="AX40" s="266"/>
    </row>
    <row r="41" spans="1:50" ht="30" customHeight="1" x14ac:dyDescent="0.15">
      <c r="A41" s="930">
        <v>5</v>
      </c>
      <c r="B41" s="930">
        <v>1</v>
      </c>
      <c r="C41" s="385" t="s">
        <v>564</v>
      </c>
      <c r="D41" s="384"/>
      <c r="E41" s="384"/>
      <c r="F41" s="384"/>
      <c r="G41" s="384"/>
      <c r="H41" s="384"/>
      <c r="I41" s="384"/>
      <c r="J41" s="166">
        <v>3480001007605</v>
      </c>
      <c r="K41" s="167"/>
      <c r="L41" s="167"/>
      <c r="M41" s="167"/>
      <c r="N41" s="167"/>
      <c r="O41" s="167"/>
      <c r="P41" s="155" t="s">
        <v>600</v>
      </c>
      <c r="Q41" s="156"/>
      <c r="R41" s="156"/>
      <c r="S41" s="156"/>
      <c r="T41" s="156"/>
      <c r="U41" s="156"/>
      <c r="V41" s="156"/>
      <c r="W41" s="156"/>
      <c r="X41" s="156"/>
      <c r="Y41" s="157">
        <v>92</v>
      </c>
      <c r="Z41" s="158"/>
      <c r="AA41" s="158"/>
      <c r="AB41" s="159"/>
      <c r="AC41" s="272" t="s">
        <v>410</v>
      </c>
      <c r="AD41" s="272"/>
      <c r="AE41" s="272"/>
      <c r="AF41" s="272"/>
      <c r="AG41" s="272"/>
      <c r="AH41" s="273">
        <v>3</v>
      </c>
      <c r="AI41" s="274"/>
      <c r="AJ41" s="274"/>
      <c r="AK41" s="274"/>
      <c r="AL41" s="275">
        <v>86</v>
      </c>
      <c r="AM41" s="276"/>
      <c r="AN41" s="276"/>
      <c r="AO41" s="277"/>
      <c r="AP41" s="266" t="s">
        <v>622</v>
      </c>
      <c r="AQ41" s="266"/>
      <c r="AR41" s="266"/>
      <c r="AS41" s="266"/>
      <c r="AT41" s="266"/>
      <c r="AU41" s="266"/>
      <c r="AV41" s="266"/>
      <c r="AW41" s="266"/>
      <c r="AX41" s="266"/>
    </row>
    <row r="42" spans="1:50" ht="30" customHeight="1" x14ac:dyDescent="0.15">
      <c r="A42" s="930">
        <v>6</v>
      </c>
      <c r="B42" s="930">
        <v>1</v>
      </c>
      <c r="C42" s="385" t="s">
        <v>565</v>
      </c>
      <c r="D42" s="384"/>
      <c r="E42" s="384"/>
      <c r="F42" s="384"/>
      <c r="G42" s="384"/>
      <c r="H42" s="384"/>
      <c r="I42" s="384"/>
      <c r="J42" s="166">
        <v>5010601000905</v>
      </c>
      <c r="K42" s="167"/>
      <c r="L42" s="167"/>
      <c r="M42" s="167"/>
      <c r="N42" s="167"/>
      <c r="O42" s="167"/>
      <c r="P42" s="155" t="s">
        <v>601</v>
      </c>
      <c r="Q42" s="156"/>
      <c r="R42" s="156"/>
      <c r="S42" s="156"/>
      <c r="T42" s="156"/>
      <c r="U42" s="156"/>
      <c r="V42" s="156"/>
      <c r="W42" s="156"/>
      <c r="X42" s="156"/>
      <c r="Y42" s="157">
        <v>86</v>
      </c>
      <c r="Z42" s="158"/>
      <c r="AA42" s="158"/>
      <c r="AB42" s="159"/>
      <c r="AC42" s="272" t="s">
        <v>538</v>
      </c>
      <c r="AD42" s="272"/>
      <c r="AE42" s="272"/>
      <c r="AF42" s="272"/>
      <c r="AG42" s="272"/>
      <c r="AH42" s="273">
        <v>1</v>
      </c>
      <c r="AI42" s="274"/>
      <c r="AJ42" s="274"/>
      <c r="AK42" s="274"/>
      <c r="AL42" s="275">
        <v>99.8</v>
      </c>
      <c r="AM42" s="276"/>
      <c r="AN42" s="276"/>
      <c r="AO42" s="277"/>
      <c r="AP42" s="266" t="s">
        <v>622</v>
      </c>
      <c r="AQ42" s="266"/>
      <c r="AR42" s="266"/>
      <c r="AS42" s="266"/>
      <c r="AT42" s="266"/>
      <c r="AU42" s="266"/>
      <c r="AV42" s="266"/>
      <c r="AW42" s="266"/>
      <c r="AX42" s="266"/>
    </row>
    <row r="43" spans="1:50" ht="30" customHeight="1" x14ac:dyDescent="0.15">
      <c r="A43" s="930">
        <v>7</v>
      </c>
      <c r="B43" s="930">
        <v>1</v>
      </c>
      <c r="C43" s="385" t="s">
        <v>566</v>
      </c>
      <c r="D43" s="384"/>
      <c r="E43" s="384"/>
      <c r="F43" s="384"/>
      <c r="G43" s="384"/>
      <c r="H43" s="384"/>
      <c r="I43" s="384"/>
      <c r="J43" s="166">
        <v>2010001034531</v>
      </c>
      <c r="K43" s="167"/>
      <c r="L43" s="167"/>
      <c r="M43" s="167"/>
      <c r="N43" s="167"/>
      <c r="O43" s="167"/>
      <c r="P43" s="155" t="s">
        <v>602</v>
      </c>
      <c r="Q43" s="156"/>
      <c r="R43" s="156"/>
      <c r="S43" s="156"/>
      <c r="T43" s="156"/>
      <c r="U43" s="156"/>
      <c r="V43" s="156"/>
      <c r="W43" s="156"/>
      <c r="X43" s="156"/>
      <c r="Y43" s="157">
        <v>72</v>
      </c>
      <c r="Z43" s="158"/>
      <c r="AA43" s="158"/>
      <c r="AB43" s="159"/>
      <c r="AC43" s="272" t="s">
        <v>410</v>
      </c>
      <c r="AD43" s="272"/>
      <c r="AE43" s="272"/>
      <c r="AF43" s="272"/>
      <c r="AG43" s="272"/>
      <c r="AH43" s="273">
        <v>2</v>
      </c>
      <c r="AI43" s="274"/>
      <c r="AJ43" s="274"/>
      <c r="AK43" s="274"/>
      <c r="AL43" s="275">
        <v>92</v>
      </c>
      <c r="AM43" s="276"/>
      <c r="AN43" s="276"/>
      <c r="AO43" s="277"/>
      <c r="AP43" s="266" t="s">
        <v>622</v>
      </c>
      <c r="AQ43" s="266"/>
      <c r="AR43" s="266"/>
      <c r="AS43" s="266"/>
      <c r="AT43" s="266"/>
      <c r="AU43" s="266"/>
      <c r="AV43" s="266"/>
      <c r="AW43" s="266"/>
      <c r="AX43" s="266"/>
    </row>
    <row r="44" spans="1:50" ht="30" customHeight="1" x14ac:dyDescent="0.15">
      <c r="A44" s="930">
        <v>8</v>
      </c>
      <c r="B44" s="930">
        <v>1</v>
      </c>
      <c r="C44" s="385" t="s">
        <v>567</v>
      </c>
      <c r="D44" s="384"/>
      <c r="E44" s="384"/>
      <c r="F44" s="384"/>
      <c r="G44" s="384"/>
      <c r="H44" s="384"/>
      <c r="I44" s="384"/>
      <c r="J44" s="166">
        <v>7240001023845</v>
      </c>
      <c r="K44" s="167"/>
      <c r="L44" s="167"/>
      <c r="M44" s="167"/>
      <c r="N44" s="167"/>
      <c r="O44" s="167"/>
      <c r="P44" s="155" t="s">
        <v>603</v>
      </c>
      <c r="Q44" s="156"/>
      <c r="R44" s="156"/>
      <c r="S44" s="156"/>
      <c r="T44" s="156"/>
      <c r="U44" s="156"/>
      <c r="V44" s="156"/>
      <c r="W44" s="156"/>
      <c r="X44" s="156"/>
      <c r="Y44" s="157">
        <v>71</v>
      </c>
      <c r="Z44" s="158"/>
      <c r="AA44" s="158"/>
      <c r="AB44" s="159"/>
      <c r="AC44" s="272" t="s">
        <v>410</v>
      </c>
      <c r="AD44" s="272"/>
      <c r="AE44" s="272"/>
      <c r="AF44" s="272"/>
      <c r="AG44" s="272"/>
      <c r="AH44" s="273">
        <v>3</v>
      </c>
      <c r="AI44" s="274"/>
      <c r="AJ44" s="274"/>
      <c r="AK44" s="274"/>
      <c r="AL44" s="275">
        <v>95</v>
      </c>
      <c r="AM44" s="276"/>
      <c r="AN44" s="276"/>
      <c r="AO44" s="277"/>
      <c r="AP44" s="266" t="s">
        <v>622</v>
      </c>
      <c r="AQ44" s="266"/>
      <c r="AR44" s="266"/>
      <c r="AS44" s="266"/>
      <c r="AT44" s="266"/>
      <c r="AU44" s="266"/>
      <c r="AV44" s="266"/>
      <c r="AW44" s="266"/>
      <c r="AX44" s="266"/>
    </row>
    <row r="45" spans="1:50" ht="30" customHeight="1" x14ac:dyDescent="0.15">
      <c r="A45" s="930">
        <v>9</v>
      </c>
      <c r="B45" s="930">
        <v>1</v>
      </c>
      <c r="C45" s="385" t="s">
        <v>568</v>
      </c>
      <c r="D45" s="384"/>
      <c r="E45" s="384"/>
      <c r="F45" s="384"/>
      <c r="G45" s="384"/>
      <c r="H45" s="384"/>
      <c r="I45" s="384"/>
      <c r="J45" s="166">
        <v>3012401012867</v>
      </c>
      <c r="K45" s="167"/>
      <c r="L45" s="167"/>
      <c r="M45" s="167"/>
      <c r="N45" s="167"/>
      <c r="O45" s="167"/>
      <c r="P45" s="155" t="s">
        <v>604</v>
      </c>
      <c r="Q45" s="156"/>
      <c r="R45" s="156"/>
      <c r="S45" s="156"/>
      <c r="T45" s="156"/>
      <c r="U45" s="156"/>
      <c r="V45" s="156"/>
      <c r="W45" s="156"/>
      <c r="X45" s="156"/>
      <c r="Y45" s="157">
        <v>70</v>
      </c>
      <c r="Z45" s="158"/>
      <c r="AA45" s="158"/>
      <c r="AB45" s="159"/>
      <c r="AC45" s="272" t="s">
        <v>410</v>
      </c>
      <c r="AD45" s="272"/>
      <c r="AE45" s="272"/>
      <c r="AF45" s="272"/>
      <c r="AG45" s="272"/>
      <c r="AH45" s="273">
        <v>1</v>
      </c>
      <c r="AI45" s="274"/>
      <c r="AJ45" s="274"/>
      <c r="AK45" s="274"/>
      <c r="AL45" s="275">
        <v>97</v>
      </c>
      <c r="AM45" s="276"/>
      <c r="AN45" s="276"/>
      <c r="AO45" s="277"/>
      <c r="AP45" s="266" t="s">
        <v>622</v>
      </c>
      <c r="AQ45" s="266"/>
      <c r="AR45" s="266"/>
      <c r="AS45" s="266"/>
      <c r="AT45" s="266"/>
      <c r="AU45" s="266"/>
      <c r="AV45" s="266"/>
      <c r="AW45" s="266"/>
      <c r="AX45" s="266"/>
    </row>
    <row r="46" spans="1:50" ht="30" customHeight="1" x14ac:dyDescent="0.15">
      <c r="A46" s="930">
        <v>10</v>
      </c>
      <c r="B46" s="930">
        <v>1</v>
      </c>
      <c r="C46" s="385" t="s">
        <v>569</v>
      </c>
      <c r="D46" s="384"/>
      <c r="E46" s="384"/>
      <c r="F46" s="384"/>
      <c r="G46" s="384"/>
      <c r="H46" s="384"/>
      <c r="I46" s="384"/>
      <c r="J46" s="166">
        <v>4013301013608</v>
      </c>
      <c r="K46" s="167"/>
      <c r="L46" s="167"/>
      <c r="M46" s="167"/>
      <c r="N46" s="167"/>
      <c r="O46" s="167"/>
      <c r="P46" s="155" t="s">
        <v>605</v>
      </c>
      <c r="Q46" s="156"/>
      <c r="R46" s="156"/>
      <c r="S46" s="156"/>
      <c r="T46" s="156"/>
      <c r="U46" s="156"/>
      <c r="V46" s="156"/>
      <c r="W46" s="156"/>
      <c r="X46" s="156"/>
      <c r="Y46" s="157">
        <v>63</v>
      </c>
      <c r="Z46" s="158"/>
      <c r="AA46" s="158"/>
      <c r="AB46" s="159"/>
      <c r="AC46" s="272" t="s">
        <v>410</v>
      </c>
      <c r="AD46" s="272"/>
      <c r="AE46" s="272"/>
      <c r="AF46" s="272"/>
      <c r="AG46" s="272"/>
      <c r="AH46" s="273">
        <v>4</v>
      </c>
      <c r="AI46" s="274"/>
      <c r="AJ46" s="274"/>
      <c r="AK46" s="274"/>
      <c r="AL46" s="275">
        <v>47</v>
      </c>
      <c r="AM46" s="276"/>
      <c r="AN46" s="276"/>
      <c r="AO46" s="277"/>
      <c r="AP46" s="266" t="s">
        <v>622</v>
      </c>
      <c r="AQ46" s="266"/>
      <c r="AR46" s="266"/>
      <c r="AS46" s="266"/>
      <c r="AT46" s="266"/>
      <c r="AU46" s="266"/>
      <c r="AV46" s="266"/>
      <c r="AW46" s="266"/>
      <c r="AX46" s="266"/>
    </row>
    <row r="47" spans="1:50" ht="24" hidden="1" customHeight="1" x14ac:dyDescent="0.15">
      <c r="A47" s="930">
        <v>11</v>
      </c>
      <c r="B47" s="930">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hidden="1" customHeight="1" x14ac:dyDescent="0.15">
      <c r="A48" s="930">
        <v>12</v>
      </c>
      <c r="B48" s="930">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hidden="1" customHeight="1" x14ac:dyDescent="0.15">
      <c r="A49" s="930">
        <v>13</v>
      </c>
      <c r="B49" s="930">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hidden="1" customHeight="1" x14ac:dyDescent="0.15">
      <c r="A50" s="930">
        <v>14</v>
      </c>
      <c r="B50" s="930">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hidden="1" customHeight="1" x14ac:dyDescent="0.15">
      <c r="A51" s="930">
        <v>15</v>
      </c>
      <c r="B51" s="930">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hidden="1" customHeight="1" x14ac:dyDescent="0.15">
      <c r="A52" s="930">
        <v>16</v>
      </c>
      <c r="B52" s="930">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hidden="1" customHeight="1" x14ac:dyDescent="0.15">
      <c r="A53" s="930">
        <v>17</v>
      </c>
      <c r="B53" s="930">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hidden="1" customHeight="1" x14ac:dyDescent="0.15">
      <c r="A54" s="930">
        <v>18</v>
      </c>
      <c r="B54" s="930">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hidden="1" customHeight="1" x14ac:dyDescent="0.15">
      <c r="A55" s="930">
        <v>19</v>
      </c>
      <c r="B55" s="930">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hidden="1" customHeight="1" x14ac:dyDescent="0.15">
      <c r="A56" s="930">
        <v>20</v>
      </c>
      <c r="B56" s="930">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hidden="1" customHeight="1" x14ac:dyDescent="0.15">
      <c r="A57" s="930">
        <v>21</v>
      </c>
      <c r="B57" s="930">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hidden="1" customHeight="1" x14ac:dyDescent="0.15">
      <c r="A58" s="930">
        <v>22</v>
      </c>
      <c r="B58" s="930">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hidden="1" customHeight="1" x14ac:dyDescent="0.15">
      <c r="A59" s="930">
        <v>23</v>
      </c>
      <c r="B59" s="930">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hidden="1" customHeight="1" x14ac:dyDescent="0.15">
      <c r="A60" s="930">
        <v>24</v>
      </c>
      <c r="B60" s="930">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hidden="1" customHeight="1" x14ac:dyDescent="0.15">
      <c r="A61" s="930">
        <v>25</v>
      </c>
      <c r="B61" s="930">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hidden="1" customHeight="1" x14ac:dyDescent="0.15">
      <c r="A62" s="930">
        <v>26</v>
      </c>
      <c r="B62" s="930">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hidden="1" customHeight="1" x14ac:dyDescent="0.15">
      <c r="A63" s="930">
        <v>27</v>
      </c>
      <c r="B63" s="930">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hidden="1" customHeight="1" x14ac:dyDescent="0.15">
      <c r="A64" s="930">
        <v>28</v>
      </c>
      <c r="B64" s="930">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hidden="1" customHeight="1" x14ac:dyDescent="0.15">
      <c r="A65" s="930">
        <v>29</v>
      </c>
      <c r="B65" s="930">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hidden="1" customHeight="1" x14ac:dyDescent="0.15">
      <c r="A66" s="930">
        <v>30</v>
      </c>
      <c r="B66" s="930">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732</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30"/>
      <c r="B69" s="930"/>
      <c r="C69" s="295" t="s">
        <v>30</v>
      </c>
      <c r="D69" s="295"/>
      <c r="E69" s="295"/>
      <c r="F69" s="295"/>
      <c r="G69" s="295"/>
      <c r="H69" s="295"/>
      <c r="I69" s="295"/>
      <c r="J69" s="859" t="s">
        <v>447</v>
      </c>
      <c r="K69" s="859"/>
      <c r="L69" s="859"/>
      <c r="M69" s="859"/>
      <c r="N69" s="859"/>
      <c r="O69" s="859"/>
      <c r="P69" s="295" t="s">
        <v>388</v>
      </c>
      <c r="Q69" s="295"/>
      <c r="R69" s="295"/>
      <c r="S69" s="295"/>
      <c r="T69" s="295"/>
      <c r="U69" s="295"/>
      <c r="V69" s="295"/>
      <c r="W69" s="295"/>
      <c r="X69" s="295"/>
      <c r="Y69" s="295" t="s">
        <v>443</v>
      </c>
      <c r="Z69" s="295"/>
      <c r="AA69" s="295"/>
      <c r="AB69" s="295"/>
      <c r="AC69" s="859" t="s">
        <v>387</v>
      </c>
      <c r="AD69" s="859"/>
      <c r="AE69" s="859"/>
      <c r="AF69" s="859"/>
      <c r="AG69" s="859"/>
      <c r="AH69" s="295" t="s">
        <v>404</v>
      </c>
      <c r="AI69" s="295"/>
      <c r="AJ69" s="295"/>
      <c r="AK69" s="295"/>
      <c r="AL69" s="295" t="s">
        <v>23</v>
      </c>
      <c r="AM69" s="295"/>
      <c r="AN69" s="295"/>
      <c r="AO69" s="386"/>
      <c r="AP69" s="859" t="s">
        <v>448</v>
      </c>
      <c r="AQ69" s="859"/>
      <c r="AR69" s="859"/>
      <c r="AS69" s="859"/>
      <c r="AT69" s="859"/>
      <c r="AU69" s="859"/>
      <c r="AV69" s="859"/>
      <c r="AW69" s="859"/>
      <c r="AX69" s="859"/>
    </row>
    <row r="70" spans="1:50" ht="30" customHeight="1" x14ac:dyDescent="0.15">
      <c r="A70" s="930">
        <v>1</v>
      </c>
      <c r="B70" s="930">
        <v>1</v>
      </c>
      <c r="C70" s="385" t="s">
        <v>570</v>
      </c>
      <c r="D70" s="384"/>
      <c r="E70" s="384"/>
      <c r="F70" s="384"/>
      <c r="G70" s="384"/>
      <c r="H70" s="384"/>
      <c r="I70" s="384"/>
      <c r="J70" s="166">
        <v>5200005002181</v>
      </c>
      <c r="K70" s="167"/>
      <c r="L70" s="167"/>
      <c r="M70" s="167"/>
      <c r="N70" s="167"/>
      <c r="O70" s="167"/>
      <c r="P70" s="155" t="s">
        <v>653</v>
      </c>
      <c r="Q70" s="156"/>
      <c r="R70" s="156"/>
      <c r="S70" s="156"/>
      <c r="T70" s="156"/>
      <c r="U70" s="156"/>
      <c r="V70" s="156"/>
      <c r="W70" s="156"/>
      <c r="X70" s="156"/>
      <c r="Y70" s="157">
        <v>2</v>
      </c>
      <c r="Z70" s="158"/>
      <c r="AA70" s="158"/>
      <c r="AB70" s="159"/>
      <c r="AC70" s="272" t="s">
        <v>539</v>
      </c>
      <c r="AD70" s="272"/>
      <c r="AE70" s="272"/>
      <c r="AF70" s="272"/>
      <c r="AG70" s="272"/>
      <c r="AH70" s="273">
        <v>1</v>
      </c>
      <c r="AI70" s="274"/>
      <c r="AJ70" s="274"/>
      <c r="AK70" s="274"/>
      <c r="AL70" s="275">
        <v>99</v>
      </c>
      <c r="AM70" s="276"/>
      <c r="AN70" s="276"/>
      <c r="AO70" s="277"/>
      <c r="AP70" s="266" t="s">
        <v>622</v>
      </c>
      <c r="AQ70" s="266"/>
      <c r="AR70" s="266"/>
      <c r="AS70" s="266"/>
      <c r="AT70" s="266"/>
      <c r="AU70" s="266"/>
      <c r="AV70" s="266"/>
      <c r="AW70" s="266"/>
      <c r="AX70" s="266"/>
    </row>
    <row r="71" spans="1:50" ht="45" customHeight="1" x14ac:dyDescent="0.15">
      <c r="A71" s="930">
        <v>2</v>
      </c>
      <c r="B71" s="930">
        <v>1</v>
      </c>
      <c r="C71" s="385" t="s">
        <v>574</v>
      </c>
      <c r="D71" s="384"/>
      <c r="E71" s="384"/>
      <c r="F71" s="384"/>
      <c r="G71" s="384"/>
      <c r="H71" s="384"/>
      <c r="I71" s="384"/>
      <c r="J71" s="166">
        <v>9480005000030</v>
      </c>
      <c r="K71" s="167"/>
      <c r="L71" s="167"/>
      <c r="M71" s="167"/>
      <c r="N71" s="167"/>
      <c r="O71" s="167"/>
      <c r="P71" s="155" t="s">
        <v>591</v>
      </c>
      <c r="Q71" s="156"/>
      <c r="R71" s="156"/>
      <c r="S71" s="156"/>
      <c r="T71" s="156"/>
      <c r="U71" s="156"/>
      <c r="V71" s="156"/>
      <c r="W71" s="156"/>
      <c r="X71" s="156"/>
      <c r="Y71" s="157">
        <v>0.2</v>
      </c>
      <c r="Z71" s="158"/>
      <c r="AA71" s="158"/>
      <c r="AB71" s="159"/>
      <c r="AC71" s="272" t="s">
        <v>597</v>
      </c>
      <c r="AD71" s="272"/>
      <c r="AE71" s="272"/>
      <c r="AF71" s="272"/>
      <c r="AG71" s="272"/>
      <c r="AH71" s="273">
        <v>2</v>
      </c>
      <c r="AI71" s="274"/>
      <c r="AJ71" s="274"/>
      <c r="AK71" s="274"/>
      <c r="AL71" s="275">
        <v>70</v>
      </c>
      <c r="AM71" s="276"/>
      <c r="AN71" s="276"/>
      <c r="AO71" s="277"/>
      <c r="AP71" s="266" t="s">
        <v>622</v>
      </c>
      <c r="AQ71" s="266"/>
      <c r="AR71" s="266"/>
      <c r="AS71" s="266"/>
      <c r="AT71" s="266"/>
      <c r="AU71" s="266"/>
      <c r="AV71" s="266"/>
      <c r="AW71" s="266"/>
      <c r="AX71" s="266"/>
    </row>
    <row r="72" spans="1:50" ht="45" customHeight="1" x14ac:dyDescent="0.15">
      <c r="A72" s="930">
        <v>3</v>
      </c>
      <c r="B72" s="930">
        <v>1</v>
      </c>
      <c r="C72" s="385" t="s">
        <v>575</v>
      </c>
      <c r="D72" s="384"/>
      <c r="E72" s="384"/>
      <c r="F72" s="384"/>
      <c r="G72" s="384"/>
      <c r="H72" s="384"/>
      <c r="I72" s="384"/>
      <c r="J72" s="166">
        <v>6040005001208</v>
      </c>
      <c r="K72" s="167"/>
      <c r="L72" s="167"/>
      <c r="M72" s="167"/>
      <c r="N72" s="167"/>
      <c r="O72" s="167"/>
      <c r="P72" s="155" t="s">
        <v>592</v>
      </c>
      <c r="Q72" s="156"/>
      <c r="R72" s="156"/>
      <c r="S72" s="156"/>
      <c r="T72" s="156"/>
      <c r="U72" s="156"/>
      <c r="V72" s="156"/>
      <c r="W72" s="156"/>
      <c r="X72" s="156"/>
      <c r="Y72" s="157">
        <v>0.2</v>
      </c>
      <c r="Z72" s="158"/>
      <c r="AA72" s="158"/>
      <c r="AB72" s="159"/>
      <c r="AC72" s="272" t="s">
        <v>538</v>
      </c>
      <c r="AD72" s="272"/>
      <c r="AE72" s="272"/>
      <c r="AF72" s="272"/>
      <c r="AG72" s="272"/>
      <c r="AH72" s="273">
        <v>1</v>
      </c>
      <c r="AI72" s="274"/>
      <c r="AJ72" s="274"/>
      <c r="AK72" s="274"/>
      <c r="AL72" s="275">
        <v>77</v>
      </c>
      <c r="AM72" s="276"/>
      <c r="AN72" s="276"/>
      <c r="AO72" s="277"/>
      <c r="AP72" s="266" t="s">
        <v>622</v>
      </c>
      <c r="AQ72" s="266"/>
      <c r="AR72" s="266"/>
      <c r="AS72" s="266"/>
      <c r="AT72" s="266"/>
      <c r="AU72" s="266"/>
      <c r="AV72" s="266"/>
      <c r="AW72" s="266"/>
      <c r="AX72" s="266"/>
    </row>
    <row r="73" spans="1:50" ht="30" customHeight="1" x14ac:dyDescent="0.15">
      <c r="A73" s="930">
        <v>4</v>
      </c>
      <c r="B73" s="930">
        <v>1</v>
      </c>
      <c r="C73" s="385" t="s">
        <v>576</v>
      </c>
      <c r="D73" s="384"/>
      <c r="E73" s="384"/>
      <c r="F73" s="384"/>
      <c r="G73" s="384"/>
      <c r="H73" s="384"/>
      <c r="I73" s="384"/>
      <c r="J73" s="166">
        <v>8030005015470</v>
      </c>
      <c r="K73" s="167"/>
      <c r="L73" s="167"/>
      <c r="M73" s="167"/>
      <c r="N73" s="167"/>
      <c r="O73" s="167"/>
      <c r="P73" s="155" t="s">
        <v>593</v>
      </c>
      <c r="Q73" s="156"/>
      <c r="R73" s="156"/>
      <c r="S73" s="156"/>
      <c r="T73" s="156"/>
      <c r="U73" s="156"/>
      <c r="V73" s="156"/>
      <c r="W73" s="156"/>
      <c r="X73" s="156"/>
      <c r="Y73" s="157">
        <v>0.09</v>
      </c>
      <c r="Z73" s="158"/>
      <c r="AA73" s="158"/>
      <c r="AB73" s="159"/>
      <c r="AC73" s="272" t="s">
        <v>597</v>
      </c>
      <c r="AD73" s="272"/>
      <c r="AE73" s="272"/>
      <c r="AF73" s="272"/>
      <c r="AG73" s="272"/>
      <c r="AH73" s="273">
        <v>1</v>
      </c>
      <c r="AI73" s="274"/>
      <c r="AJ73" s="274"/>
      <c r="AK73" s="274"/>
      <c r="AL73" s="275">
        <v>41</v>
      </c>
      <c r="AM73" s="276"/>
      <c r="AN73" s="276"/>
      <c r="AO73" s="277"/>
      <c r="AP73" s="266" t="s">
        <v>622</v>
      </c>
      <c r="AQ73" s="266"/>
      <c r="AR73" s="266"/>
      <c r="AS73" s="266"/>
      <c r="AT73" s="266"/>
      <c r="AU73" s="266"/>
      <c r="AV73" s="266"/>
      <c r="AW73" s="266"/>
      <c r="AX73" s="266"/>
    </row>
    <row r="74" spans="1:50" ht="45" customHeight="1" x14ac:dyDescent="0.15">
      <c r="A74" s="930">
        <v>5</v>
      </c>
      <c r="B74" s="930">
        <v>1</v>
      </c>
      <c r="C74" s="385" t="s">
        <v>577</v>
      </c>
      <c r="D74" s="384"/>
      <c r="E74" s="384"/>
      <c r="F74" s="384"/>
      <c r="G74" s="384"/>
      <c r="H74" s="384"/>
      <c r="I74" s="384"/>
      <c r="J74" s="166">
        <v>7010005009104</v>
      </c>
      <c r="K74" s="167"/>
      <c r="L74" s="167"/>
      <c r="M74" s="167"/>
      <c r="N74" s="167"/>
      <c r="O74" s="167"/>
      <c r="P74" s="155" t="s">
        <v>594</v>
      </c>
      <c r="Q74" s="156"/>
      <c r="R74" s="156"/>
      <c r="S74" s="156"/>
      <c r="T74" s="156"/>
      <c r="U74" s="156"/>
      <c r="V74" s="156"/>
      <c r="W74" s="156"/>
      <c r="X74" s="156"/>
      <c r="Y74" s="157">
        <v>0.04</v>
      </c>
      <c r="Z74" s="158"/>
      <c r="AA74" s="158"/>
      <c r="AB74" s="159"/>
      <c r="AC74" s="272" t="s">
        <v>580</v>
      </c>
      <c r="AD74" s="272"/>
      <c r="AE74" s="272"/>
      <c r="AF74" s="272"/>
      <c r="AG74" s="272"/>
      <c r="AH74" s="273">
        <v>1</v>
      </c>
      <c r="AI74" s="274"/>
      <c r="AJ74" s="274"/>
      <c r="AK74" s="274"/>
      <c r="AL74" s="275">
        <v>100</v>
      </c>
      <c r="AM74" s="276"/>
      <c r="AN74" s="276"/>
      <c r="AO74" s="277"/>
      <c r="AP74" s="266" t="s">
        <v>622</v>
      </c>
      <c r="AQ74" s="266"/>
      <c r="AR74" s="266"/>
      <c r="AS74" s="266"/>
      <c r="AT74" s="266"/>
      <c r="AU74" s="266"/>
      <c r="AV74" s="266"/>
      <c r="AW74" s="266"/>
      <c r="AX74" s="266"/>
    </row>
    <row r="75" spans="1:50" ht="45" customHeight="1" x14ac:dyDescent="0.15">
      <c r="A75" s="930">
        <v>6</v>
      </c>
      <c r="B75" s="930">
        <v>1</v>
      </c>
      <c r="C75" s="385" t="s">
        <v>578</v>
      </c>
      <c r="D75" s="384"/>
      <c r="E75" s="384"/>
      <c r="F75" s="384"/>
      <c r="G75" s="384"/>
      <c r="H75" s="384"/>
      <c r="I75" s="384"/>
      <c r="J75" s="166">
        <v>8030005008417</v>
      </c>
      <c r="K75" s="167"/>
      <c r="L75" s="167"/>
      <c r="M75" s="167"/>
      <c r="N75" s="167"/>
      <c r="O75" s="167"/>
      <c r="P75" s="155" t="s">
        <v>654</v>
      </c>
      <c r="Q75" s="156"/>
      <c r="R75" s="156"/>
      <c r="S75" s="156"/>
      <c r="T75" s="156"/>
      <c r="U75" s="156"/>
      <c r="V75" s="156"/>
      <c r="W75" s="156"/>
      <c r="X75" s="156"/>
      <c r="Y75" s="157">
        <v>0.03</v>
      </c>
      <c r="Z75" s="158"/>
      <c r="AA75" s="158"/>
      <c r="AB75" s="159"/>
      <c r="AC75" s="272" t="s">
        <v>580</v>
      </c>
      <c r="AD75" s="272"/>
      <c r="AE75" s="272"/>
      <c r="AF75" s="272"/>
      <c r="AG75" s="272"/>
      <c r="AH75" s="273">
        <v>1</v>
      </c>
      <c r="AI75" s="274"/>
      <c r="AJ75" s="274"/>
      <c r="AK75" s="274"/>
      <c r="AL75" s="275">
        <v>100</v>
      </c>
      <c r="AM75" s="276"/>
      <c r="AN75" s="276"/>
      <c r="AO75" s="277"/>
      <c r="AP75" s="266" t="s">
        <v>622</v>
      </c>
      <c r="AQ75" s="266"/>
      <c r="AR75" s="266"/>
      <c r="AS75" s="266"/>
      <c r="AT75" s="266"/>
      <c r="AU75" s="266"/>
      <c r="AV75" s="266"/>
      <c r="AW75" s="266"/>
      <c r="AX75" s="266"/>
    </row>
    <row r="76" spans="1:50" ht="30" customHeight="1" x14ac:dyDescent="0.15">
      <c r="A76" s="930">
        <v>7</v>
      </c>
      <c r="B76" s="930">
        <v>1</v>
      </c>
      <c r="C76" s="385" t="s">
        <v>571</v>
      </c>
      <c r="D76" s="384"/>
      <c r="E76" s="384"/>
      <c r="F76" s="384"/>
      <c r="G76" s="384"/>
      <c r="H76" s="384"/>
      <c r="I76" s="384"/>
      <c r="J76" s="166">
        <v>7130005002583</v>
      </c>
      <c r="K76" s="167"/>
      <c r="L76" s="167"/>
      <c r="M76" s="167"/>
      <c r="N76" s="167"/>
      <c r="O76" s="167"/>
      <c r="P76" s="155" t="s">
        <v>595</v>
      </c>
      <c r="Q76" s="156"/>
      <c r="R76" s="156"/>
      <c r="S76" s="156"/>
      <c r="T76" s="156"/>
      <c r="U76" s="156"/>
      <c r="V76" s="156"/>
      <c r="W76" s="156"/>
      <c r="X76" s="156"/>
      <c r="Y76" s="157">
        <v>0.02</v>
      </c>
      <c r="Z76" s="158"/>
      <c r="AA76" s="158"/>
      <c r="AB76" s="159"/>
      <c r="AC76" s="272" t="s">
        <v>580</v>
      </c>
      <c r="AD76" s="272"/>
      <c r="AE76" s="272"/>
      <c r="AF76" s="272"/>
      <c r="AG76" s="272"/>
      <c r="AH76" s="273">
        <v>1</v>
      </c>
      <c r="AI76" s="274"/>
      <c r="AJ76" s="274"/>
      <c r="AK76" s="274"/>
      <c r="AL76" s="275">
        <v>100</v>
      </c>
      <c r="AM76" s="276"/>
      <c r="AN76" s="276"/>
      <c r="AO76" s="277"/>
      <c r="AP76" s="266" t="s">
        <v>622</v>
      </c>
      <c r="AQ76" s="266"/>
      <c r="AR76" s="266"/>
      <c r="AS76" s="266"/>
      <c r="AT76" s="266"/>
      <c r="AU76" s="266"/>
      <c r="AV76" s="266"/>
      <c r="AW76" s="266"/>
      <c r="AX76" s="266"/>
    </row>
    <row r="77" spans="1:50" ht="30" customHeight="1" x14ac:dyDescent="0.15">
      <c r="A77" s="930">
        <v>8</v>
      </c>
      <c r="B77" s="930">
        <v>1</v>
      </c>
      <c r="C77" s="385" t="s">
        <v>572</v>
      </c>
      <c r="D77" s="384"/>
      <c r="E77" s="384"/>
      <c r="F77" s="384"/>
      <c r="G77" s="384"/>
      <c r="H77" s="384"/>
      <c r="I77" s="384"/>
      <c r="J77" s="166">
        <v>6100005000062</v>
      </c>
      <c r="K77" s="167"/>
      <c r="L77" s="167"/>
      <c r="M77" s="167"/>
      <c r="N77" s="167"/>
      <c r="O77" s="167"/>
      <c r="P77" s="155" t="s">
        <v>596</v>
      </c>
      <c r="Q77" s="156"/>
      <c r="R77" s="156"/>
      <c r="S77" s="156"/>
      <c r="T77" s="156"/>
      <c r="U77" s="156"/>
      <c r="V77" s="156"/>
      <c r="W77" s="156"/>
      <c r="X77" s="156"/>
      <c r="Y77" s="157">
        <v>0.01</v>
      </c>
      <c r="Z77" s="158"/>
      <c r="AA77" s="158"/>
      <c r="AB77" s="159"/>
      <c r="AC77" s="272" t="s">
        <v>580</v>
      </c>
      <c r="AD77" s="272"/>
      <c r="AE77" s="272"/>
      <c r="AF77" s="272"/>
      <c r="AG77" s="272"/>
      <c r="AH77" s="273">
        <v>1</v>
      </c>
      <c r="AI77" s="274"/>
      <c r="AJ77" s="274"/>
      <c r="AK77" s="274"/>
      <c r="AL77" s="275">
        <v>100</v>
      </c>
      <c r="AM77" s="276"/>
      <c r="AN77" s="276"/>
      <c r="AO77" s="277"/>
      <c r="AP77" s="266" t="s">
        <v>622</v>
      </c>
      <c r="AQ77" s="266"/>
      <c r="AR77" s="266"/>
      <c r="AS77" s="266"/>
      <c r="AT77" s="266"/>
      <c r="AU77" s="266"/>
      <c r="AV77" s="266"/>
      <c r="AW77" s="266"/>
      <c r="AX77" s="266"/>
    </row>
    <row r="78" spans="1:50" ht="30" customHeight="1" x14ac:dyDescent="0.15">
      <c r="A78" s="930">
        <v>9</v>
      </c>
      <c r="B78" s="930">
        <v>1</v>
      </c>
      <c r="C78" s="385" t="s">
        <v>573</v>
      </c>
      <c r="D78" s="384"/>
      <c r="E78" s="384"/>
      <c r="F78" s="384"/>
      <c r="G78" s="384"/>
      <c r="H78" s="384"/>
      <c r="I78" s="384"/>
      <c r="J78" s="166">
        <v>9160005008527</v>
      </c>
      <c r="K78" s="167"/>
      <c r="L78" s="167"/>
      <c r="M78" s="167"/>
      <c r="N78" s="167"/>
      <c r="O78" s="167"/>
      <c r="P78" s="155" t="s">
        <v>596</v>
      </c>
      <c r="Q78" s="156"/>
      <c r="R78" s="156"/>
      <c r="S78" s="156"/>
      <c r="T78" s="156"/>
      <c r="U78" s="156"/>
      <c r="V78" s="156"/>
      <c r="W78" s="156"/>
      <c r="X78" s="156"/>
      <c r="Y78" s="157">
        <v>0.01</v>
      </c>
      <c r="Z78" s="158"/>
      <c r="AA78" s="158"/>
      <c r="AB78" s="159"/>
      <c r="AC78" s="272" t="s">
        <v>580</v>
      </c>
      <c r="AD78" s="272"/>
      <c r="AE78" s="272"/>
      <c r="AF78" s="272"/>
      <c r="AG78" s="272"/>
      <c r="AH78" s="273">
        <v>1</v>
      </c>
      <c r="AI78" s="274"/>
      <c r="AJ78" s="274"/>
      <c r="AK78" s="274"/>
      <c r="AL78" s="275">
        <v>100</v>
      </c>
      <c r="AM78" s="276"/>
      <c r="AN78" s="276"/>
      <c r="AO78" s="277"/>
      <c r="AP78" s="266" t="s">
        <v>622</v>
      </c>
      <c r="AQ78" s="266"/>
      <c r="AR78" s="266"/>
      <c r="AS78" s="266"/>
      <c r="AT78" s="266"/>
      <c r="AU78" s="266"/>
      <c r="AV78" s="266"/>
      <c r="AW78" s="266"/>
      <c r="AX78" s="266"/>
    </row>
    <row r="79" spans="1:50" ht="30" customHeight="1" x14ac:dyDescent="0.15">
      <c r="A79" s="930">
        <v>10</v>
      </c>
      <c r="B79" s="930">
        <v>1</v>
      </c>
      <c r="C79" s="385" t="s">
        <v>571</v>
      </c>
      <c r="D79" s="384"/>
      <c r="E79" s="384"/>
      <c r="F79" s="384"/>
      <c r="G79" s="384"/>
      <c r="H79" s="384"/>
      <c r="I79" s="384"/>
      <c r="J79" s="166">
        <v>7130005002583</v>
      </c>
      <c r="K79" s="167"/>
      <c r="L79" s="167"/>
      <c r="M79" s="167"/>
      <c r="N79" s="167"/>
      <c r="O79" s="167"/>
      <c r="P79" s="155" t="s">
        <v>596</v>
      </c>
      <c r="Q79" s="156"/>
      <c r="R79" s="156"/>
      <c r="S79" s="156"/>
      <c r="T79" s="156"/>
      <c r="U79" s="156"/>
      <c r="V79" s="156"/>
      <c r="W79" s="156"/>
      <c r="X79" s="156"/>
      <c r="Y79" s="157">
        <v>0.01</v>
      </c>
      <c r="Z79" s="158"/>
      <c r="AA79" s="158"/>
      <c r="AB79" s="159"/>
      <c r="AC79" s="272" t="s">
        <v>580</v>
      </c>
      <c r="AD79" s="272"/>
      <c r="AE79" s="272"/>
      <c r="AF79" s="272"/>
      <c r="AG79" s="272"/>
      <c r="AH79" s="273">
        <v>1</v>
      </c>
      <c r="AI79" s="274"/>
      <c r="AJ79" s="274"/>
      <c r="AK79" s="274"/>
      <c r="AL79" s="275">
        <v>100</v>
      </c>
      <c r="AM79" s="276"/>
      <c r="AN79" s="276"/>
      <c r="AO79" s="277"/>
      <c r="AP79" s="266" t="s">
        <v>622</v>
      </c>
      <c r="AQ79" s="266"/>
      <c r="AR79" s="266"/>
      <c r="AS79" s="266"/>
      <c r="AT79" s="266"/>
      <c r="AU79" s="266"/>
      <c r="AV79" s="266"/>
      <c r="AW79" s="266"/>
      <c r="AX79" s="266"/>
    </row>
    <row r="80" spans="1:50" ht="24" hidden="1" customHeight="1" x14ac:dyDescent="0.15">
      <c r="A80" s="930">
        <v>11</v>
      </c>
      <c r="B80" s="930">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hidden="1" customHeight="1" x14ac:dyDescent="0.15">
      <c r="A81" s="930">
        <v>12</v>
      </c>
      <c r="B81" s="930">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hidden="1" customHeight="1" x14ac:dyDescent="0.15">
      <c r="A82" s="930">
        <v>13</v>
      </c>
      <c r="B82" s="930">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hidden="1" customHeight="1" x14ac:dyDescent="0.15">
      <c r="A83" s="930">
        <v>14</v>
      </c>
      <c r="B83" s="930">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hidden="1" customHeight="1" x14ac:dyDescent="0.15">
      <c r="A84" s="930">
        <v>15</v>
      </c>
      <c r="B84" s="930">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hidden="1" customHeight="1" x14ac:dyDescent="0.15">
      <c r="A85" s="930">
        <v>16</v>
      </c>
      <c r="B85" s="930">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hidden="1" customHeight="1" x14ac:dyDescent="0.15">
      <c r="A86" s="930">
        <v>17</v>
      </c>
      <c r="B86" s="930">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hidden="1" customHeight="1" x14ac:dyDescent="0.15">
      <c r="A87" s="930">
        <v>18</v>
      </c>
      <c r="B87" s="930">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hidden="1" customHeight="1" x14ac:dyDescent="0.15">
      <c r="A88" s="930">
        <v>19</v>
      </c>
      <c r="B88" s="930">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hidden="1" customHeight="1" x14ac:dyDescent="0.15">
      <c r="A89" s="930">
        <v>20</v>
      </c>
      <c r="B89" s="930">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hidden="1" customHeight="1" x14ac:dyDescent="0.15">
      <c r="A90" s="930">
        <v>21</v>
      </c>
      <c r="B90" s="930">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hidden="1" customHeight="1" x14ac:dyDescent="0.15">
      <c r="A91" s="930">
        <v>22</v>
      </c>
      <c r="B91" s="930">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hidden="1" customHeight="1" x14ac:dyDescent="0.15">
      <c r="A92" s="930">
        <v>23</v>
      </c>
      <c r="B92" s="930">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hidden="1" customHeight="1" x14ac:dyDescent="0.15">
      <c r="A93" s="930">
        <v>24</v>
      </c>
      <c r="B93" s="930">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hidden="1" customHeight="1" x14ac:dyDescent="0.15">
      <c r="A94" s="930">
        <v>25</v>
      </c>
      <c r="B94" s="930">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hidden="1" customHeight="1" x14ac:dyDescent="0.15">
      <c r="A95" s="930">
        <v>26</v>
      </c>
      <c r="B95" s="930">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hidden="1" customHeight="1" x14ac:dyDescent="0.15">
      <c r="A96" s="930">
        <v>27</v>
      </c>
      <c r="B96" s="930">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hidden="1" customHeight="1" x14ac:dyDescent="0.15">
      <c r="A97" s="930">
        <v>28</v>
      </c>
      <c r="B97" s="930">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hidden="1" customHeight="1" x14ac:dyDescent="0.15">
      <c r="A98" s="930">
        <v>29</v>
      </c>
      <c r="B98" s="930">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hidden="1" customHeight="1" x14ac:dyDescent="0.15">
      <c r="A99" s="930">
        <v>30</v>
      </c>
      <c r="B99" s="930">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733</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30"/>
      <c r="B102" s="930"/>
      <c r="C102" s="295" t="s">
        <v>30</v>
      </c>
      <c r="D102" s="295"/>
      <c r="E102" s="295"/>
      <c r="F102" s="295"/>
      <c r="G102" s="295"/>
      <c r="H102" s="295"/>
      <c r="I102" s="295"/>
      <c r="J102" s="859" t="s">
        <v>447</v>
      </c>
      <c r="K102" s="859"/>
      <c r="L102" s="859"/>
      <c r="M102" s="859"/>
      <c r="N102" s="859"/>
      <c r="O102" s="859"/>
      <c r="P102" s="295" t="s">
        <v>388</v>
      </c>
      <c r="Q102" s="295"/>
      <c r="R102" s="295"/>
      <c r="S102" s="295"/>
      <c r="T102" s="295"/>
      <c r="U102" s="295"/>
      <c r="V102" s="295"/>
      <c r="W102" s="295"/>
      <c r="X102" s="295"/>
      <c r="Y102" s="295" t="s">
        <v>443</v>
      </c>
      <c r="Z102" s="295"/>
      <c r="AA102" s="295"/>
      <c r="AB102" s="295"/>
      <c r="AC102" s="859" t="s">
        <v>387</v>
      </c>
      <c r="AD102" s="859"/>
      <c r="AE102" s="859"/>
      <c r="AF102" s="859"/>
      <c r="AG102" s="859"/>
      <c r="AH102" s="295" t="s">
        <v>404</v>
      </c>
      <c r="AI102" s="295"/>
      <c r="AJ102" s="295"/>
      <c r="AK102" s="295"/>
      <c r="AL102" s="295" t="s">
        <v>23</v>
      </c>
      <c r="AM102" s="295"/>
      <c r="AN102" s="295"/>
      <c r="AO102" s="386"/>
      <c r="AP102" s="859" t="s">
        <v>448</v>
      </c>
      <c r="AQ102" s="859"/>
      <c r="AR102" s="859"/>
      <c r="AS102" s="859"/>
      <c r="AT102" s="859"/>
      <c r="AU102" s="859"/>
      <c r="AV102" s="859"/>
      <c r="AW102" s="859"/>
      <c r="AX102" s="859"/>
    </row>
    <row r="103" spans="1:50" ht="45" customHeight="1" x14ac:dyDescent="0.15">
      <c r="A103" s="930">
        <v>1</v>
      </c>
      <c r="B103" s="930">
        <v>1</v>
      </c>
      <c r="C103" s="385" t="s">
        <v>579</v>
      </c>
      <c r="D103" s="384"/>
      <c r="E103" s="384"/>
      <c r="F103" s="384"/>
      <c r="G103" s="384"/>
      <c r="H103" s="384"/>
      <c r="I103" s="384"/>
      <c r="J103" s="166">
        <v>6030005001745</v>
      </c>
      <c r="K103" s="167"/>
      <c r="L103" s="167"/>
      <c r="M103" s="167"/>
      <c r="N103" s="167"/>
      <c r="O103" s="167"/>
      <c r="P103" s="155" t="s">
        <v>714</v>
      </c>
      <c r="Q103" s="156"/>
      <c r="R103" s="156"/>
      <c r="S103" s="156"/>
      <c r="T103" s="156"/>
      <c r="U103" s="156"/>
      <c r="V103" s="156"/>
      <c r="W103" s="156"/>
      <c r="X103" s="156"/>
      <c r="Y103" s="157">
        <v>1</v>
      </c>
      <c r="Z103" s="158"/>
      <c r="AA103" s="158"/>
      <c r="AB103" s="159"/>
      <c r="AC103" s="272" t="s">
        <v>580</v>
      </c>
      <c r="AD103" s="272"/>
      <c r="AE103" s="272"/>
      <c r="AF103" s="272"/>
      <c r="AG103" s="272"/>
      <c r="AH103" s="273">
        <v>1</v>
      </c>
      <c r="AI103" s="274"/>
      <c r="AJ103" s="274"/>
      <c r="AK103" s="274"/>
      <c r="AL103" s="275">
        <v>100</v>
      </c>
      <c r="AM103" s="276"/>
      <c r="AN103" s="276"/>
      <c r="AO103" s="277"/>
      <c r="AP103" s="266" t="s">
        <v>622</v>
      </c>
      <c r="AQ103" s="266"/>
      <c r="AR103" s="266"/>
      <c r="AS103" s="266"/>
      <c r="AT103" s="266"/>
      <c r="AU103" s="266"/>
      <c r="AV103" s="266"/>
      <c r="AW103" s="266"/>
      <c r="AX103" s="266"/>
    </row>
    <row r="104" spans="1:50" ht="45" customHeight="1" x14ac:dyDescent="0.15">
      <c r="A104" s="930">
        <v>2</v>
      </c>
      <c r="B104" s="930">
        <v>1</v>
      </c>
      <c r="C104" s="385" t="s">
        <v>754</v>
      </c>
      <c r="D104" s="384"/>
      <c r="E104" s="384"/>
      <c r="F104" s="384"/>
      <c r="G104" s="384"/>
      <c r="H104" s="384"/>
      <c r="I104" s="384"/>
      <c r="J104" s="166">
        <v>1013205001281</v>
      </c>
      <c r="K104" s="167"/>
      <c r="L104" s="167"/>
      <c r="M104" s="167"/>
      <c r="N104" s="167"/>
      <c r="O104" s="167"/>
      <c r="P104" s="155" t="s">
        <v>652</v>
      </c>
      <c r="Q104" s="156"/>
      <c r="R104" s="156"/>
      <c r="S104" s="156"/>
      <c r="T104" s="156"/>
      <c r="U104" s="156"/>
      <c r="V104" s="156"/>
      <c r="W104" s="156"/>
      <c r="X104" s="156"/>
      <c r="Y104" s="157">
        <v>5.0000000000000001E-4</v>
      </c>
      <c r="Z104" s="158"/>
      <c r="AA104" s="158"/>
      <c r="AB104" s="159"/>
      <c r="AC104" s="272" t="s">
        <v>580</v>
      </c>
      <c r="AD104" s="272"/>
      <c r="AE104" s="272"/>
      <c r="AF104" s="272"/>
      <c r="AG104" s="272"/>
      <c r="AH104" s="273">
        <v>1</v>
      </c>
      <c r="AI104" s="274"/>
      <c r="AJ104" s="274"/>
      <c r="AK104" s="274"/>
      <c r="AL104" s="275">
        <v>100</v>
      </c>
      <c r="AM104" s="276"/>
      <c r="AN104" s="276"/>
      <c r="AO104" s="277"/>
      <c r="AP104" s="266" t="s">
        <v>622</v>
      </c>
      <c r="AQ104" s="266"/>
      <c r="AR104" s="266"/>
      <c r="AS104" s="266"/>
      <c r="AT104" s="266"/>
      <c r="AU104" s="266"/>
      <c r="AV104" s="266"/>
      <c r="AW104" s="266"/>
      <c r="AX104" s="266"/>
    </row>
    <row r="105" spans="1:50" ht="24" hidden="1" customHeight="1" x14ac:dyDescent="0.15">
      <c r="A105" s="930">
        <v>3</v>
      </c>
      <c r="B105" s="930">
        <v>1</v>
      </c>
      <c r="C105" s="385"/>
      <c r="D105" s="384"/>
      <c r="E105" s="384"/>
      <c r="F105" s="384"/>
      <c r="G105" s="384"/>
      <c r="H105" s="384"/>
      <c r="I105" s="384"/>
      <c r="J105" s="166"/>
      <c r="K105" s="167"/>
      <c r="L105" s="167"/>
      <c r="M105" s="167"/>
      <c r="N105" s="167"/>
      <c r="O105" s="167"/>
      <c r="P105" s="155"/>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hidden="1" customHeight="1" x14ac:dyDescent="0.15">
      <c r="A106" s="930">
        <v>4</v>
      </c>
      <c r="B106" s="930">
        <v>1</v>
      </c>
      <c r="C106" s="385"/>
      <c r="D106" s="384"/>
      <c r="E106" s="384"/>
      <c r="F106" s="384"/>
      <c r="G106" s="384"/>
      <c r="H106" s="384"/>
      <c r="I106" s="384"/>
      <c r="J106" s="166"/>
      <c r="K106" s="167"/>
      <c r="L106" s="167"/>
      <c r="M106" s="167"/>
      <c r="N106" s="167"/>
      <c r="O106" s="167"/>
      <c r="P106" s="155"/>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hidden="1" customHeight="1" x14ac:dyDescent="0.15">
      <c r="A107" s="930">
        <v>5</v>
      </c>
      <c r="B107" s="930">
        <v>1</v>
      </c>
      <c r="C107" s="385"/>
      <c r="D107" s="384"/>
      <c r="E107" s="384"/>
      <c r="F107" s="384"/>
      <c r="G107" s="384"/>
      <c r="H107" s="384"/>
      <c r="I107" s="384"/>
      <c r="J107" s="166"/>
      <c r="K107" s="167"/>
      <c r="L107" s="167"/>
      <c r="M107" s="167"/>
      <c r="N107" s="167"/>
      <c r="O107" s="167"/>
      <c r="P107" s="155"/>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hidden="1" customHeight="1" x14ac:dyDescent="0.15">
      <c r="A108" s="930">
        <v>6</v>
      </c>
      <c r="B108" s="930">
        <v>1</v>
      </c>
      <c r="C108" s="385"/>
      <c r="D108" s="384"/>
      <c r="E108" s="384"/>
      <c r="F108" s="384"/>
      <c r="G108" s="384"/>
      <c r="H108" s="384"/>
      <c r="I108" s="384"/>
      <c r="J108" s="166"/>
      <c r="K108" s="167"/>
      <c r="L108" s="167"/>
      <c r="M108" s="167"/>
      <c r="N108" s="167"/>
      <c r="O108" s="167"/>
      <c r="P108" s="155"/>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hidden="1" customHeight="1" x14ac:dyDescent="0.15">
      <c r="A109" s="930">
        <v>7</v>
      </c>
      <c r="B109" s="930">
        <v>1</v>
      </c>
      <c r="C109" s="385"/>
      <c r="D109" s="384"/>
      <c r="E109" s="384"/>
      <c r="F109" s="384"/>
      <c r="G109" s="384"/>
      <c r="H109" s="384"/>
      <c r="I109" s="384"/>
      <c r="J109" s="166"/>
      <c r="K109" s="167"/>
      <c r="L109" s="167"/>
      <c r="M109" s="167"/>
      <c r="N109" s="167"/>
      <c r="O109" s="167"/>
      <c r="P109" s="155"/>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hidden="1" customHeight="1" x14ac:dyDescent="0.15">
      <c r="A110" s="930">
        <v>8</v>
      </c>
      <c r="B110" s="930">
        <v>1</v>
      </c>
      <c r="C110" s="385"/>
      <c r="D110" s="384"/>
      <c r="E110" s="384"/>
      <c r="F110" s="384"/>
      <c r="G110" s="384"/>
      <c r="H110" s="384"/>
      <c r="I110" s="384"/>
      <c r="J110" s="166"/>
      <c r="K110" s="167"/>
      <c r="L110" s="167"/>
      <c r="M110" s="167"/>
      <c r="N110" s="167"/>
      <c r="O110" s="167"/>
      <c r="P110" s="155"/>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hidden="1" customHeight="1" x14ac:dyDescent="0.15">
      <c r="A111" s="930">
        <v>9</v>
      </c>
      <c r="B111" s="930">
        <v>1</v>
      </c>
      <c r="C111" s="385"/>
      <c r="D111" s="384"/>
      <c r="E111" s="384"/>
      <c r="F111" s="384"/>
      <c r="G111" s="384"/>
      <c r="H111" s="384"/>
      <c r="I111" s="384"/>
      <c r="J111" s="166"/>
      <c r="K111" s="167"/>
      <c r="L111" s="167"/>
      <c r="M111" s="167"/>
      <c r="N111" s="167"/>
      <c r="O111" s="167"/>
      <c r="P111" s="155"/>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hidden="1" customHeight="1" x14ac:dyDescent="0.15">
      <c r="A112" s="930">
        <v>10</v>
      </c>
      <c r="B112" s="930">
        <v>1</v>
      </c>
      <c r="C112" s="385"/>
      <c r="D112" s="384"/>
      <c r="E112" s="384"/>
      <c r="F112" s="384"/>
      <c r="G112" s="384"/>
      <c r="H112" s="384"/>
      <c r="I112" s="384"/>
      <c r="J112" s="166"/>
      <c r="K112" s="167"/>
      <c r="L112" s="167"/>
      <c r="M112" s="167"/>
      <c r="N112" s="167"/>
      <c r="O112" s="167"/>
      <c r="P112" s="155"/>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hidden="1" customHeight="1" x14ac:dyDescent="0.15">
      <c r="A113" s="930">
        <v>11</v>
      </c>
      <c r="B113" s="930">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hidden="1" customHeight="1" x14ac:dyDescent="0.15">
      <c r="A114" s="930">
        <v>12</v>
      </c>
      <c r="B114" s="930">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hidden="1" customHeight="1" x14ac:dyDescent="0.15">
      <c r="A115" s="930">
        <v>13</v>
      </c>
      <c r="B115" s="930">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hidden="1" customHeight="1" x14ac:dyDescent="0.15">
      <c r="A116" s="930">
        <v>14</v>
      </c>
      <c r="B116" s="930">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hidden="1" customHeight="1" x14ac:dyDescent="0.15">
      <c r="A117" s="930">
        <v>15</v>
      </c>
      <c r="B117" s="930">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hidden="1" customHeight="1" x14ac:dyDescent="0.15">
      <c r="A118" s="930">
        <v>16</v>
      </c>
      <c r="B118" s="930">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hidden="1" customHeight="1" x14ac:dyDescent="0.15">
      <c r="A119" s="930">
        <v>17</v>
      </c>
      <c r="B119" s="930">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hidden="1" customHeight="1" x14ac:dyDescent="0.15">
      <c r="A120" s="930">
        <v>18</v>
      </c>
      <c r="B120" s="930">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hidden="1" customHeight="1" x14ac:dyDescent="0.15">
      <c r="A121" s="930">
        <v>19</v>
      </c>
      <c r="B121" s="930">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hidden="1" customHeight="1" x14ac:dyDescent="0.15">
      <c r="A122" s="930">
        <v>20</v>
      </c>
      <c r="B122" s="930">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hidden="1" customHeight="1" x14ac:dyDescent="0.15">
      <c r="A123" s="930">
        <v>21</v>
      </c>
      <c r="B123" s="930">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hidden="1" customHeight="1" x14ac:dyDescent="0.15">
      <c r="A124" s="930">
        <v>22</v>
      </c>
      <c r="B124" s="930">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hidden="1" customHeight="1" x14ac:dyDescent="0.15">
      <c r="A125" s="930">
        <v>23</v>
      </c>
      <c r="B125" s="930">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hidden="1" customHeight="1" x14ac:dyDescent="0.15">
      <c r="A126" s="930">
        <v>24</v>
      </c>
      <c r="B126" s="930">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hidden="1" customHeight="1" x14ac:dyDescent="0.15">
      <c r="A127" s="930">
        <v>25</v>
      </c>
      <c r="B127" s="930">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hidden="1" customHeight="1" x14ac:dyDescent="0.15">
      <c r="A128" s="930">
        <v>26</v>
      </c>
      <c r="B128" s="930">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hidden="1" customHeight="1" x14ac:dyDescent="0.15">
      <c r="A129" s="930">
        <v>27</v>
      </c>
      <c r="B129" s="930">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hidden="1" customHeight="1" x14ac:dyDescent="0.15">
      <c r="A130" s="930">
        <v>28</v>
      </c>
      <c r="B130" s="930">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hidden="1" customHeight="1" x14ac:dyDescent="0.15">
      <c r="A131" s="930">
        <v>29</v>
      </c>
      <c r="B131" s="930">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hidden="1" customHeight="1" x14ac:dyDescent="0.15">
      <c r="A132" s="930">
        <v>30</v>
      </c>
      <c r="B132" s="930">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734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30"/>
      <c r="B135" s="930"/>
      <c r="C135" s="295" t="s">
        <v>30</v>
      </c>
      <c r="D135" s="295"/>
      <c r="E135" s="295"/>
      <c r="F135" s="295"/>
      <c r="G135" s="295"/>
      <c r="H135" s="295"/>
      <c r="I135" s="295"/>
      <c r="J135" s="859" t="s">
        <v>447</v>
      </c>
      <c r="K135" s="859"/>
      <c r="L135" s="859"/>
      <c r="M135" s="859"/>
      <c r="N135" s="859"/>
      <c r="O135" s="859"/>
      <c r="P135" s="295" t="s">
        <v>388</v>
      </c>
      <c r="Q135" s="295"/>
      <c r="R135" s="295"/>
      <c r="S135" s="295"/>
      <c r="T135" s="295"/>
      <c r="U135" s="295"/>
      <c r="V135" s="295"/>
      <c r="W135" s="295"/>
      <c r="X135" s="295"/>
      <c r="Y135" s="295" t="s">
        <v>443</v>
      </c>
      <c r="Z135" s="295"/>
      <c r="AA135" s="295"/>
      <c r="AB135" s="295"/>
      <c r="AC135" s="859" t="s">
        <v>387</v>
      </c>
      <c r="AD135" s="859"/>
      <c r="AE135" s="859"/>
      <c r="AF135" s="859"/>
      <c r="AG135" s="859"/>
      <c r="AH135" s="295" t="s">
        <v>404</v>
      </c>
      <c r="AI135" s="295"/>
      <c r="AJ135" s="295"/>
      <c r="AK135" s="295"/>
      <c r="AL135" s="295" t="s">
        <v>23</v>
      </c>
      <c r="AM135" s="295"/>
      <c r="AN135" s="295"/>
      <c r="AO135" s="386"/>
      <c r="AP135" s="859" t="s">
        <v>448</v>
      </c>
      <c r="AQ135" s="859"/>
      <c r="AR135" s="859"/>
      <c r="AS135" s="859"/>
      <c r="AT135" s="859"/>
      <c r="AU135" s="859"/>
      <c r="AV135" s="859"/>
      <c r="AW135" s="859"/>
      <c r="AX135" s="859"/>
    </row>
    <row r="136" spans="1:50" ht="30" customHeight="1" x14ac:dyDescent="0.15">
      <c r="A136" s="930">
        <v>1</v>
      </c>
      <c r="B136" s="930">
        <v>1</v>
      </c>
      <c r="C136" s="385" t="s">
        <v>525</v>
      </c>
      <c r="D136" s="384"/>
      <c r="E136" s="384"/>
      <c r="F136" s="384"/>
      <c r="G136" s="384"/>
      <c r="H136" s="384"/>
      <c r="I136" s="384"/>
      <c r="J136" s="166">
        <v>2000012100001</v>
      </c>
      <c r="K136" s="167"/>
      <c r="L136" s="167"/>
      <c r="M136" s="167"/>
      <c r="N136" s="167"/>
      <c r="O136" s="167"/>
      <c r="P136" s="155" t="s">
        <v>557</v>
      </c>
      <c r="Q136" s="156"/>
      <c r="R136" s="156"/>
      <c r="S136" s="156"/>
      <c r="T136" s="156"/>
      <c r="U136" s="156"/>
      <c r="V136" s="156"/>
      <c r="W136" s="156"/>
      <c r="X136" s="156"/>
      <c r="Y136" s="157">
        <v>209</v>
      </c>
      <c r="Z136" s="158"/>
      <c r="AA136" s="158"/>
      <c r="AB136" s="159"/>
      <c r="AC136" s="272" t="s">
        <v>580</v>
      </c>
      <c r="AD136" s="272"/>
      <c r="AE136" s="272"/>
      <c r="AF136" s="272"/>
      <c r="AG136" s="272"/>
      <c r="AH136" s="273">
        <v>1</v>
      </c>
      <c r="AI136" s="274"/>
      <c r="AJ136" s="274"/>
      <c r="AK136" s="274"/>
      <c r="AL136" s="275">
        <v>100</v>
      </c>
      <c r="AM136" s="276"/>
      <c r="AN136" s="276"/>
      <c r="AO136" s="277"/>
      <c r="AP136" s="266" t="s">
        <v>622</v>
      </c>
      <c r="AQ136" s="266"/>
      <c r="AR136" s="266"/>
      <c r="AS136" s="266"/>
      <c r="AT136" s="266"/>
      <c r="AU136" s="266"/>
      <c r="AV136" s="266"/>
      <c r="AW136" s="266"/>
      <c r="AX136" s="266"/>
    </row>
    <row r="137" spans="1:50" ht="30" customHeight="1" x14ac:dyDescent="0.15">
      <c r="A137" s="930">
        <v>2</v>
      </c>
      <c r="B137" s="930">
        <v>1</v>
      </c>
      <c r="C137" s="385" t="s">
        <v>530</v>
      </c>
      <c r="D137" s="384"/>
      <c r="E137" s="384"/>
      <c r="F137" s="384"/>
      <c r="G137" s="384"/>
      <c r="H137" s="384"/>
      <c r="I137" s="384"/>
      <c r="J137" s="166">
        <v>2000012100001</v>
      </c>
      <c r="K137" s="167"/>
      <c r="L137" s="167"/>
      <c r="M137" s="167"/>
      <c r="N137" s="167"/>
      <c r="O137" s="167"/>
      <c r="P137" s="155" t="s">
        <v>588</v>
      </c>
      <c r="Q137" s="156"/>
      <c r="R137" s="156"/>
      <c r="S137" s="156"/>
      <c r="T137" s="156"/>
      <c r="U137" s="156"/>
      <c r="V137" s="156"/>
      <c r="W137" s="156"/>
      <c r="X137" s="156"/>
      <c r="Y137" s="157">
        <v>127</v>
      </c>
      <c r="Z137" s="158"/>
      <c r="AA137" s="158"/>
      <c r="AB137" s="159"/>
      <c r="AC137" s="272" t="s">
        <v>580</v>
      </c>
      <c r="AD137" s="272"/>
      <c r="AE137" s="272"/>
      <c r="AF137" s="272"/>
      <c r="AG137" s="272"/>
      <c r="AH137" s="273">
        <v>1</v>
      </c>
      <c r="AI137" s="274"/>
      <c r="AJ137" s="274"/>
      <c r="AK137" s="274"/>
      <c r="AL137" s="275">
        <v>100</v>
      </c>
      <c r="AM137" s="276"/>
      <c r="AN137" s="276"/>
      <c r="AO137" s="277"/>
      <c r="AP137" s="266" t="s">
        <v>622</v>
      </c>
      <c r="AQ137" s="266"/>
      <c r="AR137" s="266"/>
      <c r="AS137" s="266"/>
      <c r="AT137" s="266"/>
      <c r="AU137" s="266"/>
      <c r="AV137" s="266"/>
      <c r="AW137" s="266"/>
      <c r="AX137" s="266"/>
    </row>
    <row r="138" spans="1:50" ht="30" customHeight="1" x14ac:dyDescent="0.15">
      <c r="A138" s="930">
        <v>3</v>
      </c>
      <c r="B138" s="930">
        <v>1</v>
      </c>
      <c r="C138" s="385" t="s">
        <v>527</v>
      </c>
      <c r="D138" s="384"/>
      <c r="E138" s="384"/>
      <c r="F138" s="384"/>
      <c r="G138" s="384"/>
      <c r="H138" s="384"/>
      <c r="I138" s="384"/>
      <c r="J138" s="166">
        <v>2000012100001</v>
      </c>
      <c r="K138" s="167"/>
      <c r="L138" s="167"/>
      <c r="M138" s="167"/>
      <c r="N138" s="167"/>
      <c r="O138" s="167"/>
      <c r="P138" s="155" t="s">
        <v>588</v>
      </c>
      <c r="Q138" s="156"/>
      <c r="R138" s="156"/>
      <c r="S138" s="156"/>
      <c r="T138" s="156"/>
      <c r="U138" s="156"/>
      <c r="V138" s="156"/>
      <c r="W138" s="156"/>
      <c r="X138" s="156"/>
      <c r="Y138" s="157">
        <v>115</v>
      </c>
      <c r="Z138" s="158"/>
      <c r="AA138" s="158"/>
      <c r="AB138" s="159"/>
      <c r="AC138" s="272" t="s">
        <v>580</v>
      </c>
      <c r="AD138" s="272"/>
      <c r="AE138" s="272"/>
      <c r="AF138" s="272"/>
      <c r="AG138" s="272"/>
      <c r="AH138" s="273">
        <v>1</v>
      </c>
      <c r="AI138" s="274"/>
      <c r="AJ138" s="274"/>
      <c r="AK138" s="274"/>
      <c r="AL138" s="275">
        <v>100</v>
      </c>
      <c r="AM138" s="276"/>
      <c r="AN138" s="276"/>
      <c r="AO138" s="277"/>
      <c r="AP138" s="266" t="s">
        <v>622</v>
      </c>
      <c r="AQ138" s="266"/>
      <c r="AR138" s="266"/>
      <c r="AS138" s="266"/>
      <c r="AT138" s="266"/>
      <c r="AU138" s="266"/>
      <c r="AV138" s="266"/>
      <c r="AW138" s="266"/>
      <c r="AX138" s="266"/>
    </row>
    <row r="139" spans="1:50" ht="30" customHeight="1" x14ac:dyDescent="0.15">
      <c r="A139" s="930">
        <v>4</v>
      </c>
      <c r="B139" s="930">
        <v>1</v>
      </c>
      <c r="C139" s="385" t="s">
        <v>523</v>
      </c>
      <c r="D139" s="384"/>
      <c r="E139" s="384"/>
      <c r="F139" s="384"/>
      <c r="G139" s="384"/>
      <c r="H139" s="384"/>
      <c r="I139" s="384"/>
      <c r="J139" s="166">
        <v>2000012100001</v>
      </c>
      <c r="K139" s="167"/>
      <c r="L139" s="167"/>
      <c r="M139" s="167"/>
      <c r="N139" s="167"/>
      <c r="O139" s="167"/>
      <c r="P139" s="155" t="s">
        <v>588</v>
      </c>
      <c r="Q139" s="156"/>
      <c r="R139" s="156"/>
      <c r="S139" s="156"/>
      <c r="T139" s="156"/>
      <c r="U139" s="156"/>
      <c r="V139" s="156"/>
      <c r="W139" s="156"/>
      <c r="X139" s="156"/>
      <c r="Y139" s="157">
        <v>111</v>
      </c>
      <c r="Z139" s="158"/>
      <c r="AA139" s="158"/>
      <c r="AB139" s="159"/>
      <c r="AC139" s="272" t="s">
        <v>580</v>
      </c>
      <c r="AD139" s="272"/>
      <c r="AE139" s="272"/>
      <c r="AF139" s="272"/>
      <c r="AG139" s="272"/>
      <c r="AH139" s="273">
        <v>1</v>
      </c>
      <c r="AI139" s="274"/>
      <c r="AJ139" s="274"/>
      <c r="AK139" s="274"/>
      <c r="AL139" s="275">
        <v>100</v>
      </c>
      <c r="AM139" s="276"/>
      <c r="AN139" s="276"/>
      <c r="AO139" s="277"/>
      <c r="AP139" s="266" t="s">
        <v>622</v>
      </c>
      <c r="AQ139" s="266"/>
      <c r="AR139" s="266"/>
      <c r="AS139" s="266"/>
      <c r="AT139" s="266"/>
      <c r="AU139" s="266"/>
      <c r="AV139" s="266"/>
      <c r="AW139" s="266"/>
      <c r="AX139" s="266"/>
    </row>
    <row r="140" spans="1:50" ht="30" customHeight="1" x14ac:dyDescent="0.15">
      <c r="A140" s="930">
        <v>5</v>
      </c>
      <c r="B140" s="930">
        <v>1</v>
      </c>
      <c r="C140" s="385" t="s">
        <v>526</v>
      </c>
      <c r="D140" s="384"/>
      <c r="E140" s="384"/>
      <c r="F140" s="384"/>
      <c r="G140" s="384"/>
      <c r="H140" s="384"/>
      <c r="I140" s="384"/>
      <c r="J140" s="166">
        <v>2000012100001</v>
      </c>
      <c r="K140" s="167"/>
      <c r="L140" s="167"/>
      <c r="M140" s="167"/>
      <c r="N140" s="167"/>
      <c r="O140" s="167"/>
      <c r="P140" s="155" t="s">
        <v>588</v>
      </c>
      <c r="Q140" s="156"/>
      <c r="R140" s="156"/>
      <c r="S140" s="156"/>
      <c r="T140" s="156"/>
      <c r="U140" s="156"/>
      <c r="V140" s="156"/>
      <c r="W140" s="156"/>
      <c r="X140" s="156"/>
      <c r="Y140" s="157">
        <v>32</v>
      </c>
      <c r="Z140" s="158"/>
      <c r="AA140" s="158"/>
      <c r="AB140" s="159"/>
      <c r="AC140" s="272" t="s">
        <v>580</v>
      </c>
      <c r="AD140" s="272"/>
      <c r="AE140" s="272"/>
      <c r="AF140" s="272"/>
      <c r="AG140" s="272"/>
      <c r="AH140" s="273">
        <v>1</v>
      </c>
      <c r="AI140" s="274"/>
      <c r="AJ140" s="274"/>
      <c r="AK140" s="274"/>
      <c r="AL140" s="275">
        <v>100</v>
      </c>
      <c r="AM140" s="276"/>
      <c r="AN140" s="276"/>
      <c r="AO140" s="277"/>
      <c r="AP140" s="266" t="s">
        <v>622</v>
      </c>
      <c r="AQ140" s="266"/>
      <c r="AR140" s="266"/>
      <c r="AS140" s="266"/>
      <c r="AT140" s="266"/>
      <c r="AU140" s="266"/>
      <c r="AV140" s="266"/>
      <c r="AW140" s="266"/>
      <c r="AX140" s="266"/>
    </row>
    <row r="141" spans="1:50" ht="30" customHeight="1" x14ac:dyDescent="0.15">
      <c r="A141" s="930">
        <v>6</v>
      </c>
      <c r="B141" s="930">
        <v>1</v>
      </c>
      <c r="C141" s="385" t="s">
        <v>583</v>
      </c>
      <c r="D141" s="384"/>
      <c r="E141" s="384"/>
      <c r="F141" s="384"/>
      <c r="G141" s="384"/>
      <c r="H141" s="384"/>
      <c r="I141" s="384"/>
      <c r="J141" s="166">
        <v>8000020214019</v>
      </c>
      <c r="K141" s="167"/>
      <c r="L141" s="167"/>
      <c r="M141" s="167"/>
      <c r="N141" s="167"/>
      <c r="O141" s="167"/>
      <c r="P141" s="155" t="s">
        <v>589</v>
      </c>
      <c r="Q141" s="156"/>
      <c r="R141" s="156"/>
      <c r="S141" s="156"/>
      <c r="T141" s="156"/>
      <c r="U141" s="156"/>
      <c r="V141" s="156"/>
      <c r="W141" s="156"/>
      <c r="X141" s="156"/>
      <c r="Y141" s="157">
        <v>12</v>
      </c>
      <c r="Z141" s="158"/>
      <c r="AA141" s="158"/>
      <c r="AB141" s="159"/>
      <c r="AC141" s="272" t="s">
        <v>580</v>
      </c>
      <c r="AD141" s="272"/>
      <c r="AE141" s="272"/>
      <c r="AF141" s="272"/>
      <c r="AG141" s="272"/>
      <c r="AH141" s="273">
        <v>1</v>
      </c>
      <c r="AI141" s="274"/>
      <c r="AJ141" s="274"/>
      <c r="AK141" s="274"/>
      <c r="AL141" s="275">
        <v>100</v>
      </c>
      <c r="AM141" s="276"/>
      <c r="AN141" s="276"/>
      <c r="AO141" s="277"/>
      <c r="AP141" s="266" t="s">
        <v>622</v>
      </c>
      <c r="AQ141" s="266"/>
      <c r="AR141" s="266"/>
      <c r="AS141" s="266"/>
      <c r="AT141" s="266"/>
      <c r="AU141" s="266"/>
      <c r="AV141" s="266"/>
      <c r="AW141" s="266"/>
      <c r="AX141" s="266"/>
    </row>
    <row r="142" spans="1:50" ht="30" customHeight="1" x14ac:dyDescent="0.15">
      <c r="A142" s="930">
        <v>7</v>
      </c>
      <c r="B142" s="930">
        <v>1</v>
      </c>
      <c r="C142" s="385" t="s">
        <v>584</v>
      </c>
      <c r="D142" s="384"/>
      <c r="E142" s="384"/>
      <c r="F142" s="384"/>
      <c r="G142" s="384"/>
      <c r="H142" s="384"/>
      <c r="I142" s="384"/>
      <c r="J142" s="166">
        <v>7000020100005</v>
      </c>
      <c r="K142" s="167"/>
      <c r="L142" s="167"/>
      <c r="M142" s="167"/>
      <c r="N142" s="167"/>
      <c r="O142" s="167"/>
      <c r="P142" s="155" t="s">
        <v>589</v>
      </c>
      <c r="Q142" s="156"/>
      <c r="R142" s="156"/>
      <c r="S142" s="156"/>
      <c r="T142" s="156"/>
      <c r="U142" s="156"/>
      <c r="V142" s="156"/>
      <c r="W142" s="156"/>
      <c r="X142" s="156"/>
      <c r="Y142" s="157">
        <v>10</v>
      </c>
      <c r="Z142" s="158"/>
      <c r="AA142" s="158"/>
      <c r="AB142" s="159"/>
      <c r="AC142" s="272" t="s">
        <v>580</v>
      </c>
      <c r="AD142" s="272"/>
      <c r="AE142" s="272"/>
      <c r="AF142" s="272"/>
      <c r="AG142" s="272"/>
      <c r="AH142" s="273">
        <v>1</v>
      </c>
      <c r="AI142" s="274"/>
      <c r="AJ142" s="274"/>
      <c r="AK142" s="274"/>
      <c r="AL142" s="275">
        <v>100</v>
      </c>
      <c r="AM142" s="276"/>
      <c r="AN142" s="276"/>
      <c r="AO142" s="277"/>
      <c r="AP142" s="266" t="s">
        <v>622</v>
      </c>
      <c r="AQ142" s="266"/>
      <c r="AR142" s="266"/>
      <c r="AS142" s="266"/>
      <c r="AT142" s="266"/>
      <c r="AU142" s="266"/>
      <c r="AV142" s="266"/>
      <c r="AW142" s="266"/>
      <c r="AX142" s="266"/>
    </row>
    <row r="143" spans="1:50" ht="30" customHeight="1" x14ac:dyDescent="0.15">
      <c r="A143" s="930">
        <v>8</v>
      </c>
      <c r="B143" s="930">
        <v>1</v>
      </c>
      <c r="C143" s="385" t="s">
        <v>585</v>
      </c>
      <c r="D143" s="384"/>
      <c r="E143" s="384"/>
      <c r="F143" s="384"/>
      <c r="G143" s="384"/>
      <c r="H143" s="384"/>
      <c r="I143" s="384"/>
      <c r="J143" s="166">
        <v>8000020082333</v>
      </c>
      <c r="K143" s="167"/>
      <c r="L143" s="167"/>
      <c r="M143" s="167"/>
      <c r="N143" s="167"/>
      <c r="O143" s="167"/>
      <c r="P143" s="155" t="s">
        <v>589</v>
      </c>
      <c r="Q143" s="156"/>
      <c r="R143" s="156"/>
      <c r="S143" s="156"/>
      <c r="T143" s="156"/>
      <c r="U143" s="156"/>
      <c r="V143" s="156"/>
      <c r="W143" s="156"/>
      <c r="X143" s="156"/>
      <c r="Y143" s="157">
        <v>8</v>
      </c>
      <c r="Z143" s="158"/>
      <c r="AA143" s="158"/>
      <c r="AB143" s="159"/>
      <c r="AC143" s="272" t="s">
        <v>580</v>
      </c>
      <c r="AD143" s="272"/>
      <c r="AE143" s="272"/>
      <c r="AF143" s="272"/>
      <c r="AG143" s="272"/>
      <c r="AH143" s="273">
        <v>1</v>
      </c>
      <c r="AI143" s="274"/>
      <c r="AJ143" s="274"/>
      <c r="AK143" s="274"/>
      <c r="AL143" s="275">
        <v>100</v>
      </c>
      <c r="AM143" s="276"/>
      <c r="AN143" s="276"/>
      <c r="AO143" s="277"/>
      <c r="AP143" s="266" t="s">
        <v>622</v>
      </c>
      <c r="AQ143" s="266"/>
      <c r="AR143" s="266"/>
      <c r="AS143" s="266"/>
      <c r="AT143" s="266"/>
      <c r="AU143" s="266"/>
      <c r="AV143" s="266"/>
      <c r="AW143" s="266"/>
      <c r="AX143" s="266"/>
    </row>
    <row r="144" spans="1:50" ht="30" customHeight="1" x14ac:dyDescent="0.15">
      <c r="A144" s="930">
        <v>9</v>
      </c>
      <c r="B144" s="930">
        <v>1</v>
      </c>
      <c r="C144" s="385" t="s">
        <v>586</v>
      </c>
      <c r="D144" s="384"/>
      <c r="E144" s="384"/>
      <c r="F144" s="384"/>
      <c r="G144" s="384"/>
      <c r="H144" s="384"/>
      <c r="I144" s="384"/>
      <c r="J144" s="166">
        <v>4000020212091</v>
      </c>
      <c r="K144" s="167"/>
      <c r="L144" s="167"/>
      <c r="M144" s="167"/>
      <c r="N144" s="167"/>
      <c r="O144" s="167"/>
      <c r="P144" s="155" t="s">
        <v>589</v>
      </c>
      <c r="Q144" s="156"/>
      <c r="R144" s="156"/>
      <c r="S144" s="156"/>
      <c r="T144" s="156"/>
      <c r="U144" s="156"/>
      <c r="V144" s="156"/>
      <c r="W144" s="156"/>
      <c r="X144" s="156"/>
      <c r="Y144" s="157">
        <v>3</v>
      </c>
      <c r="Z144" s="158"/>
      <c r="AA144" s="158"/>
      <c r="AB144" s="159"/>
      <c r="AC144" s="272" t="s">
        <v>580</v>
      </c>
      <c r="AD144" s="272"/>
      <c r="AE144" s="272"/>
      <c r="AF144" s="272"/>
      <c r="AG144" s="272"/>
      <c r="AH144" s="273">
        <v>1</v>
      </c>
      <c r="AI144" s="274"/>
      <c r="AJ144" s="274"/>
      <c r="AK144" s="274"/>
      <c r="AL144" s="275">
        <v>100</v>
      </c>
      <c r="AM144" s="276"/>
      <c r="AN144" s="276"/>
      <c r="AO144" s="277"/>
      <c r="AP144" s="266" t="s">
        <v>622</v>
      </c>
      <c r="AQ144" s="266"/>
      <c r="AR144" s="266"/>
      <c r="AS144" s="266"/>
      <c r="AT144" s="266"/>
      <c r="AU144" s="266"/>
      <c r="AV144" s="266"/>
      <c r="AW144" s="266"/>
      <c r="AX144" s="266"/>
    </row>
    <row r="145" spans="1:50" ht="30" customHeight="1" x14ac:dyDescent="0.15">
      <c r="A145" s="930">
        <v>10</v>
      </c>
      <c r="B145" s="930">
        <v>1</v>
      </c>
      <c r="C145" s="385" t="s">
        <v>587</v>
      </c>
      <c r="D145" s="384"/>
      <c r="E145" s="384"/>
      <c r="F145" s="384"/>
      <c r="G145" s="384"/>
      <c r="H145" s="384"/>
      <c r="I145" s="384"/>
      <c r="J145" s="166">
        <v>8000020402036</v>
      </c>
      <c r="K145" s="167"/>
      <c r="L145" s="167"/>
      <c r="M145" s="167"/>
      <c r="N145" s="167"/>
      <c r="O145" s="167"/>
      <c r="P145" s="155" t="s">
        <v>590</v>
      </c>
      <c r="Q145" s="156"/>
      <c r="R145" s="156"/>
      <c r="S145" s="156"/>
      <c r="T145" s="156"/>
      <c r="U145" s="156"/>
      <c r="V145" s="156"/>
      <c r="W145" s="156"/>
      <c r="X145" s="156"/>
      <c r="Y145" s="157">
        <v>3</v>
      </c>
      <c r="Z145" s="158"/>
      <c r="AA145" s="158"/>
      <c r="AB145" s="159"/>
      <c r="AC145" s="272" t="s">
        <v>580</v>
      </c>
      <c r="AD145" s="272"/>
      <c r="AE145" s="272"/>
      <c r="AF145" s="272"/>
      <c r="AG145" s="272"/>
      <c r="AH145" s="273">
        <v>1</v>
      </c>
      <c r="AI145" s="274"/>
      <c r="AJ145" s="274"/>
      <c r="AK145" s="274"/>
      <c r="AL145" s="275">
        <v>100</v>
      </c>
      <c r="AM145" s="276"/>
      <c r="AN145" s="276"/>
      <c r="AO145" s="277"/>
      <c r="AP145" s="266" t="s">
        <v>622</v>
      </c>
      <c r="AQ145" s="266"/>
      <c r="AR145" s="266"/>
      <c r="AS145" s="266"/>
      <c r="AT145" s="266"/>
      <c r="AU145" s="266"/>
      <c r="AV145" s="266"/>
      <c r="AW145" s="266"/>
      <c r="AX145" s="266"/>
    </row>
    <row r="146" spans="1:50" ht="24" hidden="1" customHeight="1" x14ac:dyDescent="0.15">
      <c r="A146" s="930">
        <v>11</v>
      </c>
      <c r="B146" s="930">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hidden="1" customHeight="1" x14ac:dyDescent="0.15">
      <c r="A147" s="930">
        <v>12</v>
      </c>
      <c r="B147" s="930">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hidden="1" customHeight="1" x14ac:dyDescent="0.15">
      <c r="A148" s="930">
        <v>13</v>
      </c>
      <c r="B148" s="930">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hidden="1" customHeight="1" x14ac:dyDescent="0.15">
      <c r="A149" s="930">
        <v>14</v>
      </c>
      <c r="B149" s="930">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hidden="1" customHeight="1" x14ac:dyDescent="0.15">
      <c r="A150" s="930">
        <v>15</v>
      </c>
      <c r="B150" s="930">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hidden="1" customHeight="1" x14ac:dyDescent="0.15">
      <c r="A151" s="930">
        <v>16</v>
      </c>
      <c r="B151" s="930">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hidden="1" customHeight="1" x14ac:dyDescent="0.15">
      <c r="A152" s="930">
        <v>17</v>
      </c>
      <c r="B152" s="930">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hidden="1" customHeight="1" x14ac:dyDescent="0.15">
      <c r="A153" s="930">
        <v>18</v>
      </c>
      <c r="B153" s="930">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hidden="1" customHeight="1" x14ac:dyDescent="0.15">
      <c r="A154" s="930">
        <v>19</v>
      </c>
      <c r="B154" s="930">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hidden="1" customHeight="1" x14ac:dyDescent="0.15">
      <c r="A155" s="930">
        <v>20</v>
      </c>
      <c r="B155" s="930">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hidden="1" customHeight="1" x14ac:dyDescent="0.15">
      <c r="A156" s="930">
        <v>21</v>
      </c>
      <c r="B156" s="930">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hidden="1" customHeight="1" x14ac:dyDescent="0.15">
      <c r="A157" s="930">
        <v>22</v>
      </c>
      <c r="B157" s="930">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hidden="1" customHeight="1" x14ac:dyDescent="0.15">
      <c r="A158" s="930">
        <v>23</v>
      </c>
      <c r="B158" s="930">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hidden="1" customHeight="1" x14ac:dyDescent="0.15">
      <c r="A159" s="930">
        <v>24</v>
      </c>
      <c r="B159" s="930">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hidden="1" customHeight="1" x14ac:dyDescent="0.15">
      <c r="A160" s="930">
        <v>25</v>
      </c>
      <c r="B160" s="930">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hidden="1" customHeight="1" x14ac:dyDescent="0.15">
      <c r="A161" s="930">
        <v>26</v>
      </c>
      <c r="B161" s="930">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hidden="1" customHeight="1" x14ac:dyDescent="0.15">
      <c r="A162" s="930">
        <v>27</v>
      </c>
      <c r="B162" s="930">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hidden="1" customHeight="1" x14ac:dyDescent="0.15">
      <c r="A163" s="930">
        <v>28</v>
      </c>
      <c r="B163" s="930">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hidden="1" customHeight="1" x14ac:dyDescent="0.15">
      <c r="A164" s="930">
        <v>29</v>
      </c>
      <c r="B164" s="930">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hidden="1" customHeight="1" x14ac:dyDescent="0.15">
      <c r="A165" s="930">
        <v>30</v>
      </c>
      <c r="B165" s="930">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735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30"/>
      <c r="B168" s="930"/>
      <c r="C168" s="295" t="s">
        <v>30</v>
      </c>
      <c r="D168" s="295"/>
      <c r="E168" s="295"/>
      <c r="F168" s="295"/>
      <c r="G168" s="295"/>
      <c r="H168" s="295"/>
      <c r="I168" s="295"/>
      <c r="J168" s="859" t="s">
        <v>447</v>
      </c>
      <c r="K168" s="859"/>
      <c r="L168" s="859"/>
      <c r="M168" s="859"/>
      <c r="N168" s="859"/>
      <c r="O168" s="859"/>
      <c r="P168" s="295" t="s">
        <v>388</v>
      </c>
      <c r="Q168" s="295"/>
      <c r="R168" s="295"/>
      <c r="S168" s="295"/>
      <c r="T168" s="295"/>
      <c r="U168" s="295"/>
      <c r="V168" s="295"/>
      <c r="W168" s="295"/>
      <c r="X168" s="295"/>
      <c r="Y168" s="295" t="s">
        <v>443</v>
      </c>
      <c r="Z168" s="295"/>
      <c r="AA168" s="295"/>
      <c r="AB168" s="295"/>
      <c r="AC168" s="859" t="s">
        <v>387</v>
      </c>
      <c r="AD168" s="859"/>
      <c r="AE168" s="859"/>
      <c r="AF168" s="859"/>
      <c r="AG168" s="859"/>
      <c r="AH168" s="295" t="s">
        <v>404</v>
      </c>
      <c r="AI168" s="295"/>
      <c r="AJ168" s="295"/>
      <c r="AK168" s="295"/>
      <c r="AL168" s="295" t="s">
        <v>23</v>
      </c>
      <c r="AM168" s="295"/>
      <c r="AN168" s="295"/>
      <c r="AO168" s="386"/>
      <c r="AP168" s="859" t="s">
        <v>448</v>
      </c>
      <c r="AQ168" s="859"/>
      <c r="AR168" s="859"/>
      <c r="AS168" s="859"/>
      <c r="AT168" s="859"/>
      <c r="AU168" s="859"/>
      <c r="AV168" s="859"/>
      <c r="AW168" s="859"/>
      <c r="AX168" s="859"/>
    </row>
    <row r="169" spans="1:50" ht="30" customHeight="1" x14ac:dyDescent="0.15">
      <c r="A169" s="930">
        <v>1</v>
      </c>
      <c r="B169" s="930">
        <v>1</v>
      </c>
      <c r="C169" s="385" t="s">
        <v>740</v>
      </c>
      <c r="D169" s="384"/>
      <c r="E169" s="384"/>
      <c r="F169" s="384"/>
      <c r="G169" s="384"/>
      <c r="H169" s="384"/>
      <c r="I169" s="384"/>
      <c r="J169" s="166" t="s">
        <v>449</v>
      </c>
      <c r="K169" s="167"/>
      <c r="L169" s="167"/>
      <c r="M169" s="167"/>
      <c r="N169" s="167"/>
      <c r="O169" s="167"/>
      <c r="P169" s="155" t="s">
        <v>558</v>
      </c>
      <c r="Q169" s="156"/>
      <c r="R169" s="156"/>
      <c r="S169" s="156"/>
      <c r="T169" s="156"/>
      <c r="U169" s="156"/>
      <c r="V169" s="156"/>
      <c r="W169" s="156"/>
      <c r="X169" s="156"/>
      <c r="Y169" s="157">
        <v>5</v>
      </c>
      <c r="Z169" s="158"/>
      <c r="AA169" s="158"/>
      <c r="AB169" s="159"/>
      <c r="AC169" s="272" t="s">
        <v>580</v>
      </c>
      <c r="AD169" s="272"/>
      <c r="AE169" s="272"/>
      <c r="AF169" s="272"/>
      <c r="AG169" s="272"/>
      <c r="AH169" s="273">
        <v>1</v>
      </c>
      <c r="AI169" s="274"/>
      <c r="AJ169" s="274"/>
      <c r="AK169" s="274"/>
      <c r="AL169" s="275">
        <v>100</v>
      </c>
      <c r="AM169" s="276"/>
      <c r="AN169" s="276"/>
      <c r="AO169" s="277"/>
      <c r="AP169" s="266" t="s">
        <v>622</v>
      </c>
      <c r="AQ169" s="266"/>
      <c r="AR169" s="266"/>
      <c r="AS169" s="266"/>
      <c r="AT169" s="266"/>
      <c r="AU169" s="266"/>
      <c r="AV169" s="266"/>
      <c r="AW169" s="266"/>
      <c r="AX169" s="266"/>
    </row>
    <row r="170" spans="1:50" ht="30" customHeight="1" x14ac:dyDescent="0.15">
      <c r="A170" s="930">
        <v>2</v>
      </c>
      <c r="B170" s="930">
        <v>1</v>
      </c>
      <c r="C170" s="385" t="s">
        <v>741</v>
      </c>
      <c r="D170" s="384"/>
      <c r="E170" s="384"/>
      <c r="F170" s="384"/>
      <c r="G170" s="384"/>
      <c r="H170" s="384"/>
      <c r="I170" s="384"/>
      <c r="J170" s="166" t="s">
        <v>449</v>
      </c>
      <c r="K170" s="167"/>
      <c r="L170" s="167"/>
      <c r="M170" s="167"/>
      <c r="N170" s="167"/>
      <c r="O170" s="167"/>
      <c r="P170" s="155" t="s">
        <v>558</v>
      </c>
      <c r="Q170" s="156"/>
      <c r="R170" s="156"/>
      <c r="S170" s="156"/>
      <c r="T170" s="156"/>
      <c r="U170" s="156"/>
      <c r="V170" s="156"/>
      <c r="W170" s="156"/>
      <c r="X170" s="156"/>
      <c r="Y170" s="157">
        <v>4</v>
      </c>
      <c r="Z170" s="158"/>
      <c r="AA170" s="158"/>
      <c r="AB170" s="159"/>
      <c r="AC170" s="272" t="s">
        <v>580</v>
      </c>
      <c r="AD170" s="272"/>
      <c r="AE170" s="272"/>
      <c r="AF170" s="272"/>
      <c r="AG170" s="272"/>
      <c r="AH170" s="273">
        <v>1</v>
      </c>
      <c r="AI170" s="274"/>
      <c r="AJ170" s="274"/>
      <c r="AK170" s="274"/>
      <c r="AL170" s="275">
        <v>100</v>
      </c>
      <c r="AM170" s="276"/>
      <c r="AN170" s="276"/>
      <c r="AO170" s="277"/>
      <c r="AP170" s="266" t="s">
        <v>622</v>
      </c>
      <c r="AQ170" s="266"/>
      <c r="AR170" s="266"/>
      <c r="AS170" s="266"/>
      <c r="AT170" s="266"/>
      <c r="AU170" s="266"/>
      <c r="AV170" s="266"/>
      <c r="AW170" s="266"/>
      <c r="AX170" s="266"/>
    </row>
    <row r="171" spans="1:50" ht="30" customHeight="1" x14ac:dyDescent="0.15">
      <c r="A171" s="930">
        <v>3</v>
      </c>
      <c r="B171" s="930">
        <v>1</v>
      </c>
      <c r="C171" s="385" t="s">
        <v>742</v>
      </c>
      <c r="D171" s="384"/>
      <c r="E171" s="384"/>
      <c r="F171" s="384"/>
      <c r="G171" s="384"/>
      <c r="H171" s="384"/>
      <c r="I171" s="384"/>
      <c r="J171" s="166" t="s">
        <v>449</v>
      </c>
      <c r="K171" s="167"/>
      <c r="L171" s="167"/>
      <c r="M171" s="167"/>
      <c r="N171" s="167"/>
      <c r="O171" s="167"/>
      <c r="P171" s="155" t="s">
        <v>558</v>
      </c>
      <c r="Q171" s="156"/>
      <c r="R171" s="156"/>
      <c r="S171" s="156"/>
      <c r="T171" s="156"/>
      <c r="U171" s="156"/>
      <c r="V171" s="156"/>
      <c r="W171" s="156"/>
      <c r="X171" s="156"/>
      <c r="Y171" s="157">
        <v>4</v>
      </c>
      <c r="Z171" s="158"/>
      <c r="AA171" s="158"/>
      <c r="AB171" s="159"/>
      <c r="AC171" s="272" t="s">
        <v>580</v>
      </c>
      <c r="AD171" s="272"/>
      <c r="AE171" s="272"/>
      <c r="AF171" s="272"/>
      <c r="AG171" s="272"/>
      <c r="AH171" s="273">
        <v>1</v>
      </c>
      <c r="AI171" s="274"/>
      <c r="AJ171" s="274"/>
      <c r="AK171" s="274"/>
      <c r="AL171" s="275">
        <v>100</v>
      </c>
      <c r="AM171" s="276"/>
      <c r="AN171" s="276"/>
      <c r="AO171" s="277"/>
      <c r="AP171" s="266" t="s">
        <v>622</v>
      </c>
      <c r="AQ171" s="266"/>
      <c r="AR171" s="266"/>
      <c r="AS171" s="266"/>
      <c r="AT171" s="266"/>
      <c r="AU171" s="266"/>
      <c r="AV171" s="266"/>
      <c r="AW171" s="266"/>
      <c r="AX171" s="266"/>
    </row>
    <row r="172" spans="1:50" ht="30" customHeight="1" x14ac:dyDescent="0.15">
      <c r="A172" s="930">
        <v>4</v>
      </c>
      <c r="B172" s="930">
        <v>1</v>
      </c>
      <c r="C172" s="385" t="s">
        <v>743</v>
      </c>
      <c r="D172" s="384"/>
      <c r="E172" s="384"/>
      <c r="F172" s="384"/>
      <c r="G172" s="384"/>
      <c r="H172" s="384"/>
      <c r="I172" s="384"/>
      <c r="J172" s="166" t="s">
        <v>449</v>
      </c>
      <c r="K172" s="167"/>
      <c r="L172" s="167"/>
      <c r="M172" s="167"/>
      <c r="N172" s="167"/>
      <c r="O172" s="167"/>
      <c r="P172" s="155" t="s">
        <v>558</v>
      </c>
      <c r="Q172" s="156"/>
      <c r="R172" s="156"/>
      <c r="S172" s="156"/>
      <c r="T172" s="156"/>
      <c r="U172" s="156"/>
      <c r="V172" s="156"/>
      <c r="W172" s="156"/>
      <c r="X172" s="156"/>
      <c r="Y172" s="157">
        <v>3</v>
      </c>
      <c r="Z172" s="158"/>
      <c r="AA172" s="158"/>
      <c r="AB172" s="159"/>
      <c r="AC172" s="272" t="s">
        <v>580</v>
      </c>
      <c r="AD172" s="272"/>
      <c r="AE172" s="272"/>
      <c r="AF172" s="272"/>
      <c r="AG172" s="272"/>
      <c r="AH172" s="273">
        <v>1</v>
      </c>
      <c r="AI172" s="274"/>
      <c r="AJ172" s="274"/>
      <c r="AK172" s="274"/>
      <c r="AL172" s="275">
        <v>100</v>
      </c>
      <c r="AM172" s="276"/>
      <c r="AN172" s="276"/>
      <c r="AO172" s="277"/>
      <c r="AP172" s="266" t="s">
        <v>622</v>
      </c>
      <c r="AQ172" s="266"/>
      <c r="AR172" s="266"/>
      <c r="AS172" s="266"/>
      <c r="AT172" s="266"/>
      <c r="AU172" s="266"/>
      <c r="AV172" s="266"/>
      <c r="AW172" s="266"/>
      <c r="AX172" s="266"/>
    </row>
    <row r="173" spans="1:50" ht="30" customHeight="1" x14ac:dyDescent="0.15">
      <c r="A173" s="930">
        <v>5</v>
      </c>
      <c r="B173" s="930">
        <v>1</v>
      </c>
      <c r="C173" s="385" t="s">
        <v>744</v>
      </c>
      <c r="D173" s="384"/>
      <c r="E173" s="384"/>
      <c r="F173" s="384"/>
      <c r="G173" s="384"/>
      <c r="H173" s="384"/>
      <c r="I173" s="384"/>
      <c r="J173" s="166" t="s">
        <v>449</v>
      </c>
      <c r="K173" s="167"/>
      <c r="L173" s="167"/>
      <c r="M173" s="167"/>
      <c r="N173" s="167"/>
      <c r="O173" s="167"/>
      <c r="P173" s="155" t="s">
        <v>558</v>
      </c>
      <c r="Q173" s="156"/>
      <c r="R173" s="156"/>
      <c r="S173" s="156"/>
      <c r="T173" s="156"/>
      <c r="U173" s="156"/>
      <c r="V173" s="156"/>
      <c r="W173" s="156"/>
      <c r="X173" s="156"/>
      <c r="Y173" s="157">
        <v>3</v>
      </c>
      <c r="Z173" s="158"/>
      <c r="AA173" s="158"/>
      <c r="AB173" s="159"/>
      <c r="AC173" s="272" t="s">
        <v>580</v>
      </c>
      <c r="AD173" s="272"/>
      <c r="AE173" s="272"/>
      <c r="AF173" s="272"/>
      <c r="AG173" s="272"/>
      <c r="AH173" s="273">
        <v>1</v>
      </c>
      <c r="AI173" s="274"/>
      <c r="AJ173" s="274"/>
      <c r="AK173" s="274"/>
      <c r="AL173" s="275">
        <v>100</v>
      </c>
      <c r="AM173" s="276"/>
      <c r="AN173" s="276"/>
      <c r="AO173" s="277"/>
      <c r="AP173" s="266" t="s">
        <v>622</v>
      </c>
      <c r="AQ173" s="266"/>
      <c r="AR173" s="266"/>
      <c r="AS173" s="266"/>
      <c r="AT173" s="266"/>
      <c r="AU173" s="266"/>
      <c r="AV173" s="266"/>
      <c r="AW173" s="266"/>
      <c r="AX173" s="266"/>
    </row>
    <row r="174" spans="1:50" ht="30" customHeight="1" x14ac:dyDescent="0.15">
      <c r="A174" s="930">
        <v>6</v>
      </c>
      <c r="B174" s="930">
        <v>1</v>
      </c>
      <c r="C174" s="385" t="s">
        <v>745</v>
      </c>
      <c r="D174" s="384"/>
      <c r="E174" s="384"/>
      <c r="F174" s="384"/>
      <c r="G174" s="384"/>
      <c r="H174" s="384"/>
      <c r="I174" s="384"/>
      <c r="J174" s="166" t="s">
        <v>449</v>
      </c>
      <c r="K174" s="167"/>
      <c r="L174" s="167"/>
      <c r="M174" s="167"/>
      <c r="N174" s="167"/>
      <c r="O174" s="167"/>
      <c r="P174" s="155" t="s">
        <v>558</v>
      </c>
      <c r="Q174" s="156"/>
      <c r="R174" s="156"/>
      <c r="S174" s="156"/>
      <c r="T174" s="156"/>
      <c r="U174" s="156"/>
      <c r="V174" s="156"/>
      <c r="W174" s="156"/>
      <c r="X174" s="156"/>
      <c r="Y174" s="157">
        <v>3</v>
      </c>
      <c r="Z174" s="158"/>
      <c r="AA174" s="158"/>
      <c r="AB174" s="159"/>
      <c r="AC174" s="272" t="s">
        <v>580</v>
      </c>
      <c r="AD174" s="272"/>
      <c r="AE174" s="272"/>
      <c r="AF174" s="272"/>
      <c r="AG174" s="272"/>
      <c r="AH174" s="273">
        <v>1</v>
      </c>
      <c r="AI174" s="274"/>
      <c r="AJ174" s="274"/>
      <c r="AK174" s="274"/>
      <c r="AL174" s="275">
        <v>100</v>
      </c>
      <c r="AM174" s="276"/>
      <c r="AN174" s="276"/>
      <c r="AO174" s="277"/>
      <c r="AP174" s="266" t="s">
        <v>622</v>
      </c>
      <c r="AQ174" s="266"/>
      <c r="AR174" s="266"/>
      <c r="AS174" s="266"/>
      <c r="AT174" s="266"/>
      <c r="AU174" s="266"/>
      <c r="AV174" s="266"/>
      <c r="AW174" s="266"/>
      <c r="AX174" s="266"/>
    </row>
    <row r="175" spans="1:50" ht="30" customHeight="1" x14ac:dyDescent="0.15">
      <c r="A175" s="930">
        <v>7</v>
      </c>
      <c r="B175" s="930">
        <v>1</v>
      </c>
      <c r="C175" s="385" t="s">
        <v>746</v>
      </c>
      <c r="D175" s="384"/>
      <c r="E175" s="384"/>
      <c r="F175" s="384"/>
      <c r="G175" s="384"/>
      <c r="H175" s="384"/>
      <c r="I175" s="384"/>
      <c r="J175" s="166" t="s">
        <v>449</v>
      </c>
      <c r="K175" s="167"/>
      <c r="L175" s="167"/>
      <c r="M175" s="167"/>
      <c r="N175" s="167"/>
      <c r="O175" s="167"/>
      <c r="P175" s="155" t="s">
        <v>558</v>
      </c>
      <c r="Q175" s="156"/>
      <c r="R175" s="156"/>
      <c r="S175" s="156"/>
      <c r="T175" s="156"/>
      <c r="U175" s="156"/>
      <c r="V175" s="156"/>
      <c r="W175" s="156"/>
      <c r="X175" s="156"/>
      <c r="Y175" s="157">
        <v>2</v>
      </c>
      <c r="Z175" s="158"/>
      <c r="AA175" s="158"/>
      <c r="AB175" s="159"/>
      <c r="AC175" s="272" t="s">
        <v>580</v>
      </c>
      <c r="AD175" s="272"/>
      <c r="AE175" s="272"/>
      <c r="AF175" s="272"/>
      <c r="AG175" s="272"/>
      <c r="AH175" s="273">
        <v>1</v>
      </c>
      <c r="AI175" s="274"/>
      <c r="AJ175" s="274"/>
      <c r="AK175" s="274"/>
      <c r="AL175" s="275">
        <v>81</v>
      </c>
      <c r="AM175" s="276"/>
      <c r="AN175" s="276"/>
      <c r="AO175" s="277"/>
      <c r="AP175" s="266" t="s">
        <v>622</v>
      </c>
      <c r="AQ175" s="266"/>
      <c r="AR175" s="266"/>
      <c r="AS175" s="266"/>
      <c r="AT175" s="266"/>
      <c r="AU175" s="266"/>
      <c r="AV175" s="266"/>
      <c r="AW175" s="266"/>
      <c r="AX175" s="266"/>
    </row>
    <row r="176" spans="1:50" ht="30" customHeight="1" x14ac:dyDescent="0.15">
      <c r="A176" s="930">
        <v>8</v>
      </c>
      <c r="B176" s="930">
        <v>1</v>
      </c>
      <c r="C176" s="385" t="s">
        <v>747</v>
      </c>
      <c r="D176" s="384"/>
      <c r="E176" s="384"/>
      <c r="F176" s="384"/>
      <c r="G176" s="384"/>
      <c r="H176" s="384"/>
      <c r="I176" s="384"/>
      <c r="J176" s="166" t="s">
        <v>449</v>
      </c>
      <c r="K176" s="167"/>
      <c r="L176" s="167"/>
      <c r="M176" s="167"/>
      <c r="N176" s="167"/>
      <c r="O176" s="167"/>
      <c r="P176" s="155" t="s">
        <v>558</v>
      </c>
      <c r="Q176" s="156"/>
      <c r="R176" s="156"/>
      <c r="S176" s="156"/>
      <c r="T176" s="156"/>
      <c r="U176" s="156"/>
      <c r="V176" s="156"/>
      <c r="W176" s="156"/>
      <c r="X176" s="156"/>
      <c r="Y176" s="157">
        <v>2</v>
      </c>
      <c r="Z176" s="158"/>
      <c r="AA176" s="158"/>
      <c r="AB176" s="159"/>
      <c r="AC176" s="272" t="s">
        <v>580</v>
      </c>
      <c r="AD176" s="272"/>
      <c r="AE176" s="272"/>
      <c r="AF176" s="272"/>
      <c r="AG176" s="272"/>
      <c r="AH176" s="273">
        <v>1</v>
      </c>
      <c r="AI176" s="274"/>
      <c r="AJ176" s="274"/>
      <c r="AK176" s="274"/>
      <c r="AL176" s="275">
        <v>100</v>
      </c>
      <c r="AM176" s="276"/>
      <c r="AN176" s="276"/>
      <c r="AO176" s="277"/>
      <c r="AP176" s="266" t="s">
        <v>622</v>
      </c>
      <c r="AQ176" s="266"/>
      <c r="AR176" s="266"/>
      <c r="AS176" s="266"/>
      <c r="AT176" s="266"/>
      <c r="AU176" s="266"/>
      <c r="AV176" s="266"/>
      <c r="AW176" s="266"/>
      <c r="AX176" s="266"/>
    </row>
    <row r="177" spans="1:50" ht="30" customHeight="1" x14ac:dyDescent="0.15">
      <c r="A177" s="930">
        <v>9</v>
      </c>
      <c r="B177" s="930">
        <v>1</v>
      </c>
      <c r="C177" s="385" t="s">
        <v>748</v>
      </c>
      <c r="D177" s="384"/>
      <c r="E177" s="384"/>
      <c r="F177" s="384"/>
      <c r="G177" s="384"/>
      <c r="H177" s="384"/>
      <c r="I177" s="384"/>
      <c r="J177" s="166" t="s">
        <v>449</v>
      </c>
      <c r="K177" s="167"/>
      <c r="L177" s="167"/>
      <c r="M177" s="167"/>
      <c r="N177" s="167"/>
      <c r="O177" s="167"/>
      <c r="P177" s="155" t="s">
        <v>651</v>
      </c>
      <c r="Q177" s="156"/>
      <c r="R177" s="156"/>
      <c r="S177" s="156"/>
      <c r="T177" s="156"/>
      <c r="U177" s="156"/>
      <c r="V177" s="156"/>
      <c r="W177" s="156"/>
      <c r="X177" s="156"/>
      <c r="Y177" s="157">
        <v>2</v>
      </c>
      <c r="Z177" s="158"/>
      <c r="AA177" s="158"/>
      <c r="AB177" s="159"/>
      <c r="AC177" s="272" t="s">
        <v>580</v>
      </c>
      <c r="AD177" s="272"/>
      <c r="AE177" s="272"/>
      <c r="AF177" s="272"/>
      <c r="AG177" s="272"/>
      <c r="AH177" s="273">
        <v>1</v>
      </c>
      <c r="AI177" s="274"/>
      <c r="AJ177" s="274"/>
      <c r="AK177" s="274"/>
      <c r="AL177" s="275">
        <v>100</v>
      </c>
      <c r="AM177" s="276"/>
      <c r="AN177" s="276"/>
      <c r="AO177" s="277"/>
      <c r="AP177" s="266" t="s">
        <v>622</v>
      </c>
      <c r="AQ177" s="266"/>
      <c r="AR177" s="266"/>
      <c r="AS177" s="266"/>
      <c r="AT177" s="266"/>
      <c r="AU177" s="266"/>
      <c r="AV177" s="266"/>
      <c r="AW177" s="266"/>
      <c r="AX177" s="266"/>
    </row>
    <row r="178" spans="1:50" ht="30" customHeight="1" x14ac:dyDescent="0.15">
      <c r="A178" s="930">
        <v>10</v>
      </c>
      <c r="B178" s="930">
        <v>1</v>
      </c>
      <c r="C178" s="385" t="s">
        <v>749</v>
      </c>
      <c r="D178" s="384"/>
      <c r="E178" s="384"/>
      <c r="F178" s="384"/>
      <c r="G178" s="384"/>
      <c r="H178" s="384"/>
      <c r="I178" s="384"/>
      <c r="J178" s="166" t="s">
        <v>449</v>
      </c>
      <c r="K178" s="167"/>
      <c r="L178" s="167"/>
      <c r="M178" s="167"/>
      <c r="N178" s="167"/>
      <c r="O178" s="167"/>
      <c r="P178" s="155" t="s">
        <v>558</v>
      </c>
      <c r="Q178" s="156"/>
      <c r="R178" s="156"/>
      <c r="S178" s="156"/>
      <c r="T178" s="156"/>
      <c r="U178" s="156"/>
      <c r="V178" s="156"/>
      <c r="W178" s="156"/>
      <c r="X178" s="156"/>
      <c r="Y178" s="157">
        <v>2</v>
      </c>
      <c r="Z178" s="158"/>
      <c r="AA178" s="158"/>
      <c r="AB178" s="159"/>
      <c r="AC178" s="272" t="s">
        <v>580</v>
      </c>
      <c r="AD178" s="272"/>
      <c r="AE178" s="272"/>
      <c r="AF178" s="272"/>
      <c r="AG178" s="272"/>
      <c r="AH178" s="273">
        <v>1</v>
      </c>
      <c r="AI178" s="274"/>
      <c r="AJ178" s="274"/>
      <c r="AK178" s="274"/>
      <c r="AL178" s="275">
        <v>100</v>
      </c>
      <c r="AM178" s="276"/>
      <c r="AN178" s="276"/>
      <c r="AO178" s="277"/>
      <c r="AP178" s="266" t="s">
        <v>622</v>
      </c>
      <c r="AQ178" s="266"/>
      <c r="AR178" s="266"/>
      <c r="AS178" s="266"/>
      <c r="AT178" s="266"/>
      <c r="AU178" s="266"/>
      <c r="AV178" s="266"/>
      <c r="AW178" s="266"/>
      <c r="AX178" s="266"/>
    </row>
    <row r="179" spans="1:50" ht="24" hidden="1" customHeight="1" x14ac:dyDescent="0.15">
      <c r="A179" s="930">
        <v>11</v>
      </c>
      <c r="B179" s="930">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hidden="1" customHeight="1" x14ac:dyDescent="0.15">
      <c r="A180" s="930">
        <v>12</v>
      </c>
      <c r="B180" s="930">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hidden="1" customHeight="1" x14ac:dyDescent="0.15">
      <c r="A181" s="930">
        <v>13</v>
      </c>
      <c r="B181" s="930">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hidden="1" customHeight="1" x14ac:dyDescent="0.15">
      <c r="A182" s="930">
        <v>14</v>
      </c>
      <c r="B182" s="930">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hidden="1" customHeight="1" x14ac:dyDescent="0.15">
      <c r="A183" s="930">
        <v>15</v>
      </c>
      <c r="B183" s="930">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hidden="1" customHeight="1" x14ac:dyDescent="0.15">
      <c r="A184" s="930">
        <v>16</v>
      </c>
      <c r="B184" s="930">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hidden="1" customHeight="1" x14ac:dyDescent="0.15">
      <c r="A185" s="930">
        <v>17</v>
      </c>
      <c r="B185" s="930">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hidden="1" customHeight="1" x14ac:dyDescent="0.15">
      <c r="A186" s="930">
        <v>18</v>
      </c>
      <c r="B186" s="930">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hidden="1" customHeight="1" x14ac:dyDescent="0.15">
      <c r="A187" s="930">
        <v>19</v>
      </c>
      <c r="B187" s="930">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hidden="1" customHeight="1" x14ac:dyDescent="0.15">
      <c r="A188" s="930">
        <v>20</v>
      </c>
      <c r="B188" s="930">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hidden="1" customHeight="1" x14ac:dyDescent="0.15">
      <c r="A189" s="930">
        <v>21</v>
      </c>
      <c r="B189" s="930">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hidden="1" customHeight="1" x14ac:dyDescent="0.15">
      <c r="A190" s="930">
        <v>22</v>
      </c>
      <c r="B190" s="930">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hidden="1" customHeight="1" x14ac:dyDescent="0.15">
      <c r="A191" s="930">
        <v>23</v>
      </c>
      <c r="B191" s="930">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hidden="1" customHeight="1" x14ac:dyDescent="0.15">
      <c r="A192" s="930">
        <v>24</v>
      </c>
      <c r="B192" s="930">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hidden="1" customHeight="1" x14ac:dyDescent="0.15">
      <c r="A193" s="930">
        <v>25</v>
      </c>
      <c r="B193" s="930">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hidden="1" customHeight="1" x14ac:dyDescent="0.15">
      <c r="A194" s="930">
        <v>26</v>
      </c>
      <c r="B194" s="930">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hidden="1" customHeight="1" x14ac:dyDescent="0.15">
      <c r="A195" s="930">
        <v>27</v>
      </c>
      <c r="B195" s="930">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hidden="1" customHeight="1" x14ac:dyDescent="0.15">
      <c r="A196" s="930">
        <v>28</v>
      </c>
      <c r="B196" s="930">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hidden="1" customHeight="1" x14ac:dyDescent="0.15">
      <c r="A197" s="930">
        <v>29</v>
      </c>
      <c r="B197" s="930">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hidden="1" customHeight="1" x14ac:dyDescent="0.15">
      <c r="A198" s="930">
        <v>30</v>
      </c>
      <c r="B198" s="930">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324</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30"/>
      <c r="B201" s="930"/>
      <c r="C201" s="295" t="s">
        <v>30</v>
      </c>
      <c r="D201" s="295"/>
      <c r="E201" s="295"/>
      <c r="F201" s="295"/>
      <c r="G201" s="295"/>
      <c r="H201" s="295"/>
      <c r="I201" s="295"/>
      <c r="J201" s="859" t="s">
        <v>447</v>
      </c>
      <c r="K201" s="859"/>
      <c r="L201" s="859"/>
      <c r="M201" s="859"/>
      <c r="N201" s="859"/>
      <c r="O201" s="859"/>
      <c r="P201" s="295" t="s">
        <v>388</v>
      </c>
      <c r="Q201" s="295"/>
      <c r="R201" s="295"/>
      <c r="S201" s="295"/>
      <c r="T201" s="295"/>
      <c r="U201" s="295"/>
      <c r="V201" s="295"/>
      <c r="W201" s="295"/>
      <c r="X201" s="295"/>
      <c r="Y201" s="295" t="s">
        <v>443</v>
      </c>
      <c r="Z201" s="295"/>
      <c r="AA201" s="295"/>
      <c r="AB201" s="295"/>
      <c r="AC201" s="859" t="s">
        <v>387</v>
      </c>
      <c r="AD201" s="859"/>
      <c r="AE201" s="859"/>
      <c r="AF201" s="859"/>
      <c r="AG201" s="859"/>
      <c r="AH201" s="295" t="s">
        <v>404</v>
      </c>
      <c r="AI201" s="295"/>
      <c r="AJ201" s="295"/>
      <c r="AK201" s="295"/>
      <c r="AL201" s="295" t="s">
        <v>23</v>
      </c>
      <c r="AM201" s="295"/>
      <c r="AN201" s="295"/>
      <c r="AO201" s="386"/>
      <c r="AP201" s="859" t="s">
        <v>448</v>
      </c>
      <c r="AQ201" s="859"/>
      <c r="AR201" s="859"/>
      <c r="AS201" s="859"/>
      <c r="AT201" s="859"/>
      <c r="AU201" s="859"/>
      <c r="AV201" s="859"/>
      <c r="AW201" s="859"/>
      <c r="AX201" s="859"/>
    </row>
    <row r="202" spans="1:50" ht="24" hidden="1" customHeight="1" x14ac:dyDescent="0.15">
      <c r="A202" s="930">
        <v>1</v>
      </c>
      <c r="B202" s="930">
        <v>1</v>
      </c>
      <c r="C202" s="385"/>
      <c r="D202" s="384"/>
      <c r="E202" s="384"/>
      <c r="F202" s="384"/>
      <c r="G202" s="384"/>
      <c r="H202" s="384"/>
      <c r="I202" s="384"/>
      <c r="J202" s="166"/>
      <c r="K202" s="167"/>
      <c r="L202" s="167"/>
      <c r="M202" s="167"/>
      <c r="N202" s="167"/>
      <c r="O202" s="167"/>
      <c r="P202" s="155"/>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hidden="1" customHeight="1" x14ac:dyDescent="0.15">
      <c r="A203" s="930">
        <v>2</v>
      </c>
      <c r="B203" s="930">
        <v>1</v>
      </c>
      <c r="C203" s="385"/>
      <c r="D203" s="384"/>
      <c r="E203" s="384"/>
      <c r="F203" s="384"/>
      <c r="G203" s="384"/>
      <c r="H203" s="384"/>
      <c r="I203" s="384"/>
      <c r="J203" s="166"/>
      <c r="K203" s="167"/>
      <c r="L203" s="167"/>
      <c r="M203" s="167"/>
      <c r="N203" s="167"/>
      <c r="O203" s="167"/>
      <c r="P203" s="155"/>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hidden="1" customHeight="1" x14ac:dyDescent="0.15">
      <c r="A204" s="930">
        <v>3</v>
      </c>
      <c r="B204" s="930">
        <v>1</v>
      </c>
      <c r="C204" s="385"/>
      <c r="D204" s="384"/>
      <c r="E204" s="384"/>
      <c r="F204" s="384"/>
      <c r="G204" s="384"/>
      <c r="H204" s="384"/>
      <c r="I204" s="384"/>
      <c r="J204" s="166"/>
      <c r="K204" s="167"/>
      <c r="L204" s="167"/>
      <c r="M204" s="167"/>
      <c r="N204" s="167"/>
      <c r="O204" s="167"/>
      <c r="P204" s="155"/>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hidden="1" customHeight="1" x14ac:dyDescent="0.15">
      <c r="A205" s="930">
        <v>4</v>
      </c>
      <c r="B205" s="930">
        <v>1</v>
      </c>
      <c r="C205" s="385"/>
      <c r="D205" s="384"/>
      <c r="E205" s="384"/>
      <c r="F205" s="384"/>
      <c r="G205" s="384"/>
      <c r="H205" s="384"/>
      <c r="I205" s="384"/>
      <c r="J205" s="166"/>
      <c r="K205" s="167"/>
      <c r="L205" s="167"/>
      <c r="M205" s="167"/>
      <c r="N205" s="167"/>
      <c r="O205" s="167"/>
      <c r="P205" s="155"/>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hidden="1" customHeight="1" x14ac:dyDescent="0.15">
      <c r="A206" s="930">
        <v>5</v>
      </c>
      <c r="B206" s="930">
        <v>1</v>
      </c>
      <c r="C206" s="385"/>
      <c r="D206" s="384"/>
      <c r="E206" s="384"/>
      <c r="F206" s="384"/>
      <c r="G206" s="384"/>
      <c r="H206" s="384"/>
      <c r="I206" s="384"/>
      <c r="J206" s="166"/>
      <c r="K206" s="167"/>
      <c r="L206" s="167"/>
      <c r="M206" s="167"/>
      <c r="N206" s="167"/>
      <c r="O206" s="167"/>
      <c r="P206" s="155"/>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hidden="1" customHeight="1" x14ac:dyDescent="0.15">
      <c r="A207" s="930">
        <v>6</v>
      </c>
      <c r="B207" s="930">
        <v>1</v>
      </c>
      <c r="C207" s="385"/>
      <c r="D207" s="384"/>
      <c r="E207" s="384"/>
      <c r="F207" s="384"/>
      <c r="G207" s="384"/>
      <c r="H207" s="384"/>
      <c r="I207" s="384"/>
      <c r="J207" s="166"/>
      <c r="K207" s="167"/>
      <c r="L207" s="167"/>
      <c r="M207" s="167"/>
      <c r="N207" s="167"/>
      <c r="O207" s="167"/>
      <c r="P207" s="155"/>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hidden="1" customHeight="1" x14ac:dyDescent="0.15">
      <c r="A208" s="930">
        <v>7</v>
      </c>
      <c r="B208" s="930">
        <v>1</v>
      </c>
      <c r="C208" s="385"/>
      <c r="D208" s="384"/>
      <c r="E208" s="384"/>
      <c r="F208" s="384"/>
      <c r="G208" s="384"/>
      <c r="H208" s="384"/>
      <c r="I208" s="384"/>
      <c r="J208" s="166"/>
      <c r="K208" s="167"/>
      <c r="L208" s="167"/>
      <c r="M208" s="167"/>
      <c r="N208" s="167"/>
      <c r="O208" s="167"/>
      <c r="P208" s="155"/>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hidden="1" customHeight="1" x14ac:dyDescent="0.15">
      <c r="A209" s="930">
        <v>8</v>
      </c>
      <c r="B209" s="930">
        <v>1</v>
      </c>
      <c r="C209" s="385"/>
      <c r="D209" s="384"/>
      <c r="E209" s="384"/>
      <c r="F209" s="384"/>
      <c r="G209" s="384"/>
      <c r="H209" s="384"/>
      <c r="I209" s="384"/>
      <c r="J209" s="166"/>
      <c r="K209" s="167"/>
      <c r="L209" s="167"/>
      <c r="M209" s="167"/>
      <c r="N209" s="167"/>
      <c r="O209" s="167"/>
      <c r="P209" s="155"/>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hidden="1" customHeight="1" x14ac:dyDescent="0.15">
      <c r="A210" s="930">
        <v>9</v>
      </c>
      <c r="B210" s="930">
        <v>1</v>
      </c>
      <c r="C210" s="385"/>
      <c r="D210" s="384"/>
      <c r="E210" s="384"/>
      <c r="F210" s="384"/>
      <c r="G210" s="384"/>
      <c r="H210" s="384"/>
      <c r="I210" s="384"/>
      <c r="J210" s="166"/>
      <c r="K210" s="167"/>
      <c r="L210" s="167"/>
      <c r="M210" s="167"/>
      <c r="N210" s="167"/>
      <c r="O210" s="167"/>
      <c r="P210" s="155"/>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hidden="1" customHeight="1" x14ac:dyDescent="0.15">
      <c r="A211" s="930">
        <v>10</v>
      </c>
      <c r="B211" s="930">
        <v>1</v>
      </c>
      <c r="C211" s="385"/>
      <c r="D211" s="384"/>
      <c r="E211" s="384"/>
      <c r="F211" s="384"/>
      <c r="G211" s="384"/>
      <c r="H211" s="384"/>
      <c r="I211" s="384"/>
      <c r="J211" s="166"/>
      <c r="K211" s="167"/>
      <c r="L211" s="167"/>
      <c r="M211" s="167"/>
      <c r="N211" s="167"/>
      <c r="O211" s="167"/>
      <c r="P211" s="155"/>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hidden="1" customHeight="1" x14ac:dyDescent="0.15">
      <c r="A212" s="930">
        <v>11</v>
      </c>
      <c r="B212" s="930">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hidden="1" customHeight="1" x14ac:dyDescent="0.15">
      <c r="A213" s="930">
        <v>12</v>
      </c>
      <c r="B213" s="930">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hidden="1" customHeight="1" x14ac:dyDescent="0.15">
      <c r="A214" s="930">
        <v>13</v>
      </c>
      <c r="B214" s="930">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hidden="1" customHeight="1" x14ac:dyDescent="0.15">
      <c r="A215" s="930">
        <v>14</v>
      </c>
      <c r="B215" s="930">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hidden="1" customHeight="1" x14ac:dyDescent="0.15">
      <c r="A216" s="930">
        <v>15</v>
      </c>
      <c r="B216" s="930">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hidden="1" customHeight="1" x14ac:dyDescent="0.15">
      <c r="A217" s="930">
        <v>16</v>
      </c>
      <c r="B217" s="930">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hidden="1" customHeight="1" x14ac:dyDescent="0.15">
      <c r="A218" s="930">
        <v>17</v>
      </c>
      <c r="B218" s="930">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hidden="1" customHeight="1" x14ac:dyDescent="0.15">
      <c r="A219" s="930">
        <v>18</v>
      </c>
      <c r="B219" s="930">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hidden="1" customHeight="1" x14ac:dyDescent="0.15">
      <c r="A220" s="930">
        <v>19</v>
      </c>
      <c r="B220" s="930">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hidden="1" customHeight="1" x14ac:dyDescent="0.15">
      <c r="A221" s="930">
        <v>20</v>
      </c>
      <c r="B221" s="930">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hidden="1" customHeight="1" x14ac:dyDescent="0.15">
      <c r="A222" s="930">
        <v>21</v>
      </c>
      <c r="B222" s="930">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hidden="1" customHeight="1" x14ac:dyDescent="0.15">
      <c r="A223" s="930">
        <v>22</v>
      </c>
      <c r="B223" s="930">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hidden="1" customHeight="1" x14ac:dyDescent="0.15">
      <c r="A224" s="930">
        <v>23</v>
      </c>
      <c r="B224" s="930">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hidden="1" customHeight="1" x14ac:dyDescent="0.15">
      <c r="A225" s="930">
        <v>24</v>
      </c>
      <c r="B225" s="930">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hidden="1" customHeight="1" x14ac:dyDescent="0.15">
      <c r="A226" s="930">
        <v>25</v>
      </c>
      <c r="B226" s="930">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hidden="1" customHeight="1" x14ac:dyDescent="0.15">
      <c r="A227" s="930">
        <v>26</v>
      </c>
      <c r="B227" s="930">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hidden="1" customHeight="1" x14ac:dyDescent="0.15">
      <c r="A228" s="930">
        <v>27</v>
      </c>
      <c r="B228" s="930">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hidden="1" customHeight="1" x14ac:dyDescent="0.15">
      <c r="A229" s="930">
        <v>28</v>
      </c>
      <c r="B229" s="930">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hidden="1" customHeight="1" x14ac:dyDescent="0.15">
      <c r="A230" s="930">
        <v>29</v>
      </c>
      <c r="B230" s="930">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hidden="1" customHeight="1" x14ac:dyDescent="0.15">
      <c r="A231" s="930">
        <v>30</v>
      </c>
      <c r="B231" s="930">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325</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30"/>
      <c r="B234" s="930"/>
      <c r="C234" s="295" t="s">
        <v>30</v>
      </c>
      <c r="D234" s="295"/>
      <c r="E234" s="295"/>
      <c r="F234" s="295"/>
      <c r="G234" s="295"/>
      <c r="H234" s="295"/>
      <c r="I234" s="295"/>
      <c r="J234" s="859" t="s">
        <v>447</v>
      </c>
      <c r="K234" s="859"/>
      <c r="L234" s="859"/>
      <c r="M234" s="859"/>
      <c r="N234" s="859"/>
      <c r="O234" s="859"/>
      <c r="P234" s="295" t="s">
        <v>388</v>
      </c>
      <c r="Q234" s="295"/>
      <c r="R234" s="295"/>
      <c r="S234" s="295"/>
      <c r="T234" s="295"/>
      <c r="U234" s="295"/>
      <c r="V234" s="295"/>
      <c r="W234" s="295"/>
      <c r="X234" s="295"/>
      <c r="Y234" s="295" t="s">
        <v>443</v>
      </c>
      <c r="Z234" s="295"/>
      <c r="AA234" s="295"/>
      <c r="AB234" s="295"/>
      <c r="AC234" s="859" t="s">
        <v>387</v>
      </c>
      <c r="AD234" s="859"/>
      <c r="AE234" s="859"/>
      <c r="AF234" s="859"/>
      <c r="AG234" s="859"/>
      <c r="AH234" s="295" t="s">
        <v>404</v>
      </c>
      <c r="AI234" s="295"/>
      <c r="AJ234" s="295"/>
      <c r="AK234" s="295"/>
      <c r="AL234" s="295" t="s">
        <v>23</v>
      </c>
      <c r="AM234" s="295"/>
      <c r="AN234" s="295"/>
      <c r="AO234" s="386"/>
      <c r="AP234" s="859" t="s">
        <v>448</v>
      </c>
      <c r="AQ234" s="859"/>
      <c r="AR234" s="859"/>
      <c r="AS234" s="859"/>
      <c r="AT234" s="859"/>
      <c r="AU234" s="859"/>
      <c r="AV234" s="859"/>
      <c r="AW234" s="859"/>
      <c r="AX234" s="859"/>
    </row>
    <row r="235" spans="1:50" ht="24" hidden="1" customHeight="1" x14ac:dyDescent="0.15">
      <c r="A235" s="930">
        <v>1</v>
      </c>
      <c r="B235" s="930">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hidden="1" customHeight="1" x14ac:dyDescent="0.15">
      <c r="A236" s="930">
        <v>2</v>
      </c>
      <c r="B236" s="930">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hidden="1" customHeight="1" x14ac:dyDescent="0.15">
      <c r="A237" s="930">
        <v>3</v>
      </c>
      <c r="B237" s="930">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hidden="1" customHeight="1" x14ac:dyDescent="0.15">
      <c r="A238" s="930">
        <v>4</v>
      </c>
      <c r="B238" s="930">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hidden="1" customHeight="1" x14ac:dyDescent="0.15">
      <c r="A239" s="930">
        <v>5</v>
      </c>
      <c r="B239" s="930">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hidden="1" customHeight="1" x14ac:dyDescent="0.15">
      <c r="A240" s="930">
        <v>6</v>
      </c>
      <c r="B240" s="930">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hidden="1" customHeight="1" x14ac:dyDescent="0.15">
      <c r="A241" s="930">
        <v>7</v>
      </c>
      <c r="B241" s="930">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hidden="1" customHeight="1" x14ac:dyDescent="0.15">
      <c r="A242" s="930">
        <v>8</v>
      </c>
      <c r="B242" s="930">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hidden="1" customHeight="1" x14ac:dyDescent="0.15">
      <c r="A243" s="930">
        <v>9</v>
      </c>
      <c r="B243" s="930">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hidden="1" customHeight="1" x14ac:dyDescent="0.15">
      <c r="A244" s="930">
        <v>10</v>
      </c>
      <c r="B244" s="930">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hidden="1" customHeight="1" x14ac:dyDescent="0.15">
      <c r="A245" s="930">
        <v>11</v>
      </c>
      <c r="B245" s="930">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hidden="1" customHeight="1" x14ac:dyDescent="0.15">
      <c r="A246" s="930">
        <v>12</v>
      </c>
      <c r="B246" s="930">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hidden="1" customHeight="1" x14ac:dyDescent="0.15">
      <c r="A247" s="930">
        <v>13</v>
      </c>
      <c r="B247" s="930">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hidden="1" customHeight="1" x14ac:dyDescent="0.15">
      <c r="A248" s="930">
        <v>14</v>
      </c>
      <c r="B248" s="930">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hidden="1" customHeight="1" x14ac:dyDescent="0.15">
      <c r="A249" s="930">
        <v>15</v>
      </c>
      <c r="B249" s="930">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hidden="1" customHeight="1" x14ac:dyDescent="0.15">
      <c r="A250" s="930">
        <v>16</v>
      </c>
      <c r="B250" s="930">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hidden="1" customHeight="1" x14ac:dyDescent="0.15">
      <c r="A251" s="930">
        <v>17</v>
      </c>
      <c r="B251" s="930">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hidden="1" customHeight="1" x14ac:dyDescent="0.15">
      <c r="A252" s="930">
        <v>18</v>
      </c>
      <c r="B252" s="930">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hidden="1" customHeight="1" x14ac:dyDescent="0.15">
      <c r="A253" s="930">
        <v>19</v>
      </c>
      <c r="B253" s="930">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hidden="1" customHeight="1" x14ac:dyDescent="0.15">
      <c r="A254" s="930">
        <v>20</v>
      </c>
      <c r="B254" s="930">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hidden="1" customHeight="1" x14ac:dyDescent="0.15">
      <c r="A255" s="930">
        <v>21</v>
      </c>
      <c r="B255" s="930">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hidden="1" customHeight="1" x14ac:dyDescent="0.15">
      <c r="A256" s="930">
        <v>22</v>
      </c>
      <c r="B256" s="930">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hidden="1" customHeight="1" x14ac:dyDescent="0.15">
      <c r="A257" s="930">
        <v>23</v>
      </c>
      <c r="B257" s="930">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hidden="1" customHeight="1" x14ac:dyDescent="0.15">
      <c r="A258" s="930">
        <v>24</v>
      </c>
      <c r="B258" s="930">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hidden="1" customHeight="1" x14ac:dyDescent="0.15">
      <c r="A259" s="930">
        <v>25</v>
      </c>
      <c r="B259" s="930">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hidden="1" customHeight="1" x14ac:dyDescent="0.15">
      <c r="A260" s="930">
        <v>26</v>
      </c>
      <c r="B260" s="930">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hidden="1" customHeight="1" x14ac:dyDescent="0.15">
      <c r="A261" s="930">
        <v>27</v>
      </c>
      <c r="B261" s="930">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hidden="1" customHeight="1" x14ac:dyDescent="0.15">
      <c r="A262" s="930">
        <v>28</v>
      </c>
      <c r="B262" s="930">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hidden="1" customHeight="1" x14ac:dyDescent="0.15">
      <c r="A263" s="930">
        <v>29</v>
      </c>
      <c r="B263" s="930">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hidden="1" customHeight="1" x14ac:dyDescent="0.15">
      <c r="A264" s="930">
        <v>30</v>
      </c>
      <c r="B264" s="930">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326</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30"/>
      <c r="B267" s="930"/>
      <c r="C267" s="295" t="s">
        <v>30</v>
      </c>
      <c r="D267" s="295"/>
      <c r="E267" s="295"/>
      <c r="F267" s="295"/>
      <c r="G267" s="295"/>
      <c r="H267" s="295"/>
      <c r="I267" s="295"/>
      <c r="J267" s="859" t="s">
        <v>447</v>
      </c>
      <c r="K267" s="859"/>
      <c r="L267" s="859"/>
      <c r="M267" s="859"/>
      <c r="N267" s="859"/>
      <c r="O267" s="859"/>
      <c r="P267" s="295" t="s">
        <v>388</v>
      </c>
      <c r="Q267" s="295"/>
      <c r="R267" s="295"/>
      <c r="S267" s="295"/>
      <c r="T267" s="295"/>
      <c r="U267" s="295"/>
      <c r="V267" s="295"/>
      <c r="W267" s="295"/>
      <c r="X267" s="295"/>
      <c r="Y267" s="295" t="s">
        <v>443</v>
      </c>
      <c r="Z267" s="295"/>
      <c r="AA267" s="295"/>
      <c r="AB267" s="295"/>
      <c r="AC267" s="859" t="s">
        <v>387</v>
      </c>
      <c r="AD267" s="859"/>
      <c r="AE267" s="859"/>
      <c r="AF267" s="859"/>
      <c r="AG267" s="859"/>
      <c r="AH267" s="295" t="s">
        <v>404</v>
      </c>
      <c r="AI267" s="295"/>
      <c r="AJ267" s="295"/>
      <c r="AK267" s="295"/>
      <c r="AL267" s="295" t="s">
        <v>23</v>
      </c>
      <c r="AM267" s="295"/>
      <c r="AN267" s="295"/>
      <c r="AO267" s="386"/>
      <c r="AP267" s="859" t="s">
        <v>448</v>
      </c>
      <c r="AQ267" s="859"/>
      <c r="AR267" s="859"/>
      <c r="AS267" s="859"/>
      <c r="AT267" s="859"/>
      <c r="AU267" s="859"/>
      <c r="AV267" s="859"/>
      <c r="AW267" s="859"/>
      <c r="AX267" s="859"/>
    </row>
    <row r="268" spans="1:50" ht="24" hidden="1" customHeight="1" x14ac:dyDescent="0.15">
      <c r="A268" s="930">
        <v>1</v>
      </c>
      <c r="B268" s="930">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hidden="1" customHeight="1" x14ac:dyDescent="0.15">
      <c r="A269" s="930">
        <v>2</v>
      </c>
      <c r="B269" s="930">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hidden="1" customHeight="1" x14ac:dyDescent="0.15">
      <c r="A270" s="930">
        <v>3</v>
      </c>
      <c r="B270" s="930">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hidden="1" customHeight="1" x14ac:dyDescent="0.15">
      <c r="A271" s="930">
        <v>4</v>
      </c>
      <c r="B271" s="930">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hidden="1" customHeight="1" x14ac:dyDescent="0.15">
      <c r="A272" s="930">
        <v>5</v>
      </c>
      <c r="B272" s="930">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hidden="1" customHeight="1" x14ac:dyDescent="0.15">
      <c r="A273" s="930">
        <v>6</v>
      </c>
      <c r="B273" s="930">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hidden="1" customHeight="1" x14ac:dyDescent="0.15">
      <c r="A274" s="930">
        <v>7</v>
      </c>
      <c r="B274" s="930">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hidden="1" customHeight="1" x14ac:dyDescent="0.15">
      <c r="A275" s="930">
        <v>8</v>
      </c>
      <c r="B275" s="930">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hidden="1" customHeight="1" x14ac:dyDescent="0.15">
      <c r="A276" s="930">
        <v>9</v>
      </c>
      <c r="B276" s="930">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hidden="1" customHeight="1" x14ac:dyDescent="0.15">
      <c r="A277" s="930">
        <v>10</v>
      </c>
      <c r="B277" s="930">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hidden="1" customHeight="1" x14ac:dyDescent="0.15">
      <c r="A278" s="930">
        <v>11</v>
      </c>
      <c r="B278" s="930">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hidden="1" customHeight="1" x14ac:dyDescent="0.15">
      <c r="A279" s="930">
        <v>12</v>
      </c>
      <c r="B279" s="930">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hidden="1" customHeight="1" x14ac:dyDescent="0.15">
      <c r="A280" s="930">
        <v>13</v>
      </c>
      <c r="B280" s="930">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hidden="1" customHeight="1" x14ac:dyDescent="0.15">
      <c r="A281" s="930">
        <v>14</v>
      </c>
      <c r="B281" s="930">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hidden="1" customHeight="1" x14ac:dyDescent="0.15">
      <c r="A282" s="930">
        <v>15</v>
      </c>
      <c r="B282" s="930">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hidden="1" customHeight="1" x14ac:dyDescent="0.15">
      <c r="A283" s="930">
        <v>16</v>
      </c>
      <c r="B283" s="930">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hidden="1" customHeight="1" x14ac:dyDescent="0.15">
      <c r="A284" s="930">
        <v>17</v>
      </c>
      <c r="B284" s="930">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hidden="1" customHeight="1" x14ac:dyDescent="0.15">
      <c r="A285" s="930">
        <v>18</v>
      </c>
      <c r="B285" s="930">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hidden="1" customHeight="1" x14ac:dyDescent="0.15">
      <c r="A286" s="930">
        <v>19</v>
      </c>
      <c r="B286" s="930">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hidden="1" customHeight="1" x14ac:dyDescent="0.15">
      <c r="A287" s="930">
        <v>20</v>
      </c>
      <c r="B287" s="930">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hidden="1" customHeight="1" x14ac:dyDescent="0.15">
      <c r="A288" s="930">
        <v>21</v>
      </c>
      <c r="B288" s="930">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hidden="1" customHeight="1" x14ac:dyDescent="0.15">
      <c r="A289" s="930">
        <v>22</v>
      </c>
      <c r="B289" s="930">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hidden="1" customHeight="1" x14ac:dyDescent="0.15">
      <c r="A290" s="930">
        <v>23</v>
      </c>
      <c r="B290" s="930">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hidden="1" customHeight="1" x14ac:dyDescent="0.15">
      <c r="A291" s="930">
        <v>24</v>
      </c>
      <c r="B291" s="930">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hidden="1" customHeight="1" x14ac:dyDescent="0.15">
      <c r="A292" s="930">
        <v>25</v>
      </c>
      <c r="B292" s="930">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hidden="1" customHeight="1" x14ac:dyDescent="0.15">
      <c r="A293" s="930">
        <v>26</v>
      </c>
      <c r="B293" s="930">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hidden="1" customHeight="1" x14ac:dyDescent="0.15">
      <c r="A294" s="930">
        <v>27</v>
      </c>
      <c r="B294" s="930">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hidden="1" customHeight="1" x14ac:dyDescent="0.15">
      <c r="A295" s="930">
        <v>28</v>
      </c>
      <c r="B295" s="930">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hidden="1" customHeight="1" x14ac:dyDescent="0.15">
      <c r="A296" s="930">
        <v>29</v>
      </c>
      <c r="B296" s="930">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hidden="1" customHeight="1" x14ac:dyDescent="0.15">
      <c r="A297" s="930">
        <v>30</v>
      </c>
      <c r="B297" s="930">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327</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0"/>
      <c r="B300" s="930"/>
      <c r="C300" s="295" t="s">
        <v>30</v>
      </c>
      <c r="D300" s="295"/>
      <c r="E300" s="295"/>
      <c r="F300" s="295"/>
      <c r="G300" s="295"/>
      <c r="H300" s="295"/>
      <c r="I300" s="295"/>
      <c r="J300" s="859" t="s">
        <v>447</v>
      </c>
      <c r="K300" s="859"/>
      <c r="L300" s="859"/>
      <c r="M300" s="859"/>
      <c r="N300" s="859"/>
      <c r="O300" s="859"/>
      <c r="P300" s="295" t="s">
        <v>388</v>
      </c>
      <c r="Q300" s="295"/>
      <c r="R300" s="295"/>
      <c r="S300" s="295"/>
      <c r="T300" s="295"/>
      <c r="U300" s="295"/>
      <c r="V300" s="295"/>
      <c r="W300" s="295"/>
      <c r="X300" s="295"/>
      <c r="Y300" s="295" t="s">
        <v>443</v>
      </c>
      <c r="Z300" s="295"/>
      <c r="AA300" s="295"/>
      <c r="AB300" s="295"/>
      <c r="AC300" s="859" t="s">
        <v>387</v>
      </c>
      <c r="AD300" s="859"/>
      <c r="AE300" s="859"/>
      <c r="AF300" s="859"/>
      <c r="AG300" s="859"/>
      <c r="AH300" s="295" t="s">
        <v>404</v>
      </c>
      <c r="AI300" s="295"/>
      <c r="AJ300" s="295"/>
      <c r="AK300" s="295"/>
      <c r="AL300" s="295" t="s">
        <v>23</v>
      </c>
      <c r="AM300" s="295"/>
      <c r="AN300" s="295"/>
      <c r="AO300" s="386"/>
      <c r="AP300" s="859" t="s">
        <v>448</v>
      </c>
      <c r="AQ300" s="859"/>
      <c r="AR300" s="859"/>
      <c r="AS300" s="859"/>
      <c r="AT300" s="859"/>
      <c r="AU300" s="859"/>
      <c r="AV300" s="859"/>
      <c r="AW300" s="859"/>
      <c r="AX300" s="859"/>
    </row>
    <row r="301" spans="1:50" ht="24" hidden="1" customHeight="1" x14ac:dyDescent="0.15">
      <c r="A301" s="930">
        <v>1</v>
      </c>
      <c r="B301" s="930">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hidden="1" customHeight="1" x14ac:dyDescent="0.15">
      <c r="A302" s="930">
        <v>2</v>
      </c>
      <c r="B302" s="930">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hidden="1" customHeight="1" x14ac:dyDescent="0.15">
      <c r="A303" s="930">
        <v>3</v>
      </c>
      <c r="B303" s="930">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hidden="1" customHeight="1" x14ac:dyDescent="0.15">
      <c r="A304" s="930">
        <v>4</v>
      </c>
      <c r="B304" s="930">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hidden="1" customHeight="1" x14ac:dyDescent="0.15">
      <c r="A305" s="930">
        <v>5</v>
      </c>
      <c r="B305" s="930">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hidden="1" customHeight="1" x14ac:dyDescent="0.15">
      <c r="A306" s="930">
        <v>6</v>
      </c>
      <c r="B306" s="930">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hidden="1" customHeight="1" x14ac:dyDescent="0.15">
      <c r="A307" s="930">
        <v>7</v>
      </c>
      <c r="B307" s="930">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hidden="1" customHeight="1" x14ac:dyDescent="0.15">
      <c r="A308" s="930">
        <v>8</v>
      </c>
      <c r="B308" s="930">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hidden="1" customHeight="1" x14ac:dyDescent="0.15">
      <c r="A309" s="930">
        <v>9</v>
      </c>
      <c r="B309" s="930">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hidden="1" customHeight="1" x14ac:dyDescent="0.15">
      <c r="A310" s="930">
        <v>10</v>
      </c>
      <c r="B310" s="930">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hidden="1" customHeight="1" x14ac:dyDescent="0.15">
      <c r="A311" s="930">
        <v>11</v>
      </c>
      <c r="B311" s="930">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hidden="1" customHeight="1" x14ac:dyDescent="0.15">
      <c r="A312" s="930">
        <v>12</v>
      </c>
      <c r="B312" s="930">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hidden="1" customHeight="1" x14ac:dyDescent="0.15">
      <c r="A313" s="930">
        <v>13</v>
      </c>
      <c r="B313" s="930">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hidden="1" customHeight="1" x14ac:dyDescent="0.15">
      <c r="A314" s="930">
        <v>14</v>
      </c>
      <c r="B314" s="930">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hidden="1" customHeight="1" x14ac:dyDescent="0.15">
      <c r="A315" s="930">
        <v>15</v>
      </c>
      <c r="B315" s="930">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hidden="1" customHeight="1" x14ac:dyDescent="0.15">
      <c r="A316" s="930">
        <v>16</v>
      </c>
      <c r="B316" s="930">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hidden="1" customHeight="1" x14ac:dyDescent="0.15">
      <c r="A317" s="930">
        <v>17</v>
      </c>
      <c r="B317" s="930">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hidden="1" customHeight="1" x14ac:dyDescent="0.15">
      <c r="A318" s="930">
        <v>18</v>
      </c>
      <c r="B318" s="930">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hidden="1" customHeight="1" x14ac:dyDescent="0.15">
      <c r="A319" s="930">
        <v>19</v>
      </c>
      <c r="B319" s="930">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hidden="1" customHeight="1" x14ac:dyDescent="0.15">
      <c r="A320" s="930">
        <v>20</v>
      </c>
      <c r="B320" s="930">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hidden="1" customHeight="1" x14ac:dyDescent="0.15">
      <c r="A321" s="930">
        <v>21</v>
      </c>
      <c r="B321" s="930">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hidden="1" customHeight="1" x14ac:dyDescent="0.15">
      <c r="A322" s="930">
        <v>22</v>
      </c>
      <c r="B322" s="930">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hidden="1" customHeight="1" x14ac:dyDescent="0.15">
      <c r="A323" s="930">
        <v>23</v>
      </c>
      <c r="B323" s="930">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hidden="1" customHeight="1" x14ac:dyDescent="0.15">
      <c r="A324" s="930">
        <v>24</v>
      </c>
      <c r="B324" s="930">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hidden="1" customHeight="1" x14ac:dyDescent="0.15">
      <c r="A325" s="930">
        <v>25</v>
      </c>
      <c r="B325" s="930">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hidden="1" customHeight="1" x14ac:dyDescent="0.15">
      <c r="A326" s="930">
        <v>26</v>
      </c>
      <c r="B326" s="930">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hidden="1" customHeight="1" x14ac:dyDescent="0.15">
      <c r="A327" s="930">
        <v>27</v>
      </c>
      <c r="B327" s="930">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hidden="1" customHeight="1" x14ac:dyDescent="0.15">
      <c r="A328" s="930">
        <v>28</v>
      </c>
      <c r="B328" s="930">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hidden="1" customHeight="1" x14ac:dyDescent="0.15">
      <c r="A329" s="930">
        <v>29</v>
      </c>
      <c r="B329" s="930">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hidden="1" customHeight="1" x14ac:dyDescent="0.15">
      <c r="A330" s="930">
        <v>30</v>
      </c>
      <c r="B330" s="930">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328</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0"/>
      <c r="B333" s="930"/>
      <c r="C333" s="295" t="s">
        <v>30</v>
      </c>
      <c r="D333" s="295"/>
      <c r="E333" s="295"/>
      <c r="F333" s="295"/>
      <c r="G333" s="295"/>
      <c r="H333" s="295"/>
      <c r="I333" s="295"/>
      <c r="J333" s="859" t="s">
        <v>447</v>
      </c>
      <c r="K333" s="859"/>
      <c r="L333" s="859"/>
      <c r="M333" s="859"/>
      <c r="N333" s="859"/>
      <c r="O333" s="859"/>
      <c r="P333" s="295" t="s">
        <v>388</v>
      </c>
      <c r="Q333" s="295"/>
      <c r="R333" s="295"/>
      <c r="S333" s="295"/>
      <c r="T333" s="295"/>
      <c r="U333" s="295"/>
      <c r="V333" s="295"/>
      <c r="W333" s="295"/>
      <c r="X333" s="295"/>
      <c r="Y333" s="295" t="s">
        <v>443</v>
      </c>
      <c r="Z333" s="295"/>
      <c r="AA333" s="295"/>
      <c r="AB333" s="295"/>
      <c r="AC333" s="859" t="s">
        <v>387</v>
      </c>
      <c r="AD333" s="859"/>
      <c r="AE333" s="859"/>
      <c r="AF333" s="859"/>
      <c r="AG333" s="859"/>
      <c r="AH333" s="295" t="s">
        <v>404</v>
      </c>
      <c r="AI333" s="295"/>
      <c r="AJ333" s="295"/>
      <c r="AK333" s="295"/>
      <c r="AL333" s="295" t="s">
        <v>23</v>
      </c>
      <c r="AM333" s="295"/>
      <c r="AN333" s="295"/>
      <c r="AO333" s="386"/>
      <c r="AP333" s="859" t="s">
        <v>448</v>
      </c>
      <c r="AQ333" s="859"/>
      <c r="AR333" s="859"/>
      <c r="AS333" s="859"/>
      <c r="AT333" s="859"/>
      <c r="AU333" s="859"/>
      <c r="AV333" s="859"/>
      <c r="AW333" s="859"/>
      <c r="AX333" s="859"/>
    </row>
    <row r="334" spans="1:50" ht="24" hidden="1" customHeight="1" x14ac:dyDescent="0.15">
      <c r="A334" s="930">
        <v>1</v>
      </c>
      <c r="B334" s="930">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hidden="1" customHeight="1" x14ac:dyDescent="0.15">
      <c r="A335" s="930">
        <v>2</v>
      </c>
      <c r="B335" s="930">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hidden="1" customHeight="1" x14ac:dyDescent="0.15">
      <c r="A336" s="930">
        <v>3</v>
      </c>
      <c r="B336" s="930">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hidden="1" customHeight="1" x14ac:dyDescent="0.15">
      <c r="A337" s="930">
        <v>4</v>
      </c>
      <c r="B337" s="930">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hidden="1" customHeight="1" x14ac:dyDescent="0.15">
      <c r="A338" s="930">
        <v>5</v>
      </c>
      <c r="B338" s="930">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hidden="1" customHeight="1" x14ac:dyDescent="0.15">
      <c r="A339" s="930">
        <v>6</v>
      </c>
      <c r="B339" s="930">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hidden="1" customHeight="1" x14ac:dyDescent="0.15">
      <c r="A340" s="930">
        <v>7</v>
      </c>
      <c r="B340" s="930">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hidden="1" customHeight="1" x14ac:dyDescent="0.15">
      <c r="A341" s="930">
        <v>8</v>
      </c>
      <c r="B341" s="930">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hidden="1" customHeight="1" x14ac:dyDescent="0.15">
      <c r="A342" s="930">
        <v>9</v>
      </c>
      <c r="B342" s="930">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hidden="1" customHeight="1" x14ac:dyDescent="0.15">
      <c r="A343" s="930">
        <v>10</v>
      </c>
      <c r="B343" s="930">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hidden="1" customHeight="1" x14ac:dyDescent="0.15">
      <c r="A344" s="930">
        <v>11</v>
      </c>
      <c r="B344" s="930">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hidden="1" customHeight="1" x14ac:dyDescent="0.15">
      <c r="A345" s="930">
        <v>12</v>
      </c>
      <c r="B345" s="930">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hidden="1" customHeight="1" x14ac:dyDescent="0.15">
      <c r="A346" s="930">
        <v>13</v>
      </c>
      <c r="B346" s="930">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hidden="1" customHeight="1" x14ac:dyDescent="0.15">
      <c r="A347" s="930">
        <v>14</v>
      </c>
      <c r="B347" s="930">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hidden="1" customHeight="1" x14ac:dyDescent="0.15">
      <c r="A348" s="930">
        <v>15</v>
      </c>
      <c r="B348" s="930">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hidden="1" customHeight="1" x14ac:dyDescent="0.15">
      <c r="A349" s="930">
        <v>16</v>
      </c>
      <c r="B349" s="930">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hidden="1" customHeight="1" x14ac:dyDescent="0.15">
      <c r="A350" s="930">
        <v>17</v>
      </c>
      <c r="B350" s="930">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hidden="1" customHeight="1" x14ac:dyDescent="0.15">
      <c r="A351" s="930">
        <v>18</v>
      </c>
      <c r="B351" s="930">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hidden="1" customHeight="1" x14ac:dyDescent="0.15">
      <c r="A352" s="930">
        <v>19</v>
      </c>
      <c r="B352" s="930">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hidden="1" customHeight="1" x14ac:dyDescent="0.15">
      <c r="A353" s="930">
        <v>20</v>
      </c>
      <c r="B353" s="930">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hidden="1" customHeight="1" x14ac:dyDescent="0.15">
      <c r="A354" s="930">
        <v>21</v>
      </c>
      <c r="B354" s="930">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hidden="1" customHeight="1" x14ac:dyDescent="0.15">
      <c r="A355" s="930">
        <v>22</v>
      </c>
      <c r="B355" s="930">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hidden="1" customHeight="1" x14ac:dyDescent="0.15">
      <c r="A356" s="930">
        <v>23</v>
      </c>
      <c r="B356" s="930">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hidden="1" customHeight="1" x14ac:dyDescent="0.15">
      <c r="A357" s="930">
        <v>24</v>
      </c>
      <c r="B357" s="930">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hidden="1" customHeight="1" x14ac:dyDescent="0.15">
      <c r="A358" s="930">
        <v>25</v>
      </c>
      <c r="B358" s="930">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hidden="1" customHeight="1" x14ac:dyDescent="0.15">
      <c r="A359" s="930">
        <v>26</v>
      </c>
      <c r="B359" s="930">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hidden="1" customHeight="1" x14ac:dyDescent="0.15">
      <c r="A360" s="930">
        <v>27</v>
      </c>
      <c r="B360" s="930">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hidden="1" customHeight="1" x14ac:dyDescent="0.15">
      <c r="A361" s="930">
        <v>28</v>
      </c>
      <c r="B361" s="930">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hidden="1" customHeight="1" x14ac:dyDescent="0.15">
      <c r="A362" s="930">
        <v>29</v>
      </c>
      <c r="B362" s="930">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hidden="1" customHeight="1" x14ac:dyDescent="0.15">
      <c r="A363" s="930">
        <v>30</v>
      </c>
      <c r="B363" s="930">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329</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0"/>
      <c r="B366" s="930"/>
      <c r="C366" s="295" t="s">
        <v>30</v>
      </c>
      <c r="D366" s="295"/>
      <c r="E366" s="295"/>
      <c r="F366" s="295"/>
      <c r="G366" s="295"/>
      <c r="H366" s="295"/>
      <c r="I366" s="295"/>
      <c r="J366" s="859" t="s">
        <v>447</v>
      </c>
      <c r="K366" s="859"/>
      <c r="L366" s="859"/>
      <c r="M366" s="859"/>
      <c r="N366" s="859"/>
      <c r="O366" s="859"/>
      <c r="P366" s="295" t="s">
        <v>388</v>
      </c>
      <c r="Q366" s="295"/>
      <c r="R366" s="295"/>
      <c r="S366" s="295"/>
      <c r="T366" s="295"/>
      <c r="U366" s="295"/>
      <c r="V366" s="295"/>
      <c r="W366" s="295"/>
      <c r="X366" s="295"/>
      <c r="Y366" s="295" t="s">
        <v>443</v>
      </c>
      <c r="Z366" s="295"/>
      <c r="AA366" s="295"/>
      <c r="AB366" s="295"/>
      <c r="AC366" s="859" t="s">
        <v>387</v>
      </c>
      <c r="AD366" s="859"/>
      <c r="AE366" s="859"/>
      <c r="AF366" s="859"/>
      <c r="AG366" s="859"/>
      <c r="AH366" s="295" t="s">
        <v>404</v>
      </c>
      <c r="AI366" s="295"/>
      <c r="AJ366" s="295"/>
      <c r="AK366" s="295"/>
      <c r="AL366" s="295" t="s">
        <v>23</v>
      </c>
      <c r="AM366" s="295"/>
      <c r="AN366" s="295"/>
      <c r="AO366" s="386"/>
      <c r="AP366" s="859" t="s">
        <v>448</v>
      </c>
      <c r="AQ366" s="859"/>
      <c r="AR366" s="859"/>
      <c r="AS366" s="859"/>
      <c r="AT366" s="859"/>
      <c r="AU366" s="859"/>
      <c r="AV366" s="859"/>
      <c r="AW366" s="859"/>
      <c r="AX366" s="859"/>
    </row>
    <row r="367" spans="1:50" ht="24" hidden="1" customHeight="1" x14ac:dyDescent="0.15">
      <c r="A367" s="930">
        <v>1</v>
      </c>
      <c r="B367" s="930">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hidden="1" customHeight="1" x14ac:dyDescent="0.15">
      <c r="A368" s="930">
        <v>2</v>
      </c>
      <c r="B368" s="930">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hidden="1" customHeight="1" x14ac:dyDescent="0.15">
      <c r="A369" s="930">
        <v>3</v>
      </c>
      <c r="B369" s="930">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hidden="1" customHeight="1" x14ac:dyDescent="0.15">
      <c r="A370" s="930">
        <v>4</v>
      </c>
      <c r="B370" s="930">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hidden="1" customHeight="1" x14ac:dyDescent="0.15">
      <c r="A371" s="930">
        <v>5</v>
      </c>
      <c r="B371" s="930">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hidden="1" customHeight="1" x14ac:dyDescent="0.15">
      <c r="A372" s="930">
        <v>6</v>
      </c>
      <c r="B372" s="930">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hidden="1" customHeight="1" x14ac:dyDescent="0.15">
      <c r="A373" s="930">
        <v>7</v>
      </c>
      <c r="B373" s="930">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hidden="1" customHeight="1" x14ac:dyDescent="0.15">
      <c r="A374" s="930">
        <v>8</v>
      </c>
      <c r="B374" s="930">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hidden="1" customHeight="1" x14ac:dyDescent="0.15">
      <c r="A375" s="930">
        <v>9</v>
      </c>
      <c r="B375" s="930">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hidden="1" customHeight="1" x14ac:dyDescent="0.15">
      <c r="A376" s="930">
        <v>10</v>
      </c>
      <c r="B376" s="930">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hidden="1" customHeight="1" x14ac:dyDescent="0.15">
      <c r="A377" s="930">
        <v>11</v>
      </c>
      <c r="B377" s="930">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hidden="1" customHeight="1" x14ac:dyDescent="0.15">
      <c r="A378" s="930">
        <v>12</v>
      </c>
      <c r="B378" s="930">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hidden="1" customHeight="1" x14ac:dyDescent="0.15">
      <c r="A379" s="930">
        <v>13</v>
      </c>
      <c r="B379" s="930">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hidden="1" customHeight="1" x14ac:dyDescent="0.15">
      <c r="A380" s="930">
        <v>14</v>
      </c>
      <c r="B380" s="930">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hidden="1" customHeight="1" x14ac:dyDescent="0.15">
      <c r="A381" s="930">
        <v>15</v>
      </c>
      <c r="B381" s="930">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hidden="1" customHeight="1" x14ac:dyDescent="0.15">
      <c r="A382" s="930">
        <v>16</v>
      </c>
      <c r="B382" s="930">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hidden="1" customHeight="1" x14ac:dyDescent="0.15">
      <c r="A383" s="930">
        <v>17</v>
      </c>
      <c r="B383" s="930">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hidden="1" customHeight="1" x14ac:dyDescent="0.15">
      <c r="A384" s="930">
        <v>18</v>
      </c>
      <c r="B384" s="930">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hidden="1" customHeight="1" x14ac:dyDescent="0.15">
      <c r="A385" s="930">
        <v>19</v>
      </c>
      <c r="B385" s="930">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hidden="1" customHeight="1" x14ac:dyDescent="0.15">
      <c r="A386" s="930">
        <v>20</v>
      </c>
      <c r="B386" s="930">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hidden="1" customHeight="1" x14ac:dyDescent="0.15">
      <c r="A387" s="930">
        <v>21</v>
      </c>
      <c r="B387" s="930">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hidden="1" customHeight="1" x14ac:dyDescent="0.15">
      <c r="A388" s="930">
        <v>22</v>
      </c>
      <c r="B388" s="930">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hidden="1" customHeight="1" x14ac:dyDescent="0.15">
      <c r="A389" s="930">
        <v>23</v>
      </c>
      <c r="B389" s="930">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hidden="1" customHeight="1" x14ac:dyDescent="0.15">
      <c r="A390" s="930">
        <v>24</v>
      </c>
      <c r="B390" s="930">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hidden="1" customHeight="1" x14ac:dyDescent="0.15">
      <c r="A391" s="930">
        <v>25</v>
      </c>
      <c r="B391" s="930">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hidden="1" customHeight="1" x14ac:dyDescent="0.15">
      <c r="A392" s="930">
        <v>26</v>
      </c>
      <c r="B392" s="930">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hidden="1" customHeight="1" x14ac:dyDescent="0.15">
      <c r="A393" s="930">
        <v>27</v>
      </c>
      <c r="B393" s="930">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hidden="1" customHeight="1" x14ac:dyDescent="0.15">
      <c r="A394" s="930">
        <v>28</v>
      </c>
      <c r="B394" s="930">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hidden="1" customHeight="1" x14ac:dyDescent="0.15">
      <c r="A395" s="930">
        <v>29</v>
      </c>
      <c r="B395" s="930">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hidden="1" customHeight="1" x14ac:dyDescent="0.15">
      <c r="A396" s="930">
        <v>30</v>
      </c>
      <c r="B396" s="930">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330</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0"/>
      <c r="B399" s="930"/>
      <c r="C399" s="295" t="s">
        <v>30</v>
      </c>
      <c r="D399" s="295"/>
      <c r="E399" s="295"/>
      <c r="F399" s="295"/>
      <c r="G399" s="295"/>
      <c r="H399" s="295"/>
      <c r="I399" s="295"/>
      <c r="J399" s="859" t="s">
        <v>447</v>
      </c>
      <c r="K399" s="859"/>
      <c r="L399" s="859"/>
      <c r="M399" s="859"/>
      <c r="N399" s="859"/>
      <c r="O399" s="859"/>
      <c r="P399" s="295" t="s">
        <v>388</v>
      </c>
      <c r="Q399" s="295"/>
      <c r="R399" s="295"/>
      <c r="S399" s="295"/>
      <c r="T399" s="295"/>
      <c r="U399" s="295"/>
      <c r="V399" s="295"/>
      <c r="W399" s="295"/>
      <c r="X399" s="295"/>
      <c r="Y399" s="295" t="s">
        <v>443</v>
      </c>
      <c r="Z399" s="295"/>
      <c r="AA399" s="295"/>
      <c r="AB399" s="295"/>
      <c r="AC399" s="859" t="s">
        <v>387</v>
      </c>
      <c r="AD399" s="859"/>
      <c r="AE399" s="859"/>
      <c r="AF399" s="859"/>
      <c r="AG399" s="859"/>
      <c r="AH399" s="295" t="s">
        <v>404</v>
      </c>
      <c r="AI399" s="295"/>
      <c r="AJ399" s="295"/>
      <c r="AK399" s="295"/>
      <c r="AL399" s="295" t="s">
        <v>23</v>
      </c>
      <c r="AM399" s="295"/>
      <c r="AN399" s="295"/>
      <c r="AO399" s="386"/>
      <c r="AP399" s="859" t="s">
        <v>448</v>
      </c>
      <c r="AQ399" s="859"/>
      <c r="AR399" s="859"/>
      <c r="AS399" s="859"/>
      <c r="AT399" s="859"/>
      <c r="AU399" s="859"/>
      <c r="AV399" s="859"/>
      <c r="AW399" s="859"/>
      <c r="AX399" s="859"/>
    </row>
    <row r="400" spans="1:50" ht="24" hidden="1" customHeight="1" x14ac:dyDescent="0.15">
      <c r="A400" s="930">
        <v>1</v>
      </c>
      <c r="B400" s="930">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hidden="1" customHeight="1" x14ac:dyDescent="0.15">
      <c r="A401" s="930">
        <v>2</v>
      </c>
      <c r="B401" s="930">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hidden="1" customHeight="1" x14ac:dyDescent="0.15">
      <c r="A402" s="930">
        <v>3</v>
      </c>
      <c r="B402" s="930">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hidden="1" customHeight="1" x14ac:dyDescent="0.15">
      <c r="A403" s="930">
        <v>4</v>
      </c>
      <c r="B403" s="930">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hidden="1" customHeight="1" x14ac:dyDescent="0.15">
      <c r="A404" s="930">
        <v>5</v>
      </c>
      <c r="B404" s="930">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hidden="1" customHeight="1" x14ac:dyDescent="0.15">
      <c r="A405" s="930">
        <v>6</v>
      </c>
      <c r="B405" s="930">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hidden="1" customHeight="1" x14ac:dyDescent="0.15">
      <c r="A406" s="930">
        <v>7</v>
      </c>
      <c r="B406" s="930">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hidden="1" customHeight="1" x14ac:dyDescent="0.15">
      <c r="A407" s="930">
        <v>8</v>
      </c>
      <c r="B407" s="930">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hidden="1" customHeight="1" x14ac:dyDescent="0.15">
      <c r="A408" s="930">
        <v>9</v>
      </c>
      <c r="B408" s="930">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hidden="1" customHeight="1" x14ac:dyDescent="0.15">
      <c r="A409" s="930">
        <v>10</v>
      </c>
      <c r="B409" s="930">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hidden="1" customHeight="1" x14ac:dyDescent="0.15">
      <c r="A410" s="930">
        <v>11</v>
      </c>
      <c r="B410" s="930">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hidden="1" customHeight="1" x14ac:dyDescent="0.15">
      <c r="A411" s="930">
        <v>12</v>
      </c>
      <c r="B411" s="930">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hidden="1" customHeight="1" x14ac:dyDescent="0.15">
      <c r="A412" s="930">
        <v>13</v>
      </c>
      <c r="B412" s="930">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hidden="1" customHeight="1" x14ac:dyDescent="0.15">
      <c r="A413" s="930">
        <v>14</v>
      </c>
      <c r="B413" s="930">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hidden="1" customHeight="1" x14ac:dyDescent="0.15">
      <c r="A414" s="930">
        <v>15</v>
      </c>
      <c r="B414" s="930">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hidden="1" customHeight="1" x14ac:dyDescent="0.15">
      <c r="A415" s="930">
        <v>16</v>
      </c>
      <c r="B415" s="930">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hidden="1" customHeight="1" x14ac:dyDescent="0.15">
      <c r="A416" s="930">
        <v>17</v>
      </c>
      <c r="B416" s="930">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hidden="1" customHeight="1" x14ac:dyDescent="0.15">
      <c r="A417" s="930">
        <v>18</v>
      </c>
      <c r="B417" s="930">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hidden="1" customHeight="1" x14ac:dyDescent="0.15">
      <c r="A418" s="930">
        <v>19</v>
      </c>
      <c r="B418" s="930">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hidden="1" customHeight="1" x14ac:dyDescent="0.15">
      <c r="A419" s="930">
        <v>20</v>
      </c>
      <c r="B419" s="930">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hidden="1" customHeight="1" x14ac:dyDescent="0.15">
      <c r="A420" s="930">
        <v>21</v>
      </c>
      <c r="B420" s="930">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hidden="1" customHeight="1" x14ac:dyDescent="0.15">
      <c r="A421" s="930">
        <v>22</v>
      </c>
      <c r="B421" s="930">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hidden="1" customHeight="1" x14ac:dyDescent="0.15">
      <c r="A422" s="930">
        <v>23</v>
      </c>
      <c r="B422" s="930">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hidden="1" customHeight="1" x14ac:dyDescent="0.15">
      <c r="A423" s="930">
        <v>24</v>
      </c>
      <c r="B423" s="930">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hidden="1" customHeight="1" x14ac:dyDescent="0.15">
      <c r="A424" s="930">
        <v>25</v>
      </c>
      <c r="B424" s="930">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hidden="1" customHeight="1" x14ac:dyDescent="0.15">
      <c r="A425" s="930">
        <v>26</v>
      </c>
      <c r="B425" s="930">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hidden="1" customHeight="1" x14ac:dyDescent="0.15">
      <c r="A426" s="930">
        <v>27</v>
      </c>
      <c r="B426" s="930">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hidden="1" customHeight="1" x14ac:dyDescent="0.15">
      <c r="A427" s="930">
        <v>28</v>
      </c>
      <c r="B427" s="930">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hidden="1" customHeight="1" x14ac:dyDescent="0.15">
      <c r="A428" s="930">
        <v>29</v>
      </c>
      <c r="B428" s="930">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hidden="1" customHeight="1" x14ac:dyDescent="0.15">
      <c r="A429" s="930">
        <v>30</v>
      </c>
      <c r="B429" s="930">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331</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0"/>
      <c r="B432" s="930"/>
      <c r="C432" s="295" t="s">
        <v>30</v>
      </c>
      <c r="D432" s="295"/>
      <c r="E432" s="295"/>
      <c r="F432" s="295"/>
      <c r="G432" s="295"/>
      <c r="H432" s="295"/>
      <c r="I432" s="295"/>
      <c r="J432" s="859" t="s">
        <v>447</v>
      </c>
      <c r="K432" s="859"/>
      <c r="L432" s="859"/>
      <c r="M432" s="859"/>
      <c r="N432" s="859"/>
      <c r="O432" s="859"/>
      <c r="P432" s="295" t="s">
        <v>388</v>
      </c>
      <c r="Q432" s="295"/>
      <c r="R432" s="295"/>
      <c r="S432" s="295"/>
      <c r="T432" s="295"/>
      <c r="U432" s="295"/>
      <c r="V432" s="295"/>
      <c r="W432" s="295"/>
      <c r="X432" s="295"/>
      <c r="Y432" s="295" t="s">
        <v>443</v>
      </c>
      <c r="Z432" s="295"/>
      <c r="AA432" s="295"/>
      <c r="AB432" s="295"/>
      <c r="AC432" s="859" t="s">
        <v>387</v>
      </c>
      <c r="AD432" s="859"/>
      <c r="AE432" s="859"/>
      <c r="AF432" s="859"/>
      <c r="AG432" s="859"/>
      <c r="AH432" s="295" t="s">
        <v>404</v>
      </c>
      <c r="AI432" s="295"/>
      <c r="AJ432" s="295"/>
      <c r="AK432" s="295"/>
      <c r="AL432" s="295" t="s">
        <v>23</v>
      </c>
      <c r="AM432" s="295"/>
      <c r="AN432" s="295"/>
      <c r="AO432" s="386"/>
      <c r="AP432" s="859" t="s">
        <v>448</v>
      </c>
      <c r="AQ432" s="859"/>
      <c r="AR432" s="859"/>
      <c r="AS432" s="859"/>
      <c r="AT432" s="859"/>
      <c r="AU432" s="859"/>
      <c r="AV432" s="859"/>
      <c r="AW432" s="859"/>
      <c r="AX432" s="859"/>
    </row>
    <row r="433" spans="1:50" ht="24" hidden="1" customHeight="1" x14ac:dyDescent="0.15">
      <c r="A433" s="930">
        <v>1</v>
      </c>
      <c r="B433" s="930">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hidden="1" customHeight="1" x14ac:dyDescent="0.15">
      <c r="A434" s="930">
        <v>2</v>
      </c>
      <c r="B434" s="930">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hidden="1" customHeight="1" x14ac:dyDescent="0.15">
      <c r="A435" s="930">
        <v>3</v>
      </c>
      <c r="B435" s="930">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hidden="1" customHeight="1" x14ac:dyDescent="0.15">
      <c r="A436" s="930">
        <v>4</v>
      </c>
      <c r="B436" s="930">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hidden="1" customHeight="1" x14ac:dyDescent="0.15">
      <c r="A437" s="930">
        <v>5</v>
      </c>
      <c r="B437" s="930">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hidden="1" customHeight="1" x14ac:dyDescent="0.15">
      <c r="A438" s="930">
        <v>6</v>
      </c>
      <c r="B438" s="930">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hidden="1" customHeight="1" x14ac:dyDescent="0.15">
      <c r="A439" s="930">
        <v>7</v>
      </c>
      <c r="B439" s="930">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hidden="1" customHeight="1" x14ac:dyDescent="0.15">
      <c r="A440" s="930">
        <v>8</v>
      </c>
      <c r="B440" s="930">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hidden="1" customHeight="1" x14ac:dyDescent="0.15">
      <c r="A441" s="930">
        <v>9</v>
      </c>
      <c r="B441" s="930">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hidden="1" customHeight="1" x14ac:dyDescent="0.15">
      <c r="A442" s="930">
        <v>10</v>
      </c>
      <c r="B442" s="930">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hidden="1" customHeight="1" x14ac:dyDescent="0.15">
      <c r="A443" s="930">
        <v>11</v>
      </c>
      <c r="B443" s="930">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hidden="1" customHeight="1" x14ac:dyDescent="0.15">
      <c r="A444" s="930">
        <v>12</v>
      </c>
      <c r="B444" s="930">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hidden="1" customHeight="1" x14ac:dyDescent="0.15">
      <c r="A445" s="930">
        <v>13</v>
      </c>
      <c r="B445" s="930">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hidden="1" customHeight="1" x14ac:dyDescent="0.15">
      <c r="A446" s="930">
        <v>14</v>
      </c>
      <c r="B446" s="930">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hidden="1" customHeight="1" x14ac:dyDescent="0.15">
      <c r="A447" s="930">
        <v>15</v>
      </c>
      <c r="B447" s="930">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hidden="1" customHeight="1" x14ac:dyDescent="0.15">
      <c r="A448" s="930">
        <v>16</v>
      </c>
      <c r="B448" s="930">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hidden="1" customHeight="1" x14ac:dyDescent="0.15">
      <c r="A449" s="930">
        <v>17</v>
      </c>
      <c r="B449" s="930">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hidden="1" customHeight="1" x14ac:dyDescent="0.15">
      <c r="A450" s="930">
        <v>18</v>
      </c>
      <c r="B450" s="930">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hidden="1" customHeight="1" x14ac:dyDescent="0.15">
      <c r="A451" s="930">
        <v>19</v>
      </c>
      <c r="B451" s="930">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hidden="1" customHeight="1" x14ac:dyDescent="0.15">
      <c r="A452" s="930">
        <v>20</v>
      </c>
      <c r="B452" s="930">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hidden="1" customHeight="1" x14ac:dyDescent="0.15">
      <c r="A453" s="930">
        <v>21</v>
      </c>
      <c r="B453" s="930">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hidden="1" customHeight="1" x14ac:dyDescent="0.15">
      <c r="A454" s="930">
        <v>22</v>
      </c>
      <c r="B454" s="930">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hidden="1" customHeight="1" x14ac:dyDescent="0.15">
      <c r="A455" s="930">
        <v>23</v>
      </c>
      <c r="B455" s="930">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hidden="1" customHeight="1" x14ac:dyDescent="0.15">
      <c r="A456" s="930">
        <v>24</v>
      </c>
      <c r="B456" s="930">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hidden="1" customHeight="1" x14ac:dyDescent="0.15">
      <c r="A457" s="930">
        <v>25</v>
      </c>
      <c r="B457" s="930">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hidden="1" customHeight="1" x14ac:dyDescent="0.15">
      <c r="A458" s="930">
        <v>26</v>
      </c>
      <c r="B458" s="930">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hidden="1" customHeight="1" x14ac:dyDescent="0.15">
      <c r="A459" s="930">
        <v>27</v>
      </c>
      <c r="B459" s="930">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hidden="1" customHeight="1" x14ac:dyDescent="0.15">
      <c r="A460" s="930">
        <v>28</v>
      </c>
      <c r="B460" s="930">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hidden="1" customHeight="1" x14ac:dyDescent="0.15">
      <c r="A461" s="930">
        <v>29</v>
      </c>
      <c r="B461" s="930">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hidden="1" customHeight="1" x14ac:dyDescent="0.15">
      <c r="A462" s="930">
        <v>30</v>
      </c>
      <c r="B462" s="930">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332</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0"/>
      <c r="B465" s="930"/>
      <c r="C465" s="295" t="s">
        <v>30</v>
      </c>
      <c r="D465" s="295"/>
      <c r="E465" s="295"/>
      <c r="F465" s="295"/>
      <c r="G465" s="295"/>
      <c r="H465" s="295"/>
      <c r="I465" s="295"/>
      <c r="J465" s="859" t="s">
        <v>447</v>
      </c>
      <c r="K465" s="859"/>
      <c r="L465" s="859"/>
      <c r="M465" s="859"/>
      <c r="N465" s="859"/>
      <c r="O465" s="859"/>
      <c r="P465" s="295" t="s">
        <v>388</v>
      </c>
      <c r="Q465" s="295"/>
      <c r="R465" s="295"/>
      <c r="S465" s="295"/>
      <c r="T465" s="295"/>
      <c r="U465" s="295"/>
      <c r="V465" s="295"/>
      <c r="W465" s="295"/>
      <c r="X465" s="295"/>
      <c r="Y465" s="295" t="s">
        <v>443</v>
      </c>
      <c r="Z465" s="295"/>
      <c r="AA465" s="295"/>
      <c r="AB465" s="295"/>
      <c r="AC465" s="859" t="s">
        <v>387</v>
      </c>
      <c r="AD465" s="859"/>
      <c r="AE465" s="859"/>
      <c r="AF465" s="859"/>
      <c r="AG465" s="859"/>
      <c r="AH465" s="295" t="s">
        <v>404</v>
      </c>
      <c r="AI465" s="295"/>
      <c r="AJ465" s="295"/>
      <c r="AK465" s="295"/>
      <c r="AL465" s="295" t="s">
        <v>23</v>
      </c>
      <c r="AM465" s="295"/>
      <c r="AN465" s="295"/>
      <c r="AO465" s="386"/>
      <c r="AP465" s="859" t="s">
        <v>448</v>
      </c>
      <c r="AQ465" s="859"/>
      <c r="AR465" s="859"/>
      <c r="AS465" s="859"/>
      <c r="AT465" s="859"/>
      <c r="AU465" s="859"/>
      <c r="AV465" s="859"/>
      <c r="AW465" s="859"/>
      <c r="AX465" s="859"/>
    </row>
    <row r="466" spans="1:50" ht="24" hidden="1" customHeight="1" x14ac:dyDescent="0.15">
      <c r="A466" s="930">
        <v>1</v>
      </c>
      <c r="B466" s="930">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hidden="1" customHeight="1" x14ac:dyDescent="0.15">
      <c r="A467" s="930">
        <v>2</v>
      </c>
      <c r="B467" s="930">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hidden="1" customHeight="1" x14ac:dyDescent="0.15">
      <c r="A468" s="930">
        <v>3</v>
      </c>
      <c r="B468" s="930">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hidden="1" customHeight="1" x14ac:dyDescent="0.15">
      <c r="A469" s="930">
        <v>4</v>
      </c>
      <c r="B469" s="930">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hidden="1" customHeight="1" x14ac:dyDescent="0.15">
      <c r="A470" s="930">
        <v>5</v>
      </c>
      <c r="B470" s="930">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hidden="1" customHeight="1" x14ac:dyDescent="0.15">
      <c r="A471" s="930">
        <v>6</v>
      </c>
      <c r="B471" s="930">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hidden="1" customHeight="1" x14ac:dyDescent="0.15">
      <c r="A472" s="930">
        <v>7</v>
      </c>
      <c r="B472" s="930">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hidden="1" customHeight="1" x14ac:dyDescent="0.15">
      <c r="A473" s="930">
        <v>8</v>
      </c>
      <c r="B473" s="930">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hidden="1" customHeight="1" x14ac:dyDescent="0.15">
      <c r="A474" s="930">
        <v>9</v>
      </c>
      <c r="B474" s="930">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hidden="1" customHeight="1" x14ac:dyDescent="0.15">
      <c r="A475" s="930">
        <v>10</v>
      </c>
      <c r="B475" s="930">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hidden="1" customHeight="1" x14ac:dyDescent="0.15">
      <c r="A476" s="930">
        <v>11</v>
      </c>
      <c r="B476" s="930">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hidden="1" customHeight="1" x14ac:dyDescent="0.15">
      <c r="A477" s="930">
        <v>12</v>
      </c>
      <c r="B477" s="930">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hidden="1" customHeight="1" x14ac:dyDescent="0.15">
      <c r="A478" s="930">
        <v>13</v>
      </c>
      <c r="B478" s="930">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hidden="1" customHeight="1" x14ac:dyDescent="0.15">
      <c r="A479" s="930">
        <v>14</v>
      </c>
      <c r="B479" s="930">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hidden="1" customHeight="1" x14ac:dyDescent="0.15">
      <c r="A480" s="930">
        <v>15</v>
      </c>
      <c r="B480" s="930">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hidden="1" customHeight="1" x14ac:dyDescent="0.15">
      <c r="A481" s="930">
        <v>16</v>
      </c>
      <c r="B481" s="930">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hidden="1" customHeight="1" x14ac:dyDescent="0.15">
      <c r="A482" s="930">
        <v>17</v>
      </c>
      <c r="B482" s="930">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hidden="1" customHeight="1" x14ac:dyDescent="0.15">
      <c r="A483" s="930">
        <v>18</v>
      </c>
      <c r="B483" s="930">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hidden="1" customHeight="1" x14ac:dyDescent="0.15">
      <c r="A484" s="930">
        <v>19</v>
      </c>
      <c r="B484" s="930">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hidden="1" customHeight="1" x14ac:dyDescent="0.15">
      <c r="A485" s="930">
        <v>20</v>
      </c>
      <c r="B485" s="930">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hidden="1" customHeight="1" x14ac:dyDescent="0.15">
      <c r="A486" s="930">
        <v>21</v>
      </c>
      <c r="B486" s="930">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hidden="1" customHeight="1" x14ac:dyDescent="0.15">
      <c r="A487" s="930">
        <v>22</v>
      </c>
      <c r="B487" s="930">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hidden="1" customHeight="1" x14ac:dyDescent="0.15">
      <c r="A488" s="930">
        <v>23</v>
      </c>
      <c r="B488" s="930">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hidden="1" customHeight="1" x14ac:dyDescent="0.15">
      <c r="A489" s="930">
        <v>24</v>
      </c>
      <c r="B489" s="930">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hidden="1" customHeight="1" x14ac:dyDescent="0.15">
      <c r="A490" s="930">
        <v>25</v>
      </c>
      <c r="B490" s="930">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hidden="1" customHeight="1" x14ac:dyDescent="0.15">
      <c r="A491" s="930">
        <v>26</v>
      </c>
      <c r="B491" s="930">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hidden="1" customHeight="1" x14ac:dyDescent="0.15">
      <c r="A492" s="930">
        <v>27</v>
      </c>
      <c r="B492" s="930">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hidden="1" customHeight="1" x14ac:dyDescent="0.15">
      <c r="A493" s="930">
        <v>28</v>
      </c>
      <c r="B493" s="930">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hidden="1" customHeight="1" x14ac:dyDescent="0.15">
      <c r="A494" s="930">
        <v>29</v>
      </c>
      <c r="B494" s="930">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hidden="1" customHeight="1" x14ac:dyDescent="0.15">
      <c r="A495" s="930">
        <v>30</v>
      </c>
      <c r="B495" s="930">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333</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0"/>
      <c r="B498" s="930"/>
      <c r="C498" s="295" t="s">
        <v>30</v>
      </c>
      <c r="D498" s="295"/>
      <c r="E498" s="295"/>
      <c r="F498" s="295"/>
      <c r="G498" s="295"/>
      <c r="H498" s="295"/>
      <c r="I498" s="295"/>
      <c r="J498" s="859" t="s">
        <v>447</v>
      </c>
      <c r="K498" s="859"/>
      <c r="L498" s="859"/>
      <c r="M498" s="859"/>
      <c r="N498" s="859"/>
      <c r="O498" s="859"/>
      <c r="P498" s="295" t="s">
        <v>388</v>
      </c>
      <c r="Q498" s="295"/>
      <c r="R498" s="295"/>
      <c r="S498" s="295"/>
      <c r="T498" s="295"/>
      <c r="U498" s="295"/>
      <c r="V498" s="295"/>
      <c r="W498" s="295"/>
      <c r="X498" s="295"/>
      <c r="Y498" s="295" t="s">
        <v>443</v>
      </c>
      <c r="Z498" s="295"/>
      <c r="AA498" s="295"/>
      <c r="AB498" s="295"/>
      <c r="AC498" s="859" t="s">
        <v>387</v>
      </c>
      <c r="AD498" s="859"/>
      <c r="AE498" s="859"/>
      <c r="AF498" s="859"/>
      <c r="AG498" s="859"/>
      <c r="AH498" s="295" t="s">
        <v>404</v>
      </c>
      <c r="AI498" s="295"/>
      <c r="AJ498" s="295"/>
      <c r="AK498" s="295"/>
      <c r="AL498" s="295" t="s">
        <v>23</v>
      </c>
      <c r="AM498" s="295"/>
      <c r="AN498" s="295"/>
      <c r="AO498" s="386"/>
      <c r="AP498" s="859" t="s">
        <v>448</v>
      </c>
      <c r="AQ498" s="859"/>
      <c r="AR498" s="859"/>
      <c r="AS498" s="859"/>
      <c r="AT498" s="859"/>
      <c r="AU498" s="859"/>
      <c r="AV498" s="859"/>
      <c r="AW498" s="859"/>
      <c r="AX498" s="859"/>
    </row>
    <row r="499" spans="1:50" ht="24" hidden="1" customHeight="1" x14ac:dyDescent="0.15">
      <c r="A499" s="930">
        <v>1</v>
      </c>
      <c r="B499" s="930">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hidden="1" customHeight="1" x14ac:dyDescent="0.15">
      <c r="A500" s="930">
        <v>2</v>
      </c>
      <c r="B500" s="930">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hidden="1" customHeight="1" x14ac:dyDescent="0.15">
      <c r="A501" s="930">
        <v>3</v>
      </c>
      <c r="B501" s="930">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hidden="1" customHeight="1" x14ac:dyDescent="0.15">
      <c r="A502" s="930">
        <v>4</v>
      </c>
      <c r="B502" s="930">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hidden="1" customHeight="1" x14ac:dyDescent="0.15">
      <c r="A503" s="930">
        <v>5</v>
      </c>
      <c r="B503" s="930">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hidden="1" customHeight="1" x14ac:dyDescent="0.15">
      <c r="A504" s="930">
        <v>6</v>
      </c>
      <c r="B504" s="930">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hidden="1" customHeight="1" x14ac:dyDescent="0.15">
      <c r="A505" s="930">
        <v>7</v>
      </c>
      <c r="B505" s="930">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hidden="1" customHeight="1" x14ac:dyDescent="0.15">
      <c r="A506" s="930">
        <v>8</v>
      </c>
      <c r="B506" s="930">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hidden="1" customHeight="1" x14ac:dyDescent="0.15">
      <c r="A507" s="930">
        <v>9</v>
      </c>
      <c r="B507" s="930">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hidden="1" customHeight="1" x14ac:dyDescent="0.15">
      <c r="A508" s="930">
        <v>10</v>
      </c>
      <c r="B508" s="930">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hidden="1" customHeight="1" x14ac:dyDescent="0.15">
      <c r="A509" s="930">
        <v>11</v>
      </c>
      <c r="B509" s="930">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hidden="1" customHeight="1" x14ac:dyDescent="0.15">
      <c r="A510" s="930">
        <v>12</v>
      </c>
      <c r="B510" s="930">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hidden="1" customHeight="1" x14ac:dyDescent="0.15">
      <c r="A511" s="930">
        <v>13</v>
      </c>
      <c r="B511" s="930">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hidden="1" customHeight="1" x14ac:dyDescent="0.15">
      <c r="A512" s="930">
        <v>14</v>
      </c>
      <c r="B512" s="930">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hidden="1" customHeight="1" x14ac:dyDescent="0.15">
      <c r="A513" s="930">
        <v>15</v>
      </c>
      <c r="B513" s="930">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hidden="1" customHeight="1" x14ac:dyDescent="0.15">
      <c r="A514" s="930">
        <v>16</v>
      </c>
      <c r="B514" s="930">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hidden="1" customHeight="1" x14ac:dyDescent="0.15">
      <c r="A515" s="930">
        <v>17</v>
      </c>
      <c r="B515" s="930">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hidden="1" customHeight="1" x14ac:dyDescent="0.15">
      <c r="A516" s="930">
        <v>18</v>
      </c>
      <c r="B516" s="930">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hidden="1" customHeight="1" x14ac:dyDescent="0.15">
      <c r="A517" s="930">
        <v>19</v>
      </c>
      <c r="B517" s="930">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hidden="1" customHeight="1" x14ac:dyDescent="0.15">
      <c r="A518" s="930">
        <v>20</v>
      </c>
      <c r="B518" s="930">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hidden="1" customHeight="1" x14ac:dyDescent="0.15">
      <c r="A519" s="930">
        <v>21</v>
      </c>
      <c r="B519" s="930">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hidden="1" customHeight="1" x14ac:dyDescent="0.15">
      <c r="A520" s="930">
        <v>22</v>
      </c>
      <c r="B520" s="930">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hidden="1" customHeight="1" x14ac:dyDescent="0.15">
      <c r="A521" s="930">
        <v>23</v>
      </c>
      <c r="B521" s="930">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hidden="1" customHeight="1" x14ac:dyDescent="0.15">
      <c r="A522" s="930">
        <v>24</v>
      </c>
      <c r="B522" s="930">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hidden="1" customHeight="1" x14ac:dyDescent="0.15">
      <c r="A523" s="930">
        <v>25</v>
      </c>
      <c r="B523" s="930">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hidden="1" customHeight="1" x14ac:dyDescent="0.15">
      <c r="A524" s="930">
        <v>26</v>
      </c>
      <c r="B524" s="930">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hidden="1" customHeight="1" x14ac:dyDescent="0.15">
      <c r="A525" s="930">
        <v>27</v>
      </c>
      <c r="B525" s="930">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hidden="1" customHeight="1" x14ac:dyDescent="0.15">
      <c r="A526" s="930">
        <v>28</v>
      </c>
      <c r="B526" s="930">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hidden="1" customHeight="1" x14ac:dyDescent="0.15">
      <c r="A527" s="930">
        <v>29</v>
      </c>
      <c r="B527" s="930">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hidden="1" customHeight="1" x14ac:dyDescent="0.15">
      <c r="A528" s="930">
        <v>30</v>
      </c>
      <c r="B528" s="930">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334</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0"/>
      <c r="B531" s="930"/>
      <c r="C531" s="295" t="s">
        <v>30</v>
      </c>
      <c r="D531" s="295"/>
      <c r="E531" s="295"/>
      <c r="F531" s="295"/>
      <c r="G531" s="295"/>
      <c r="H531" s="295"/>
      <c r="I531" s="295"/>
      <c r="J531" s="859" t="s">
        <v>447</v>
      </c>
      <c r="K531" s="859"/>
      <c r="L531" s="859"/>
      <c r="M531" s="859"/>
      <c r="N531" s="859"/>
      <c r="O531" s="859"/>
      <c r="P531" s="295" t="s">
        <v>388</v>
      </c>
      <c r="Q531" s="295"/>
      <c r="R531" s="295"/>
      <c r="S531" s="295"/>
      <c r="T531" s="295"/>
      <c r="U531" s="295"/>
      <c r="V531" s="295"/>
      <c r="W531" s="295"/>
      <c r="X531" s="295"/>
      <c r="Y531" s="295" t="s">
        <v>443</v>
      </c>
      <c r="Z531" s="295"/>
      <c r="AA531" s="295"/>
      <c r="AB531" s="295"/>
      <c r="AC531" s="859" t="s">
        <v>387</v>
      </c>
      <c r="AD531" s="859"/>
      <c r="AE531" s="859"/>
      <c r="AF531" s="859"/>
      <c r="AG531" s="859"/>
      <c r="AH531" s="295" t="s">
        <v>404</v>
      </c>
      <c r="AI531" s="295"/>
      <c r="AJ531" s="295"/>
      <c r="AK531" s="295"/>
      <c r="AL531" s="295" t="s">
        <v>23</v>
      </c>
      <c r="AM531" s="295"/>
      <c r="AN531" s="295"/>
      <c r="AO531" s="386"/>
      <c r="AP531" s="859" t="s">
        <v>448</v>
      </c>
      <c r="AQ531" s="859"/>
      <c r="AR531" s="859"/>
      <c r="AS531" s="859"/>
      <c r="AT531" s="859"/>
      <c r="AU531" s="859"/>
      <c r="AV531" s="859"/>
      <c r="AW531" s="859"/>
      <c r="AX531" s="859"/>
    </row>
    <row r="532" spans="1:50" ht="24" hidden="1" customHeight="1" x14ac:dyDescent="0.15">
      <c r="A532" s="930">
        <v>1</v>
      </c>
      <c r="B532" s="930">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hidden="1" customHeight="1" x14ac:dyDescent="0.15">
      <c r="A533" s="930">
        <v>2</v>
      </c>
      <c r="B533" s="930">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hidden="1" customHeight="1" x14ac:dyDescent="0.15">
      <c r="A534" s="930">
        <v>3</v>
      </c>
      <c r="B534" s="930">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hidden="1" customHeight="1" x14ac:dyDescent="0.15">
      <c r="A535" s="930">
        <v>4</v>
      </c>
      <c r="B535" s="930">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hidden="1" customHeight="1" x14ac:dyDescent="0.15">
      <c r="A536" s="930">
        <v>5</v>
      </c>
      <c r="B536" s="930">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hidden="1" customHeight="1" x14ac:dyDescent="0.15">
      <c r="A537" s="930">
        <v>6</v>
      </c>
      <c r="B537" s="930">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hidden="1" customHeight="1" x14ac:dyDescent="0.15">
      <c r="A538" s="930">
        <v>7</v>
      </c>
      <c r="B538" s="930">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hidden="1" customHeight="1" x14ac:dyDescent="0.15">
      <c r="A539" s="930">
        <v>8</v>
      </c>
      <c r="B539" s="930">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hidden="1" customHeight="1" x14ac:dyDescent="0.15">
      <c r="A540" s="930">
        <v>9</v>
      </c>
      <c r="B540" s="930">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hidden="1" customHeight="1" x14ac:dyDescent="0.15">
      <c r="A541" s="930">
        <v>10</v>
      </c>
      <c r="B541" s="930">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hidden="1" customHeight="1" x14ac:dyDescent="0.15">
      <c r="A542" s="930">
        <v>11</v>
      </c>
      <c r="B542" s="930">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hidden="1" customHeight="1" x14ac:dyDescent="0.15">
      <c r="A543" s="930">
        <v>12</v>
      </c>
      <c r="B543" s="930">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hidden="1" customHeight="1" x14ac:dyDescent="0.15">
      <c r="A544" s="930">
        <v>13</v>
      </c>
      <c r="B544" s="930">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hidden="1" customHeight="1" x14ac:dyDescent="0.15">
      <c r="A545" s="930">
        <v>14</v>
      </c>
      <c r="B545" s="930">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hidden="1" customHeight="1" x14ac:dyDescent="0.15">
      <c r="A546" s="930">
        <v>15</v>
      </c>
      <c r="B546" s="930">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hidden="1" customHeight="1" x14ac:dyDescent="0.15">
      <c r="A547" s="930">
        <v>16</v>
      </c>
      <c r="B547" s="930">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hidden="1" customHeight="1" x14ac:dyDescent="0.15">
      <c r="A548" s="930">
        <v>17</v>
      </c>
      <c r="B548" s="930">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hidden="1" customHeight="1" x14ac:dyDescent="0.15">
      <c r="A549" s="930">
        <v>18</v>
      </c>
      <c r="B549" s="930">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hidden="1" customHeight="1" x14ac:dyDescent="0.15">
      <c r="A550" s="930">
        <v>19</v>
      </c>
      <c r="B550" s="930">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hidden="1" customHeight="1" x14ac:dyDescent="0.15">
      <c r="A551" s="930">
        <v>20</v>
      </c>
      <c r="B551" s="930">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hidden="1" customHeight="1" x14ac:dyDescent="0.15">
      <c r="A552" s="930">
        <v>21</v>
      </c>
      <c r="B552" s="930">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hidden="1" customHeight="1" x14ac:dyDescent="0.15">
      <c r="A553" s="930">
        <v>22</v>
      </c>
      <c r="B553" s="930">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hidden="1" customHeight="1" x14ac:dyDescent="0.15">
      <c r="A554" s="930">
        <v>23</v>
      </c>
      <c r="B554" s="930">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hidden="1" customHeight="1" x14ac:dyDescent="0.15">
      <c r="A555" s="930">
        <v>24</v>
      </c>
      <c r="B555" s="930">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hidden="1" customHeight="1" x14ac:dyDescent="0.15">
      <c r="A556" s="930">
        <v>25</v>
      </c>
      <c r="B556" s="930">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hidden="1" customHeight="1" x14ac:dyDescent="0.15">
      <c r="A557" s="930">
        <v>26</v>
      </c>
      <c r="B557" s="930">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hidden="1" customHeight="1" x14ac:dyDescent="0.15">
      <c r="A558" s="930">
        <v>27</v>
      </c>
      <c r="B558" s="930">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hidden="1" customHeight="1" x14ac:dyDescent="0.15">
      <c r="A559" s="930">
        <v>28</v>
      </c>
      <c r="B559" s="930">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hidden="1" customHeight="1" x14ac:dyDescent="0.15">
      <c r="A560" s="930">
        <v>29</v>
      </c>
      <c r="B560" s="930">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hidden="1" customHeight="1" x14ac:dyDescent="0.15">
      <c r="A561" s="930">
        <v>30</v>
      </c>
      <c r="B561" s="930">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335</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0"/>
      <c r="B564" s="930"/>
      <c r="C564" s="295" t="s">
        <v>30</v>
      </c>
      <c r="D564" s="295"/>
      <c r="E564" s="295"/>
      <c r="F564" s="295"/>
      <c r="G564" s="295"/>
      <c r="H564" s="295"/>
      <c r="I564" s="295"/>
      <c r="J564" s="859" t="s">
        <v>447</v>
      </c>
      <c r="K564" s="859"/>
      <c r="L564" s="859"/>
      <c r="M564" s="859"/>
      <c r="N564" s="859"/>
      <c r="O564" s="859"/>
      <c r="P564" s="295" t="s">
        <v>388</v>
      </c>
      <c r="Q564" s="295"/>
      <c r="R564" s="295"/>
      <c r="S564" s="295"/>
      <c r="T564" s="295"/>
      <c r="U564" s="295"/>
      <c r="V564" s="295"/>
      <c r="W564" s="295"/>
      <c r="X564" s="295"/>
      <c r="Y564" s="295" t="s">
        <v>443</v>
      </c>
      <c r="Z564" s="295"/>
      <c r="AA564" s="295"/>
      <c r="AB564" s="295"/>
      <c r="AC564" s="859" t="s">
        <v>387</v>
      </c>
      <c r="AD564" s="859"/>
      <c r="AE564" s="859"/>
      <c r="AF564" s="859"/>
      <c r="AG564" s="859"/>
      <c r="AH564" s="295" t="s">
        <v>404</v>
      </c>
      <c r="AI564" s="295"/>
      <c r="AJ564" s="295"/>
      <c r="AK564" s="295"/>
      <c r="AL564" s="295" t="s">
        <v>23</v>
      </c>
      <c r="AM564" s="295"/>
      <c r="AN564" s="295"/>
      <c r="AO564" s="386"/>
      <c r="AP564" s="859" t="s">
        <v>448</v>
      </c>
      <c r="AQ564" s="859"/>
      <c r="AR564" s="859"/>
      <c r="AS564" s="859"/>
      <c r="AT564" s="859"/>
      <c r="AU564" s="859"/>
      <c r="AV564" s="859"/>
      <c r="AW564" s="859"/>
      <c r="AX564" s="859"/>
    </row>
    <row r="565" spans="1:50" ht="24" hidden="1" customHeight="1" x14ac:dyDescent="0.15">
      <c r="A565" s="930">
        <v>1</v>
      </c>
      <c r="B565" s="930">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hidden="1" customHeight="1" x14ac:dyDescent="0.15">
      <c r="A566" s="930">
        <v>2</v>
      </c>
      <c r="B566" s="930">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hidden="1" customHeight="1" x14ac:dyDescent="0.15">
      <c r="A567" s="930">
        <v>3</v>
      </c>
      <c r="B567" s="930">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hidden="1" customHeight="1" x14ac:dyDescent="0.15">
      <c r="A568" s="930">
        <v>4</v>
      </c>
      <c r="B568" s="930">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hidden="1" customHeight="1" x14ac:dyDescent="0.15">
      <c r="A569" s="930">
        <v>5</v>
      </c>
      <c r="B569" s="930">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hidden="1" customHeight="1" x14ac:dyDescent="0.15">
      <c r="A570" s="930">
        <v>6</v>
      </c>
      <c r="B570" s="930">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hidden="1" customHeight="1" x14ac:dyDescent="0.15">
      <c r="A571" s="930">
        <v>7</v>
      </c>
      <c r="B571" s="930">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hidden="1" customHeight="1" x14ac:dyDescent="0.15">
      <c r="A572" s="930">
        <v>8</v>
      </c>
      <c r="B572" s="930">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hidden="1" customHeight="1" x14ac:dyDescent="0.15">
      <c r="A573" s="930">
        <v>9</v>
      </c>
      <c r="B573" s="930">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hidden="1" customHeight="1" x14ac:dyDescent="0.15">
      <c r="A574" s="930">
        <v>10</v>
      </c>
      <c r="B574" s="930">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hidden="1" customHeight="1" x14ac:dyDescent="0.15">
      <c r="A575" s="930">
        <v>11</v>
      </c>
      <c r="B575" s="930">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hidden="1" customHeight="1" x14ac:dyDescent="0.15">
      <c r="A576" s="930">
        <v>12</v>
      </c>
      <c r="B576" s="930">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hidden="1" customHeight="1" x14ac:dyDescent="0.15">
      <c r="A577" s="930">
        <v>13</v>
      </c>
      <c r="B577" s="930">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hidden="1" customHeight="1" x14ac:dyDescent="0.15">
      <c r="A578" s="930">
        <v>14</v>
      </c>
      <c r="B578" s="930">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hidden="1" customHeight="1" x14ac:dyDescent="0.15">
      <c r="A579" s="930">
        <v>15</v>
      </c>
      <c r="B579" s="930">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hidden="1" customHeight="1" x14ac:dyDescent="0.15">
      <c r="A580" s="930">
        <v>16</v>
      </c>
      <c r="B580" s="930">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hidden="1" customHeight="1" x14ac:dyDescent="0.15">
      <c r="A581" s="930">
        <v>17</v>
      </c>
      <c r="B581" s="930">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hidden="1" customHeight="1" x14ac:dyDescent="0.15">
      <c r="A582" s="930">
        <v>18</v>
      </c>
      <c r="B582" s="930">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hidden="1" customHeight="1" x14ac:dyDescent="0.15">
      <c r="A583" s="930">
        <v>19</v>
      </c>
      <c r="B583" s="930">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hidden="1" customHeight="1" x14ac:dyDescent="0.15">
      <c r="A584" s="930">
        <v>20</v>
      </c>
      <c r="B584" s="930">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hidden="1" customHeight="1" x14ac:dyDescent="0.15">
      <c r="A585" s="930">
        <v>21</v>
      </c>
      <c r="B585" s="930">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hidden="1" customHeight="1" x14ac:dyDescent="0.15">
      <c r="A586" s="930">
        <v>22</v>
      </c>
      <c r="B586" s="930">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hidden="1" customHeight="1" x14ac:dyDescent="0.15">
      <c r="A587" s="930">
        <v>23</v>
      </c>
      <c r="B587" s="930">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hidden="1" customHeight="1" x14ac:dyDescent="0.15">
      <c r="A588" s="930">
        <v>24</v>
      </c>
      <c r="B588" s="930">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hidden="1" customHeight="1" x14ac:dyDescent="0.15">
      <c r="A589" s="930">
        <v>25</v>
      </c>
      <c r="B589" s="930">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hidden="1" customHeight="1" x14ac:dyDescent="0.15">
      <c r="A590" s="930">
        <v>26</v>
      </c>
      <c r="B590" s="930">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hidden="1" customHeight="1" x14ac:dyDescent="0.15">
      <c r="A591" s="930">
        <v>27</v>
      </c>
      <c r="B591" s="930">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hidden="1" customHeight="1" x14ac:dyDescent="0.15">
      <c r="A592" s="930">
        <v>28</v>
      </c>
      <c r="B592" s="930">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hidden="1" customHeight="1" x14ac:dyDescent="0.15">
      <c r="A593" s="930">
        <v>29</v>
      </c>
      <c r="B593" s="930">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hidden="1" customHeight="1" x14ac:dyDescent="0.15">
      <c r="A594" s="930">
        <v>30</v>
      </c>
      <c r="B594" s="930">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336</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0"/>
      <c r="B597" s="930"/>
      <c r="C597" s="295" t="s">
        <v>30</v>
      </c>
      <c r="D597" s="295"/>
      <c r="E597" s="295"/>
      <c r="F597" s="295"/>
      <c r="G597" s="295"/>
      <c r="H597" s="295"/>
      <c r="I597" s="295"/>
      <c r="J597" s="859" t="s">
        <v>447</v>
      </c>
      <c r="K597" s="859"/>
      <c r="L597" s="859"/>
      <c r="M597" s="859"/>
      <c r="N597" s="859"/>
      <c r="O597" s="859"/>
      <c r="P597" s="295" t="s">
        <v>388</v>
      </c>
      <c r="Q597" s="295"/>
      <c r="R597" s="295"/>
      <c r="S597" s="295"/>
      <c r="T597" s="295"/>
      <c r="U597" s="295"/>
      <c r="V597" s="295"/>
      <c r="W597" s="295"/>
      <c r="X597" s="295"/>
      <c r="Y597" s="295" t="s">
        <v>443</v>
      </c>
      <c r="Z597" s="295"/>
      <c r="AA597" s="295"/>
      <c r="AB597" s="295"/>
      <c r="AC597" s="859" t="s">
        <v>387</v>
      </c>
      <c r="AD597" s="859"/>
      <c r="AE597" s="859"/>
      <c r="AF597" s="859"/>
      <c r="AG597" s="859"/>
      <c r="AH597" s="295" t="s">
        <v>404</v>
      </c>
      <c r="AI597" s="295"/>
      <c r="AJ597" s="295"/>
      <c r="AK597" s="295"/>
      <c r="AL597" s="295" t="s">
        <v>23</v>
      </c>
      <c r="AM597" s="295"/>
      <c r="AN597" s="295"/>
      <c r="AO597" s="386"/>
      <c r="AP597" s="859" t="s">
        <v>448</v>
      </c>
      <c r="AQ597" s="859"/>
      <c r="AR597" s="859"/>
      <c r="AS597" s="859"/>
      <c r="AT597" s="859"/>
      <c r="AU597" s="859"/>
      <c r="AV597" s="859"/>
      <c r="AW597" s="859"/>
      <c r="AX597" s="859"/>
    </row>
    <row r="598" spans="1:50" ht="24" hidden="1" customHeight="1" x14ac:dyDescent="0.15">
      <c r="A598" s="930">
        <v>1</v>
      </c>
      <c r="B598" s="930">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hidden="1" customHeight="1" x14ac:dyDescent="0.15">
      <c r="A599" s="930">
        <v>2</v>
      </c>
      <c r="B599" s="930">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hidden="1" customHeight="1" x14ac:dyDescent="0.15">
      <c r="A600" s="930">
        <v>3</v>
      </c>
      <c r="B600" s="930">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hidden="1" customHeight="1" x14ac:dyDescent="0.15">
      <c r="A601" s="930">
        <v>4</v>
      </c>
      <c r="B601" s="930">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hidden="1" customHeight="1" x14ac:dyDescent="0.15">
      <c r="A602" s="930">
        <v>5</v>
      </c>
      <c r="B602" s="930">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hidden="1" customHeight="1" x14ac:dyDescent="0.15">
      <c r="A603" s="930">
        <v>6</v>
      </c>
      <c r="B603" s="930">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hidden="1" customHeight="1" x14ac:dyDescent="0.15">
      <c r="A604" s="930">
        <v>7</v>
      </c>
      <c r="B604" s="930">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hidden="1" customHeight="1" x14ac:dyDescent="0.15">
      <c r="A605" s="930">
        <v>8</v>
      </c>
      <c r="B605" s="930">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hidden="1" customHeight="1" x14ac:dyDescent="0.15">
      <c r="A606" s="930">
        <v>9</v>
      </c>
      <c r="B606" s="930">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hidden="1" customHeight="1" x14ac:dyDescent="0.15">
      <c r="A607" s="930">
        <v>10</v>
      </c>
      <c r="B607" s="930">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hidden="1" customHeight="1" x14ac:dyDescent="0.15">
      <c r="A608" s="930">
        <v>11</v>
      </c>
      <c r="B608" s="930">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hidden="1" customHeight="1" x14ac:dyDescent="0.15">
      <c r="A609" s="930">
        <v>12</v>
      </c>
      <c r="B609" s="930">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hidden="1" customHeight="1" x14ac:dyDescent="0.15">
      <c r="A610" s="930">
        <v>13</v>
      </c>
      <c r="B610" s="930">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hidden="1" customHeight="1" x14ac:dyDescent="0.15">
      <c r="A611" s="930">
        <v>14</v>
      </c>
      <c r="B611" s="930">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hidden="1" customHeight="1" x14ac:dyDescent="0.15">
      <c r="A612" s="930">
        <v>15</v>
      </c>
      <c r="B612" s="930">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hidden="1" customHeight="1" x14ac:dyDescent="0.15">
      <c r="A613" s="930">
        <v>16</v>
      </c>
      <c r="B613" s="930">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hidden="1" customHeight="1" x14ac:dyDescent="0.15">
      <c r="A614" s="930">
        <v>17</v>
      </c>
      <c r="B614" s="930">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hidden="1" customHeight="1" x14ac:dyDescent="0.15">
      <c r="A615" s="930">
        <v>18</v>
      </c>
      <c r="B615" s="930">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hidden="1" customHeight="1" x14ac:dyDescent="0.15">
      <c r="A616" s="930">
        <v>19</v>
      </c>
      <c r="B616" s="930">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hidden="1" customHeight="1" x14ac:dyDescent="0.15">
      <c r="A617" s="930">
        <v>20</v>
      </c>
      <c r="B617" s="930">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hidden="1" customHeight="1" x14ac:dyDescent="0.15">
      <c r="A618" s="930">
        <v>21</v>
      </c>
      <c r="B618" s="930">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hidden="1" customHeight="1" x14ac:dyDescent="0.15">
      <c r="A619" s="930">
        <v>22</v>
      </c>
      <c r="B619" s="930">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hidden="1" customHeight="1" x14ac:dyDescent="0.15">
      <c r="A620" s="930">
        <v>23</v>
      </c>
      <c r="B620" s="930">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hidden="1" customHeight="1" x14ac:dyDescent="0.15">
      <c r="A621" s="930">
        <v>24</v>
      </c>
      <c r="B621" s="930">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hidden="1" customHeight="1" x14ac:dyDescent="0.15">
      <c r="A622" s="930">
        <v>25</v>
      </c>
      <c r="B622" s="930">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hidden="1" customHeight="1" x14ac:dyDescent="0.15">
      <c r="A623" s="930">
        <v>26</v>
      </c>
      <c r="B623" s="930">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hidden="1" customHeight="1" x14ac:dyDescent="0.15">
      <c r="A624" s="930">
        <v>27</v>
      </c>
      <c r="B624" s="930">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hidden="1" customHeight="1" x14ac:dyDescent="0.15">
      <c r="A625" s="930">
        <v>28</v>
      </c>
      <c r="B625" s="930">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hidden="1" customHeight="1" x14ac:dyDescent="0.15">
      <c r="A626" s="930">
        <v>29</v>
      </c>
      <c r="B626" s="930">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hidden="1" customHeight="1" x14ac:dyDescent="0.15">
      <c r="A627" s="930">
        <v>30</v>
      </c>
      <c r="B627" s="930">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0"/>
      <c r="B630" s="930"/>
      <c r="C630" s="295" t="s">
        <v>30</v>
      </c>
      <c r="D630" s="295"/>
      <c r="E630" s="295"/>
      <c r="F630" s="295"/>
      <c r="G630" s="295"/>
      <c r="H630" s="295"/>
      <c r="I630" s="295"/>
      <c r="J630" s="859" t="s">
        <v>447</v>
      </c>
      <c r="K630" s="859"/>
      <c r="L630" s="859"/>
      <c r="M630" s="859"/>
      <c r="N630" s="859"/>
      <c r="O630" s="859"/>
      <c r="P630" s="295" t="s">
        <v>388</v>
      </c>
      <c r="Q630" s="295"/>
      <c r="R630" s="295"/>
      <c r="S630" s="295"/>
      <c r="T630" s="295"/>
      <c r="U630" s="295"/>
      <c r="V630" s="295"/>
      <c r="W630" s="295"/>
      <c r="X630" s="295"/>
      <c r="Y630" s="295" t="s">
        <v>443</v>
      </c>
      <c r="Z630" s="295"/>
      <c r="AA630" s="295"/>
      <c r="AB630" s="295"/>
      <c r="AC630" s="859" t="s">
        <v>387</v>
      </c>
      <c r="AD630" s="859"/>
      <c r="AE630" s="859"/>
      <c r="AF630" s="859"/>
      <c r="AG630" s="859"/>
      <c r="AH630" s="295" t="s">
        <v>404</v>
      </c>
      <c r="AI630" s="295"/>
      <c r="AJ630" s="295"/>
      <c r="AK630" s="295"/>
      <c r="AL630" s="295" t="s">
        <v>23</v>
      </c>
      <c r="AM630" s="295"/>
      <c r="AN630" s="295"/>
      <c r="AO630" s="386"/>
      <c r="AP630" s="859" t="s">
        <v>448</v>
      </c>
      <c r="AQ630" s="859"/>
      <c r="AR630" s="859"/>
      <c r="AS630" s="859"/>
      <c r="AT630" s="859"/>
      <c r="AU630" s="859"/>
      <c r="AV630" s="859"/>
      <c r="AW630" s="859"/>
      <c r="AX630" s="859"/>
    </row>
    <row r="631" spans="1:50" ht="24" hidden="1" customHeight="1" x14ac:dyDescent="0.15">
      <c r="A631" s="930">
        <v>1</v>
      </c>
      <c r="B631" s="930">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hidden="1" customHeight="1" x14ac:dyDescent="0.15">
      <c r="A632" s="930">
        <v>2</v>
      </c>
      <c r="B632" s="930">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hidden="1" customHeight="1" x14ac:dyDescent="0.15">
      <c r="A633" s="930">
        <v>3</v>
      </c>
      <c r="B633" s="930">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hidden="1" customHeight="1" x14ac:dyDescent="0.15">
      <c r="A634" s="930">
        <v>4</v>
      </c>
      <c r="B634" s="930">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hidden="1" customHeight="1" x14ac:dyDescent="0.15">
      <c r="A635" s="930">
        <v>5</v>
      </c>
      <c r="B635" s="930">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hidden="1" customHeight="1" x14ac:dyDescent="0.15">
      <c r="A636" s="930">
        <v>6</v>
      </c>
      <c r="B636" s="930">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hidden="1" customHeight="1" x14ac:dyDescent="0.15">
      <c r="A637" s="930">
        <v>7</v>
      </c>
      <c r="B637" s="930">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hidden="1" customHeight="1" x14ac:dyDescent="0.15">
      <c r="A638" s="930">
        <v>8</v>
      </c>
      <c r="B638" s="930">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hidden="1" customHeight="1" x14ac:dyDescent="0.15">
      <c r="A639" s="930">
        <v>9</v>
      </c>
      <c r="B639" s="930">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hidden="1" customHeight="1" x14ac:dyDescent="0.15">
      <c r="A640" s="930">
        <v>10</v>
      </c>
      <c r="B640" s="930">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hidden="1" customHeight="1" x14ac:dyDescent="0.15">
      <c r="A641" s="930">
        <v>11</v>
      </c>
      <c r="B641" s="930">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hidden="1" customHeight="1" x14ac:dyDescent="0.15">
      <c r="A642" s="930">
        <v>12</v>
      </c>
      <c r="B642" s="930">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hidden="1" customHeight="1" x14ac:dyDescent="0.15">
      <c r="A643" s="930">
        <v>13</v>
      </c>
      <c r="B643" s="930">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hidden="1" customHeight="1" x14ac:dyDescent="0.15">
      <c r="A644" s="930">
        <v>14</v>
      </c>
      <c r="B644" s="930">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hidden="1" customHeight="1" x14ac:dyDescent="0.15">
      <c r="A645" s="930">
        <v>15</v>
      </c>
      <c r="B645" s="930">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hidden="1" customHeight="1" x14ac:dyDescent="0.15">
      <c r="A646" s="930">
        <v>16</v>
      </c>
      <c r="B646" s="930">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hidden="1" customHeight="1" x14ac:dyDescent="0.15">
      <c r="A647" s="930">
        <v>17</v>
      </c>
      <c r="B647" s="930">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hidden="1" customHeight="1" x14ac:dyDescent="0.15">
      <c r="A648" s="930">
        <v>18</v>
      </c>
      <c r="B648" s="930">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hidden="1" customHeight="1" x14ac:dyDescent="0.15">
      <c r="A649" s="930">
        <v>19</v>
      </c>
      <c r="B649" s="930">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hidden="1" customHeight="1" x14ac:dyDescent="0.15">
      <c r="A650" s="930">
        <v>20</v>
      </c>
      <c r="B650" s="930">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hidden="1" customHeight="1" x14ac:dyDescent="0.15">
      <c r="A651" s="930">
        <v>21</v>
      </c>
      <c r="B651" s="930">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hidden="1" customHeight="1" x14ac:dyDescent="0.15">
      <c r="A652" s="930">
        <v>22</v>
      </c>
      <c r="B652" s="930">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hidden="1" customHeight="1" x14ac:dyDescent="0.15">
      <c r="A653" s="930">
        <v>23</v>
      </c>
      <c r="B653" s="930">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hidden="1" customHeight="1" x14ac:dyDescent="0.15">
      <c r="A654" s="930">
        <v>24</v>
      </c>
      <c r="B654" s="930">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hidden="1" customHeight="1" x14ac:dyDescent="0.15">
      <c r="A655" s="930">
        <v>25</v>
      </c>
      <c r="B655" s="930">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hidden="1" customHeight="1" x14ac:dyDescent="0.15">
      <c r="A656" s="930">
        <v>26</v>
      </c>
      <c r="B656" s="930">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hidden="1" customHeight="1" x14ac:dyDescent="0.15">
      <c r="A657" s="930">
        <v>27</v>
      </c>
      <c r="B657" s="930">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hidden="1" customHeight="1" x14ac:dyDescent="0.15">
      <c r="A658" s="930">
        <v>28</v>
      </c>
      <c r="B658" s="930">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hidden="1" customHeight="1" x14ac:dyDescent="0.15">
      <c r="A659" s="930">
        <v>29</v>
      </c>
      <c r="B659" s="930">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hidden="1" customHeight="1" x14ac:dyDescent="0.15">
      <c r="A660" s="930">
        <v>30</v>
      </c>
      <c r="B660" s="930">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337</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0"/>
      <c r="B663" s="930"/>
      <c r="C663" s="295" t="s">
        <v>30</v>
      </c>
      <c r="D663" s="295"/>
      <c r="E663" s="295"/>
      <c r="F663" s="295"/>
      <c r="G663" s="295"/>
      <c r="H663" s="295"/>
      <c r="I663" s="295"/>
      <c r="J663" s="859" t="s">
        <v>447</v>
      </c>
      <c r="K663" s="859"/>
      <c r="L663" s="859"/>
      <c r="M663" s="859"/>
      <c r="N663" s="859"/>
      <c r="O663" s="859"/>
      <c r="P663" s="295" t="s">
        <v>388</v>
      </c>
      <c r="Q663" s="295"/>
      <c r="R663" s="295"/>
      <c r="S663" s="295"/>
      <c r="T663" s="295"/>
      <c r="U663" s="295"/>
      <c r="V663" s="295"/>
      <c r="W663" s="295"/>
      <c r="X663" s="295"/>
      <c r="Y663" s="295" t="s">
        <v>443</v>
      </c>
      <c r="Z663" s="295"/>
      <c r="AA663" s="295"/>
      <c r="AB663" s="295"/>
      <c r="AC663" s="859" t="s">
        <v>387</v>
      </c>
      <c r="AD663" s="859"/>
      <c r="AE663" s="859"/>
      <c r="AF663" s="859"/>
      <c r="AG663" s="859"/>
      <c r="AH663" s="295" t="s">
        <v>404</v>
      </c>
      <c r="AI663" s="295"/>
      <c r="AJ663" s="295"/>
      <c r="AK663" s="295"/>
      <c r="AL663" s="295" t="s">
        <v>23</v>
      </c>
      <c r="AM663" s="295"/>
      <c r="AN663" s="295"/>
      <c r="AO663" s="386"/>
      <c r="AP663" s="859" t="s">
        <v>448</v>
      </c>
      <c r="AQ663" s="859"/>
      <c r="AR663" s="859"/>
      <c r="AS663" s="859"/>
      <c r="AT663" s="859"/>
      <c r="AU663" s="859"/>
      <c r="AV663" s="859"/>
      <c r="AW663" s="859"/>
      <c r="AX663" s="859"/>
    </row>
    <row r="664" spans="1:50" ht="24" hidden="1" customHeight="1" x14ac:dyDescent="0.15">
      <c r="A664" s="930">
        <v>1</v>
      </c>
      <c r="B664" s="930">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hidden="1" customHeight="1" x14ac:dyDescent="0.15">
      <c r="A665" s="930">
        <v>2</v>
      </c>
      <c r="B665" s="930">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hidden="1" customHeight="1" x14ac:dyDescent="0.15">
      <c r="A666" s="930">
        <v>3</v>
      </c>
      <c r="B666" s="930">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hidden="1" customHeight="1" x14ac:dyDescent="0.15">
      <c r="A667" s="930">
        <v>4</v>
      </c>
      <c r="B667" s="930">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hidden="1" customHeight="1" x14ac:dyDescent="0.15">
      <c r="A668" s="930">
        <v>5</v>
      </c>
      <c r="B668" s="930">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hidden="1" customHeight="1" x14ac:dyDescent="0.15">
      <c r="A669" s="930">
        <v>6</v>
      </c>
      <c r="B669" s="930">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hidden="1" customHeight="1" x14ac:dyDescent="0.15">
      <c r="A670" s="930">
        <v>7</v>
      </c>
      <c r="B670" s="930">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hidden="1" customHeight="1" x14ac:dyDescent="0.15">
      <c r="A671" s="930">
        <v>8</v>
      </c>
      <c r="B671" s="930">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hidden="1" customHeight="1" x14ac:dyDescent="0.15">
      <c r="A672" s="930">
        <v>9</v>
      </c>
      <c r="B672" s="930">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hidden="1" customHeight="1" x14ac:dyDescent="0.15">
      <c r="A673" s="930">
        <v>10</v>
      </c>
      <c r="B673" s="930">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hidden="1" customHeight="1" x14ac:dyDescent="0.15">
      <c r="A674" s="930">
        <v>11</v>
      </c>
      <c r="B674" s="930">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hidden="1" customHeight="1" x14ac:dyDescent="0.15">
      <c r="A675" s="930">
        <v>12</v>
      </c>
      <c r="B675" s="930">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hidden="1" customHeight="1" x14ac:dyDescent="0.15">
      <c r="A676" s="930">
        <v>13</v>
      </c>
      <c r="B676" s="930">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hidden="1" customHeight="1" x14ac:dyDescent="0.15">
      <c r="A677" s="930">
        <v>14</v>
      </c>
      <c r="B677" s="930">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hidden="1" customHeight="1" x14ac:dyDescent="0.15">
      <c r="A678" s="930">
        <v>15</v>
      </c>
      <c r="B678" s="930">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hidden="1" customHeight="1" x14ac:dyDescent="0.15">
      <c r="A679" s="930">
        <v>16</v>
      </c>
      <c r="B679" s="930">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hidden="1" customHeight="1" x14ac:dyDescent="0.15">
      <c r="A680" s="930">
        <v>17</v>
      </c>
      <c r="B680" s="930">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hidden="1" customHeight="1" x14ac:dyDescent="0.15">
      <c r="A681" s="930">
        <v>18</v>
      </c>
      <c r="B681" s="930">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hidden="1" customHeight="1" x14ac:dyDescent="0.15">
      <c r="A682" s="930">
        <v>19</v>
      </c>
      <c r="B682" s="930">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hidden="1" customHeight="1" x14ac:dyDescent="0.15">
      <c r="A683" s="930">
        <v>20</v>
      </c>
      <c r="B683" s="930">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hidden="1" customHeight="1" x14ac:dyDescent="0.15">
      <c r="A684" s="930">
        <v>21</v>
      </c>
      <c r="B684" s="930">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hidden="1" customHeight="1" x14ac:dyDescent="0.15">
      <c r="A685" s="930">
        <v>22</v>
      </c>
      <c r="B685" s="930">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hidden="1" customHeight="1" x14ac:dyDescent="0.15">
      <c r="A686" s="930">
        <v>23</v>
      </c>
      <c r="B686" s="930">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hidden="1" customHeight="1" x14ac:dyDescent="0.15">
      <c r="A687" s="930">
        <v>24</v>
      </c>
      <c r="B687" s="930">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hidden="1" customHeight="1" x14ac:dyDescent="0.15">
      <c r="A688" s="930">
        <v>25</v>
      </c>
      <c r="B688" s="930">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hidden="1" customHeight="1" x14ac:dyDescent="0.15">
      <c r="A689" s="930">
        <v>26</v>
      </c>
      <c r="B689" s="930">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hidden="1" customHeight="1" x14ac:dyDescent="0.15">
      <c r="A690" s="930">
        <v>27</v>
      </c>
      <c r="B690" s="930">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hidden="1" customHeight="1" x14ac:dyDescent="0.15">
      <c r="A691" s="930">
        <v>28</v>
      </c>
      <c r="B691" s="930">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hidden="1" customHeight="1" x14ac:dyDescent="0.15">
      <c r="A692" s="930">
        <v>29</v>
      </c>
      <c r="B692" s="930">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hidden="1" customHeight="1" x14ac:dyDescent="0.15">
      <c r="A693" s="930">
        <v>30</v>
      </c>
      <c r="B693" s="930">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338</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0"/>
      <c r="B696" s="930"/>
      <c r="C696" s="295" t="s">
        <v>30</v>
      </c>
      <c r="D696" s="295"/>
      <c r="E696" s="295"/>
      <c r="F696" s="295"/>
      <c r="G696" s="295"/>
      <c r="H696" s="295"/>
      <c r="I696" s="295"/>
      <c r="J696" s="859" t="s">
        <v>447</v>
      </c>
      <c r="K696" s="859"/>
      <c r="L696" s="859"/>
      <c r="M696" s="859"/>
      <c r="N696" s="859"/>
      <c r="O696" s="859"/>
      <c r="P696" s="295" t="s">
        <v>388</v>
      </c>
      <c r="Q696" s="295"/>
      <c r="R696" s="295"/>
      <c r="S696" s="295"/>
      <c r="T696" s="295"/>
      <c r="U696" s="295"/>
      <c r="V696" s="295"/>
      <c r="W696" s="295"/>
      <c r="X696" s="295"/>
      <c r="Y696" s="295" t="s">
        <v>443</v>
      </c>
      <c r="Z696" s="295"/>
      <c r="AA696" s="295"/>
      <c r="AB696" s="295"/>
      <c r="AC696" s="859" t="s">
        <v>387</v>
      </c>
      <c r="AD696" s="859"/>
      <c r="AE696" s="859"/>
      <c r="AF696" s="859"/>
      <c r="AG696" s="859"/>
      <c r="AH696" s="295" t="s">
        <v>404</v>
      </c>
      <c r="AI696" s="295"/>
      <c r="AJ696" s="295"/>
      <c r="AK696" s="295"/>
      <c r="AL696" s="295" t="s">
        <v>23</v>
      </c>
      <c r="AM696" s="295"/>
      <c r="AN696" s="295"/>
      <c r="AO696" s="386"/>
      <c r="AP696" s="859" t="s">
        <v>448</v>
      </c>
      <c r="AQ696" s="859"/>
      <c r="AR696" s="859"/>
      <c r="AS696" s="859"/>
      <c r="AT696" s="859"/>
      <c r="AU696" s="859"/>
      <c r="AV696" s="859"/>
      <c r="AW696" s="859"/>
      <c r="AX696" s="859"/>
    </row>
    <row r="697" spans="1:50" ht="24" hidden="1" customHeight="1" x14ac:dyDescent="0.15">
      <c r="A697" s="930">
        <v>1</v>
      </c>
      <c r="B697" s="930">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hidden="1" customHeight="1" x14ac:dyDescent="0.15">
      <c r="A698" s="930">
        <v>2</v>
      </c>
      <c r="B698" s="930">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hidden="1" customHeight="1" x14ac:dyDescent="0.15">
      <c r="A699" s="930">
        <v>3</v>
      </c>
      <c r="B699" s="930">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hidden="1" customHeight="1" x14ac:dyDescent="0.15">
      <c r="A700" s="930">
        <v>4</v>
      </c>
      <c r="B700" s="930">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hidden="1" customHeight="1" x14ac:dyDescent="0.15">
      <c r="A701" s="930">
        <v>5</v>
      </c>
      <c r="B701" s="930">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hidden="1" customHeight="1" x14ac:dyDescent="0.15">
      <c r="A702" s="930">
        <v>6</v>
      </c>
      <c r="B702" s="930">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hidden="1" customHeight="1" x14ac:dyDescent="0.15">
      <c r="A703" s="930">
        <v>7</v>
      </c>
      <c r="B703" s="930">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hidden="1" customHeight="1" x14ac:dyDescent="0.15">
      <c r="A704" s="930">
        <v>8</v>
      </c>
      <c r="B704" s="930">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hidden="1" customHeight="1" x14ac:dyDescent="0.15">
      <c r="A705" s="930">
        <v>9</v>
      </c>
      <c r="B705" s="930">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hidden="1" customHeight="1" x14ac:dyDescent="0.15">
      <c r="A706" s="930">
        <v>10</v>
      </c>
      <c r="B706" s="930">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hidden="1" customHeight="1" x14ac:dyDescent="0.15">
      <c r="A707" s="930">
        <v>11</v>
      </c>
      <c r="B707" s="930">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hidden="1" customHeight="1" x14ac:dyDescent="0.15">
      <c r="A708" s="930">
        <v>12</v>
      </c>
      <c r="B708" s="930">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hidden="1" customHeight="1" x14ac:dyDescent="0.15">
      <c r="A709" s="930">
        <v>13</v>
      </c>
      <c r="B709" s="930">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hidden="1" customHeight="1" x14ac:dyDescent="0.15">
      <c r="A710" s="930">
        <v>14</v>
      </c>
      <c r="B710" s="930">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hidden="1" customHeight="1" x14ac:dyDescent="0.15">
      <c r="A711" s="930">
        <v>15</v>
      </c>
      <c r="B711" s="930">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hidden="1" customHeight="1" x14ac:dyDescent="0.15">
      <c r="A712" s="930">
        <v>16</v>
      </c>
      <c r="B712" s="930">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hidden="1" customHeight="1" x14ac:dyDescent="0.15">
      <c r="A713" s="930">
        <v>17</v>
      </c>
      <c r="B713" s="930">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hidden="1" customHeight="1" x14ac:dyDescent="0.15">
      <c r="A714" s="930">
        <v>18</v>
      </c>
      <c r="B714" s="930">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hidden="1" customHeight="1" x14ac:dyDescent="0.15">
      <c r="A715" s="930">
        <v>19</v>
      </c>
      <c r="B715" s="930">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hidden="1" customHeight="1" x14ac:dyDescent="0.15">
      <c r="A716" s="930">
        <v>20</v>
      </c>
      <c r="B716" s="930">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hidden="1" customHeight="1" x14ac:dyDescent="0.15">
      <c r="A717" s="930">
        <v>21</v>
      </c>
      <c r="B717" s="930">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hidden="1" customHeight="1" x14ac:dyDescent="0.15">
      <c r="A718" s="930">
        <v>22</v>
      </c>
      <c r="B718" s="930">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hidden="1" customHeight="1" x14ac:dyDescent="0.15">
      <c r="A719" s="930">
        <v>23</v>
      </c>
      <c r="B719" s="930">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hidden="1" customHeight="1" x14ac:dyDescent="0.15">
      <c r="A720" s="930">
        <v>24</v>
      </c>
      <c r="B720" s="930">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hidden="1" customHeight="1" x14ac:dyDescent="0.15">
      <c r="A721" s="930">
        <v>25</v>
      </c>
      <c r="B721" s="930">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hidden="1" customHeight="1" x14ac:dyDescent="0.15">
      <c r="A722" s="930">
        <v>26</v>
      </c>
      <c r="B722" s="930">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hidden="1" customHeight="1" x14ac:dyDescent="0.15">
      <c r="A723" s="930">
        <v>27</v>
      </c>
      <c r="B723" s="930">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hidden="1" customHeight="1" x14ac:dyDescent="0.15">
      <c r="A724" s="930">
        <v>28</v>
      </c>
      <c r="B724" s="930">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hidden="1" customHeight="1" x14ac:dyDescent="0.15">
      <c r="A725" s="930">
        <v>29</v>
      </c>
      <c r="B725" s="930">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hidden="1" customHeight="1" x14ac:dyDescent="0.15">
      <c r="A726" s="930">
        <v>30</v>
      </c>
      <c r="B726" s="930">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339</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0"/>
      <c r="B729" s="930"/>
      <c r="C729" s="295" t="s">
        <v>30</v>
      </c>
      <c r="D729" s="295"/>
      <c r="E729" s="295"/>
      <c r="F729" s="295"/>
      <c r="G729" s="295"/>
      <c r="H729" s="295"/>
      <c r="I729" s="295"/>
      <c r="J729" s="859" t="s">
        <v>447</v>
      </c>
      <c r="K729" s="859"/>
      <c r="L729" s="859"/>
      <c r="M729" s="859"/>
      <c r="N729" s="859"/>
      <c r="O729" s="859"/>
      <c r="P729" s="295" t="s">
        <v>388</v>
      </c>
      <c r="Q729" s="295"/>
      <c r="R729" s="295"/>
      <c r="S729" s="295"/>
      <c r="T729" s="295"/>
      <c r="U729" s="295"/>
      <c r="V729" s="295"/>
      <c r="W729" s="295"/>
      <c r="X729" s="295"/>
      <c r="Y729" s="295" t="s">
        <v>443</v>
      </c>
      <c r="Z729" s="295"/>
      <c r="AA729" s="295"/>
      <c r="AB729" s="295"/>
      <c r="AC729" s="859" t="s">
        <v>387</v>
      </c>
      <c r="AD729" s="859"/>
      <c r="AE729" s="859"/>
      <c r="AF729" s="859"/>
      <c r="AG729" s="859"/>
      <c r="AH729" s="295" t="s">
        <v>404</v>
      </c>
      <c r="AI729" s="295"/>
      <c r="AJ729" s="295"/>
      <c r="AK729" s="295"/>
      <c r="AL729" s="295" t="s">
        <v>23</v>
      </c>
      <c r="AM729" s="295"/>
      <c r="AN729" s="295"/>
      <c r="AO729" s="386"/>
      <c r="AP729" s="859" t="s">
        <v>448</v>
      </c>
      <c r="AQ729" s="859"/>
      <c r="AR729" s="859"/>
      <c r="AS729" s="859"/>
      <c r="AT729" s="859"/>
      <c r="AU729" s="859"/>
      <c r="AV729" s="859"/>
      <c r="AW729" s="859"/>
      <c r="AX729" s="859"/>
    </row>
    <row r="730" spans="1:50" ht="24" hidden="1" customHeight="1" x14ac:dyDescent="0.15">
      <c r="A730" s="930">
        <v>1</v>
      </c>
      <c r="B730" s="930">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hidden="1" customHeight="1" x14ac:dyDescent="0.15">
      <c r="A731" s="930">
        <v>2</v>
      </c>
      <c r="B731" s="930">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hidden="1" customHeight="1" x14ac:dyDescent="0.15">
      <c r="A732" s="930">
        <v>3</v>
      </c>
      <c r="B732" s="930">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hidden="1" customHeight="1" x14ac:dyDescent="0.15">
      <c r="A733" s="930">
        <v>4</v>
      </c>
      <c r="B733" s="930">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hidden="1" customHeight="1" x14ac:dyDescent="0.15">
      <c r="A734" s="930">
        <v>5</v>
      </c>
      <c r="B734" s="930">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hidden="1" customHeight="1" x14ac:dyDescent="0.15">
      <c r="A735" s="930">
        <v>6</v>
      </c>
      <c r="B735" s="930">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hidden="1" customHeight="1" x14ac:dyDescent="0.15">
      <c r="A736" s="930">
        <v>7</v>
      </c>
      <c r="B736" s="930">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hidden="1" customHeight="1" x14ac:dyDescent="0.15">
      <c r="A737" s="930">
        <v>8</v>
      </c>
      <c r="B737" s="930">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hidden="1" customHeight="1" x14ac:dyDescent="0.15">
      <c r="A738" s="930">
        <v>9</v>
      </c>
      <c r="B738" s="930">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hidden="1" customHeight="1" x14ac:dyDescent="0.15">
      <c r="A739" s="930">
        <v>10</v>
      </c>
      <c r="B739" s="930">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hidden="1" customHeight="1" x14ac:dyDescent="0.15">
      <c r="A740" s="930">
        <v>11</v>
      </c>
      <c r="B740" s="930">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hidden="1" customHeight="1" x14ac:dyDescent="0.15">
      <c r="A741" s="930">
        <v>12</v>
      </c>
      <c r="B741" s="930">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hidden="1" customHeight="1" x14ac:dyDescent="0.15">
      <c r="A742" s="930">
        <v>13</v>
      </c>
      <c r="B742" s="930">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hidden="1" customHeight="1" x14ac:dyDescent="0.15">
      <c r="A743" s="930">
        <v>14</v>
      </c>
      <c r="B743" s="930">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hidden="1" customHeight="1" x14ac:dyDescent="0.15">
      <c r="A744" s="930">
        <v>15</v>
      </c>
      <c r="B744" s="930">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hidden="1" customHeight="1" x14ac:dyDescent="0.15">
      <c r="A745" s="930">
        <v>16</v>
      </c>
      <c r="B745" s="930">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hidden="1" customHeight="1" x14ac:dyDescent="0.15">
      <c r="A746" s="930">
        <v>17</v>
      </c>
      <c r="B746" s="930">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hidden="1" customHeight="1" x14ac:dyDescent="0.15">
      <c r="A747" s="930">
        <v>18</v>
      </c>
      <c r="B747" s="930">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hidden="1" customHeight="1" x14ac:dyDescent="0.15">
      <c r="A748" s="930">
        <v>19</v>
      </c>
      <c r="B748" s="930">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hidden="1" customHeight="1" x14ac:dyDescent="0.15">
      <c r="A749" s="930">
        <v>20</v>
      </c>
      <c r="B749" s="930">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hidden="1" customHeight="1" x14ac:dyDescent="0.15">
      <c r="A750" s="930">
        <v>21</v>
      </c>
      <c r="B750" s="930">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hidden="1" customHeight="1" x14ac:dyDescent="0.15">
      <c r="A751" s="930">
        <v>22</v>
      </c>
      <c r="B751" s="930">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hidden="1" customHeight="1" x14ac:dyDescent="0.15">
      <c r="A752" s="930">
        <v>23</v>
      </c>
      <c r="B752" s="930">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hidden="1" customHeight="1" x14ac:dyDescent="0.15">
      <c r="A753" s="930">
        <v>24</v>
      </c>
      <c r="B753" s="930">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hidden="1" customHeight="1" x14ac:dyDescent="0.15">
      <c r="A754" s="930">
        <v>25</v>
      </c>
      <c r="B754" s="930">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hidden="1" customHeight="1" x14ac:dyDescent="0.15">
      <c r="A755" s="930">
        <v>26</v>
      </c>
      <c r="B755" s="930">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hidden="1" customHeight="1" x14ac:dyDescent="0.15">
      <c r="A756" s="930">
        <v>27</v>
      </c>
      <c r="B756" s="930">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hidden="1" customHeight="1" x14ac:dyDescent="0.15">
      <c r="A757" s="930">
        <v>28</v>
      </c>
      <c r="B757" s="930">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hidden="1" customHeight="1" x14ac:dyDescent="0.15">
      <c r="A758" s="930">
        <v>29</v>
      </c>
      <c r="B758" s="930">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hidden="1" customHeight="1" x14ac:dyDescent="0.15">
      <c r="A759" s="930">
        <v>30</v>
      </c>
      <c r="B759" s="930">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340</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0"/>
      <c r="B762" s="930"/>
      <c r="C762" s="295" t="s">
        <v>30</v>
      </c>
      <c r="D762" s="295"/>
      <c r="E762" s="295"/>
      <c r="F762" s="295"/>
      <c r="G762" s="295"/>
      <c r="H762" s="295"/>
      <c r="I762" s="295"/>
      <c r="J762" s="859" t="s">
        <v>447</v>
      </c>
      <c r="K762" s="859"/>
      <c r="L762" s="859"/>
      <c r="M762" s="859"/>
      <c r="N762" s="859"/>
      <c r="O762" s="859"/>
      <c r="P762" s="295" t="s">
        <v>388</v>
      </c>
      <c r="Q762" s="295"/>
      <c r="R762" s="295"/>
      <c r="S762" s="295"/>
      <c r="T762" s="295"/>
      <c r="U762" s="295"/>
      <c r="V762" s="295"/>
      <c r="W762" s="295"/>
      <c r="X762" s="295"/>
      <c r="Y762" s="295" t="s">
        <v>443</v>
      </c>
      <c r="Z762" s="295"/>
      <c r="AA762" s="295"/>
      <c r="AB762" s="295"/>
      <c r="AC762" s="859" t="s">
        <v>387</v>
      </c>
      <c r="AD762" s="859"/>
      <c r="AE762" s="859"/>
      <c r="AF762" s="859"/>
      <c r="AG762" s="859"/>
      <c r="AH762" s="295" t="s">
        <v>404</v>
      </c>
      <c r="AI762" s="295"/>
      <c r="AJ762" s="295"/>
      <c r="AK762" s="295"/>
      <c r="AL762" s="295" t="s">
        <v>23</v>
      </c>
      <c r="AM762" s="295"/>
      <c r="AN762" s="295"/>
      <c r="AO762" s="386"/>
      <c r="AP762" s="859" t="s">
        <v>448</v>
      </c>
      <c r="AQ762" s="859"/>
      <c r="AR762" s="859"/>
      <c r="AS762" s="859"/>
      <c r="AT762" s="859"/>
      <c r="AU762" s="859"/>
      <c r="AV762" s="859"/>
      <c r="AW762" s="859"/>
      <c r="AX762" s="859"/>
    </row>
    <row r="763" spans="1:50" ht="24" hidden="1" customHeight="1" x14ac:dyDescent="0.15">
      <c r="A763" s="930">
        <v>1</v>
      </c>
      <c r="B763" s="930">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hidden="1" customHeight="1" x14ac:dyDescent="0.15">
      <c r="A764" s="930">
        <v>2</v>
      </c>
      <c r="B764" s="930">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hidden="1" customHeight="1" x14ac:dyDescent="0.15">
      <c r="A765" s="930">
        <v>3</v>
      </c>
      <c r="B765" s="930">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hidden="1" customHeight="1" x14ac:dyDescent="0.15">
      <c r="A766" s="930">
        <v>4</v>
      </c>
      <c r="B766" s="930">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hidden="1" customHeight="1" x14ac:dyDescent="0.15">
      <c r="A767" s="930">
        <v>5</v>
      </c>
      <c r="B767" s="930">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hidden="1" customHeight="1" x14ac:dyDescent="0.15">
      <c r="A768" s="930">
        <v>6</v>
      </c>
      <c r="B768" s="930">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hidden="1" customHeight="1" x14ac:dyDescent="0.15">
      <c r="A769" s="930">
        <v>7</v>
      </c>
      <c r="B769" s="930">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hidden="1" customHeight="1" x14ac:dyDescent="0.15">
      <c r="A770" s="930">
        <v>8</v>
      </c>
      <c r="B770" s="930">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hidden="1" customHeight="1" x14ac:dyDescent="0.15">
      <c r="A771" s="930">
        <v>9</v>
      </c>
      <c r="B771" s="930">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hidden="1" customHeight="1" x14ac:dyDescent="0.15">
      <c r="A772" s="930">
        <v>10</v>
      </c>
      <c r="B772" s="930">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hidden="1" customHeight="1" x14ac:dyDescent="0.15">
      <c r="A773" s="930">
        <v>11</v>
      </c>
      <c r="B773" s="930">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hidden="1" customHeight="1" x14ac:dyDescent="0.15">
      <c r="A774" s="930">
        <v>12</v>
      </c>
      <c r="B774" s="930">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hidden="1" customHeight="1" x14ac:dyDescent="0.15">
      <c r="A775" s="930">
        <v>13</v>
      </c>
      <c r="B775" s="930">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hidden="1" customHeight="1" x14ac:dyDescent="0.15">
      <c r="A776" s="930">
        <v>14</v>
      </c>
      <c r="B776" s="930">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hidden="1" customHeight="1" x14ac:dyDescent="0.15">
      <c r="A777" s="930">
        <v>15</v>
      </c>
      <c r="B777" s="930">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hidden="1" customHeight="1" x14ac:dyDescent="0.15">
      <c r="A778" s="930">
        <v>16</v>
      </c>
      <c r="B778" s="930">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hidden="1" customHeight="1" x14ac:dyDescent="0.15">
      <c r="A779" s="930">
        <v>17</v>
      </c>
      <c r="B779" s="930">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hidden="1" customHeight="1" x14ac:dyDescent="0.15">
      <c r="A780" s="930">
        <v>18</v>
      </c>
      <c r="B780" s="930">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hidden="1" customHeight="1" x14ac:dyDescent="0.15">
      <c r="A781" s="930">
        <v>19</v>
      </c>
      <c r="B781" s="930">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hidden="1" customHeight="1" x14ac:dyDescent="0.15">
      <c r="A782" s="930">
        <v>20</v>
      </c>
      <c r="B782" s="930">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hidden="1" customHeight="1" x14ac:dyDescent="0.15">
      <c r="A783" s="930">
        <v>21</v>
      </c>
      <c r="B783" s="930">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hidden="1" customHeight="1" x14ac:dyDescent="0.15">
      <c r="A784" s="930">
        <v>22</v>
      </c>
      <c r="B784" s="930">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hidden="1" customHeight="1" x14ac:dyDescent="0.15">
      <c r="A785" s="930">
        <v>23</v>
      </c>
      <c r="B785" s="930">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hidden="1" customHeight="1" x14ac:dyDescent="0.15">
      <c r="A786" s="930">
        <v>24</v>
      </c>
      <c r="B786" s="930">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hidden="1" customHeight="1" x14ac:dyDescent="0.15">
      <c r="A787" s="930">
        <v>25</v>
      </c>
      <c r="B787" s="930">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hidden="1" customHeight="1" x14ac:dyDescent="0.15">
      <c r="A788" s="930">
        <v>26</v>
      </c>
      <c r="B788" s="930">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hidden="1" customHeight="1" x14ac:dyDescent="0.15">
      <c r="A789" s="930">
        <v>27</v>
      </c>
      <c r="B789" s="930">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hidden="1" customHeight="1" x14ac:dyDescent="0.15">
      <c r="A790" s="930">
        <v>28</v>
      </c>
      <c r="B790" s="930">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hidden="1" customHeight="1" x14ac:dyDescent="0.15">
      <c r="A791" s="930">
        <v>29</v>
      </c>
      <c r="B791" s="930">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hidden="1" customHeight="1" x14ac:dyDescent="0.15">
      <c r="A792" s="930">
        <v>30</v>
      </c>
      <c r="B792" s="930">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341</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0"/>
      <c r="B795" s="930"/>
      <c r="C795" s="295" t="s">
        <v>30</v>
      </c>
      <c r="D795" s="295"/>
      <c r="E795" s="295"/>
      <c r="F795" s="295"/>
      <c r="G795" s="295"/>
      <c r="H795" s="295"/>
      <c r="I795" s="295"/>
      <c r="J795" s="859" t="s">
        <v>447</v>
      </c>
      <c r="K795" s="859"/>
      <c r="L795" s="859"/>
      <c r="M795" s="859"/>
      <c r="N795" s="859"/>
      <c r="O795" s="859"/>
      <c r="P795" s="295" t="s">
        <v>388</v>
      </c>
      <c r="Q795" s="295"/>
      <c r="R795" s="295"/>
      <c r="S795" s="295"/>
      <c r="T795" s="295"/>
      <c r="U795" s="295"/>
      <c r="V795" s="295"/>
      <c r="W795" s="295"/>
      <c r="X795" s="295"/>
      <c r="Y795" s="295" t="s">
        <v>443</v>
      </c>
      <c r="Z795" s="295"/>
      <c r="AA795" s="295"/>
      <c r="AB795" s="295"/>
      <c r="AC795" s="859" t="s">
        <v>387</v>
      </c>
      <c r="AD795" s="859"/>
      <c r="AE795" s="859"/>
      <c r="AF795" s="859"/>
      <c r="AG795" s="859"/>
      <c r="AH795" s="295" t="s">
        <v>404</v>
      </c>
      <c r="AI795" s="295"/>
      <c r="AJ795" s="295"/>
      <c r="AK795" s="295"/>
      <c r="AL795" s="295" t="s">
        <v>23</v>
      </c>
      <c r="AM795" s="295"/>
      <c r="AN795" s="295"/>
      <c r="AO795" s="386"/>
      <c r="AP795" s="859" t="s">
        <v>448</v>
      </c>
      <c r="AQ795" s="859"/>
      <c r="AR795" s="859"/>
      <c r="AS795" s="859"/>
      <c r="AT795" s="859"/>
      <c r="AU795" s="859"/>
      <c r="AV795" s="859"/>
      <c r="AW795" s="859"/>
      <c r="AX795" s="859"/>
    </row>
    <row r="796" spans="1:50" ht="24" hidden="1" customHeight="1" x14ac:dyDescent="0.15">
      <c r="A796" s="930">
        <v>1</v>
      </c>
      <c r="B796" s="930">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hidden="1" customHeight="1" x14ac:dyDescent="0.15">
      <c r="A797" s="930">
        <v>2</v>
      </c>
      <c r="B797" s="930">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hidden="1" customHeight="1" x14ac:dyDescent="0.15">
      <c r="A798" s="930">
        <v>3</v>
      </c>
      <c r="B798" s="930">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hidden="1" customHeight="1" x14ac:dyDescent="0.15">
      <c r="A799" s="930">
        <v>4</v>
      </c>
      <c r="B799" s="930">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hidden="1" customHeight="1" x14ac:dyDescent="0.15">
      <c r="A800" s="930">
        <v>5</v>
      </c>
      <c r="B800" s="930">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hidden="1" customHeight="1" x14ac:dyDescent="0.15">
      <c r="A801" s="930">
        <v>6</v>
      </c>
      <c r="B801" s="930">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hidden="1" customHeight="1" x14ac:dyDescent="0.15">
      <c r="A802" s="930">
        <v>7</v>
      </c>
      <c r="B802" s="930">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hidden="1" customHeight="1" x14ac:dyDescent="0.15">
      <c r="A803" s="930">
        <v>8</v>
      </c>
      <c r="B803" s="930">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hidden="1" customHeight="1" x14ac:dyDescent="0.15">
      <c r="A804" s="930">
        <v>9</v>
      </c>
      <c r="B804" s="930">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hidden="1" customHeight="1" x14ac:dyDescent="0.15">
      <c r="A805" s="930">
        <v>10</v>
      </c>
      <c r="B805" s="930">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hidden="1" customHeight="1" x14ac:dyDescent="0.15">
      <c r="A806" s="930">
        <v>11</v>
      </c>
      <c r="B806" s="930">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hidden="1" customHeight="1" x14ac:dyDescent="0.15">
      <c r="A807" s="930">
        <v>12</v>
      </c>
      <c r="B807" s="930">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hidden="1" customHeight="1" x14ac:dyDescent="0.15">
      <c r="A808" s="930">
        <v>13</v>
      </c>
      <c r="B808" s="930">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hidden="1" customHeight="1" x14ac:dyDescent="0.15">
      <c r="A809" s="930">
        <v>14</v>
      </c>
      <c r="B809" s="930">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hidden="1" customHeight="1" x14ac:dyDescent="0.15">
      <c r="A810" s="930">
        <v>15</v>
      </c>
      <c r="B810" s="930">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hidden="1" customHeight="1" x14ac:dyDescent="0.15">
      <c r="A811" s="930">
        <v>16</v>
      </c>
      <c r="B811" s="930">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hidden="1" customHeight="1" x14ac:dyDescent="0.15">
      <c r="A812" s="930">
        <v>17</v>
      </c>
      <c r="B812" s="930">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hidden="1" customHeight="1" x14ac:dyDescent="0.15">
      <c r="A813" s="930">
        <v>18</v>
      </c>
      <c r="B813" s="930">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hidden="1" customHeight="1" x14ac:dyDescent="0.15">
      <c r="A814" s="930">
        <v>19</v>
      </c>
      <c r="B814" s="930">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hidden="1" customHeight="1" x14ac:dyDescent="0.15">
      <c r="A815" s="930">
        <v>20</v>
      </c>
      <c r="B815" s="930">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hidden="1" customHeight="1" x14ac:dyDescent="0.15">
      <c r="A816" s="930">
        <v>21</v>
      </c>
      <c r="B816" s="930">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hidden="1" customHeight="1" x14ac:dyDescent="0.15">
      <c r="A817" s="930">
        <v>22</v>
      </c>
      <c r="B817" s="930">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hidden="1" customHeight="1" x14ac:dyDescent="0.15">
      <c r="A818" s="930">
        <v>23</v>
      </c>
      <c r="B818" s="930">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hidden="1" customHeight="1" x14ac:dyDescent="0.15">
      <c r="A819" s="930">
        <v>24</v>
      </c>
      <c r="B819" s="930">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hidden="1" customHeight="1" x14ac:dyDescent="0.15">
      <c r="A820" s="930">
        <v>25</v>
      </c>
      <c r="B820" s="930">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hidden="1" customHeight="1" x14ac:dyDescent="0.15">
      <c r="A821" s="930">
        <v>26</v>
      </c>
      <c r="B821" s="930">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hidden="1" customHeight="1" x14ac:dyDescent="0.15">
      <c r="A822" s="930">
        <v>27</v>
      </c>
      <c r="B822" s="930">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hidden="1" customHeight="1" x14ac:dyDescent="0.15">
      <c r="A823" s="930">
        <v>28</v>
      </c>
      <c r="B823" s="930">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hidden="1" customHeight="1" x14ac:dyDescent="0.15">
      <c r="A824" s="930">
        <v>29</v>
      </c>
      <c r="B824" s="930">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hidden="1" customHeight="1" x14ac:dyDescent="0.15">
      <c r="A825" s="930">
        <v>30</v>
      </c>
      <c r="B825" s="930">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342</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0"/>
      <c r="B828" s="930"/>
      <c r="C828" s="295" t="s">
        <v>30</v>
      </c>
      <c r="D828" s="295"/>
      <c r="E828" s="295"/>
      <c r="F828" s="295"/>
      <c r="G828" s="295"/>
      <c r="H828" s="295"/>
      <c r="I828" s="295"/>
      <c r="J828" s="859" t="s">
        <v>447</v>
      </c>
      <c r="K828" s="859"/>
      <c r="L828" s="859"/>
      <c r="M828" s="859"/>
      <c r="N828" s="859"/>
      <c r="O828" s="859"/>
      <c r="P828" s="295" t="s">
        <v>388</v>
      </c>
      <c r="Q828" s="295"/>
      <c r="R828" s="295"/>
      <c r="S828" s="295"/>
      <c r="T828" s="295"/>
      <c r="U828" s="295"/>
      <c r="V828" s="295"/>
      <c r="W828" s="295"/>
      <c r="X828" s="295"/>
      <c r="Y828" s="295" t="s">
        <v>443</v>
      </c>
      <c r="Z828" s="295"/>
      <c r="AA828" s="295"/>
      <c r="AB828" s="295"/>
      <c r="AC828" s="859" t="s">
        <v>387</v>
      </c>
      <c r="AD828" s="859"/>
      <c r="AE828" s="859"/>
      <c r="AF828" s="859"/>
      <c r="AG828" s="859"/>
      <c r="AH828" s="295" t="s">
        <v>404</v>
      </c>
      <c r="AI828" s="295"/>
      <c r="AJ828" s="295"/>
      <c r="AK828" s="295"/>
      <c r="AL828" s="295" t="s">
        <v>23</v>
      </c>
      <c r="AM828" s="295"/>
      <c r="AN828" s="295"/>
      <c r="AO828" s="386"/>
      <c r="AP828" s="859" t="s">
        <v>448</v>
      </c>
      <c r="AQ828" s="859"/>
      <c r="AR828" s="859"/>
      <c r="AS828" s="859"/>
      <c r="AT828" s="859"/>
      <c r="AU828" s="859"/>
      <c r="AV828" s="859"/>
      <c r="AW828" s="859"/>
      <c r="AX828" s="859"/>
    </row>
    <row r="829" spans="1:50" ht="24" hidden="1" customHeight="1" x14ac:dyDescent="0.15">
      <c r="A829" s="930">
        <v>1</v>
      </c>
      <c r="B829" s="930">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hidden="1" customHeight="1" x14ac:dyDescent="0.15">
      <c r="A830" s="930">
        <v>2</v>
      </c>
      <c r="B830" s="930">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hidden="1" customHeight="1" x14ac:dyDescent="0.15">
      <c r="A831" s="930">
        <v>3</v>
      </c>
      <c r="B831" s="930">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hidden="1" customHeight="1" x14ac:dyDescent="0.15">
      <c r="A832" s="930">
        <v>4</v>
      </c>
      <c r="B832" s="930">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hidden="1" customHeight="1" x14ac:dyDescent="0.15">
      <c r="A833" s="930">
        <v>5</v>
      </c>
      <c r="B833" s="930">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hidden="1" customHeight="1" x14ac:dyDescent="0.15">
      <c r="A834" s="930">
        <v>6</v>
      </c>
      <c r="B834" s="930">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hidden="1" customHeight="1" x14ac:dyDescent="0.15">
      <c r="A835" s="930">
        <v>7</v>
      </c>
      <c r="B835" s="930">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hidden="1" customHeight="1" x14ac:dyDescent="0.15">
      <c r="A836" s="930">
        <v>8</v>
      </c>
      <c r="B836" s="930">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hidden="1" customHeight="1" x14ac:dyDescent="0.15">
      <c r="A837" s="930">
        <v>9</v>
      </c>
      <c r="B837" s="930">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hidden="1" customHeight="1" x14ac:dyDescent="0.15">
      <c r="A838" s="930">
        <v>10</v>
      </c>
      <c r="B838" s="930">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hidden="1" customHeight="1" x14ac:dyDescent="0.15">
      <c r="A839" s="930">
        <v>11</v>
      </c>
      <c r="B839" s="930">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hidden="1" customHeight="1" x14ac:dyDescent="0.15">
      <c r="A840" s="930">
        <v>12</v>
      </c>
      <c r="B840" s="930">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hidden="1" customHeight="1" x14ac:dyDescent="0.15">
      <c r="A841" s="930">
        <v>13</v>
      </c>
      <c r="B841" s="930">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hidden="1" customHeight="1" x14ac:dyDescent="0.15">
      <c r="A842" s="930">
        <v>14</v>
      </c>
      <c r="B842" s="930">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hidden="1" customHeight="1" x14ac:dyDescent="0.15">
      <c r="A843" s="930">
        <v>15</v>
      </c>
      <c r="B843" s="930">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hidden="1" customHeight="1" x14ac:dyDescent="0.15">
      <c r="A844" s="930">
        <v>16</v>
      </c>
      <c r="B844" s="930">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hidden="1" customHeight="1" x14ac:dyDescent="0.15">
      <c r="A845" s="930">
        <v>17</v>
      </c>
      <c r="B845" s="930">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hidden="1" customHeight="1" x14ac:dyDescent="0.15">
      <c r="A846" s="930">
        <v>18</v>
      </c>
      <c r="B846" s="930">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hidden="1" customHeight="1" x14ac:dyDescent="0.15">
      <c r="A847" s="930">
        <v>19</v>
      </c>
      <c r="B847" s="930">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hidden="1" customHeight="1" x14ac:dyDescent="0.15">
      <c r="A848" s="930">
        <v>20</v>
      </c>
      <c r="B848" s="930">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hidden="1" customHeight="1" x14ac:dyDescent="0.15">
      <c r="A849" s="930">
        <v>21</v>
      </c>
      <c r="B849" s="930">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hidden="1" customHeight="1" x14ac:dyDescent="0.15">
      <c r="A850" s="930">
        <v>22</v>
      </c>
      <c r="B850" s="930">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hidden="1" customHeight="1" x14ac:dyDescent="0.15">
      <c r="A851" s="930">
        <v>23</v>
      </c>
      <c r="B851" s="930">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hidden="1" customHeight="1" x14ac:dyDescent="0.15">
      <c r="A852" s="930">
        <v>24</v>
      </c>
      <c r="B852" s="930">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hidden="1" customHeight="1" x14ac:dyDescent="0.15">
      <c r="A853" s="930">
        <v>25</v>
      </c>
      <c r="B853" s="930">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hidden="1" customHeight="1" x14ac:dyDescent="0.15">
      <c r="A854" s="930">
        <v>26</v>
      </c>
      <c r="B854" s="930">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hidden="1" customHeight="1" x14ac:dyDescent="0.15">
      <c r="A855" s="930">
        <v>27</v>
      </c>
      <c r="B855" s="930">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hidden="1" customHeight="1" x14ac:dyDescent="0.15">
      <c r="A856" s="930">
        <v>28</v>
      </c>
      <c r="B856" s="930">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hidden="1" customHeight="1" x14ac:dyDescent="0.15">
      <c r="A857" s="930">
        <v>29</v>
      </c>
      <c r="B857" s="930">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hidden="1" customHeight="1" x14ac:dyDescent="0.15">
      <c r="A858" s="930">
        <v>30</v>
      </c>
      <c r="B858" s="930">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343</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0"/>
      <c r="B861" s="930"/>
      <c r="C861" s="295" t="s">
        <v>30</v>
      </c>
      <c r="D861" s="295"/>
      <c r="E861" s="295"/>
      <c r="F861" s="295"/>
      <c r="G861" s="295"/>
      <c r="H861" s="295"/>
      <c r="I861" s="295"/>
      <c r="J861" s="859" t="s">
        <v>447</v>
      </c>
      <c r="K861" s="859"/>
      <c r="L861" s="859"/>
      <c r="M861" s="859"/>
      <c r="N861" s="859"/>
      <c r="O861" s="859"/>
      <c r="P861" s="295" t="s">
        <v>388</v>
      </c>
      <c r="Q861" s="295"/>
      <c r="R861" s="295"/>
      <c r="S861" s="295"/>
      <c r="T861" s="295"/>
      <c r="U861" s="295"/>
      <c r="V861" s="295"/>
      <c r="W861" s="295"/>
      <c r="X861" s="295"/>
      <c r="Y861" s="295" t="s">
        <v>443</v>
      </c>
      <c r="Z861" s="295"/>
      <c r="AA861" s="295"/>
      <c r="AB861" s="295"/>
      <c r="AC861" s="859" t="s">
        <v>387</v>
      </c>
      <c r="AD861" s="859"/>
      <c r="AE861" s="859"/>
      <c r="AF861" s="859"/>
      <c r="AG861" s="859"/>
      <c r="AH861" s="295" t="s">
        <v>404</v>
      </c>
      <c r="AI861" s="295"/>
      <c r="AJ861" s="295"/>
      <c r="AK861" s="295"/>
      <c r="AL861" s="295" t="s">
        <v>23</v>
      </c>
      <c r="AM861" s="295"/>
      <c r="AN861" s="295"/>
      <c r="AO861" s="386"/>
      <c r="AP861" s="859" t="s">
        <v>448</v>
      </c>
      <c r="AQ861" s="859"/>
      <c r="AR861" s="859"/>
      <c r="AS861" s="859"/>
      <c r="AT861" s="859"/>
      <c r="AU861" s="859"/>
      <c r="AV861" s="859"/>
      <c r="AW861" s="859"/>
      <c r="AX861" s="859"/>
    </row>
    <row r="862" spans="1:50" ht="24" hidden="1" customHeight="1" x14ac:dyDescent="0.15">
      <c r="A862" s="930">
        <v>1</v>
      </c>
      <c r="B862" s="930">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hidden="1" customHeight="1" x14ac:dyDescent="0.15">
      <c r="A863" s="930">
        <v>2</v>
      </c>
      <c r="B863" s="930">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hidden="1" customHeight="1" x14ac:dyDescent="0.15">
      <c r="A864" s="930">
        <v>3</v>
      </c>
      <c r="B864" s="930">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hidden="1" customHeight="1" x14ac:dyDescent="0.15">
      <c r="A865" s="930">
        <v>4</v>
      </c>
      <c r="B865" s="930">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hidden="1" customHeight="1" x14ac:dyDescent="0.15">
      <c r="A866" s="930">
        <v>5</v>
      </c>
      <c r="B866" s="930">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hidden="1" customHeight="1" x14ac:dyDescent="0.15">
      <c r="A867" s="930">
        <v>6</v>
      </c>
      <c r="B867" s="930">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hidden="1" customHeight="1" x14ac:dyDescent="0.15">
      <c r="A868" s="930">
        <v>7</v>
      </c>
      <c r="B868" s="930">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hidden="1" customHeight="1" x14ac:dyDescent="0.15">
      <c r="A869" s="930">
        <v>8</v>
      </c>
      <c r="B869" s="930">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hidden="1" customHeight="1" x14ac:dyDescent="0.15">
      <c r="A870" s="930">
        <v>9</v>
      </c>
      <c r="B870" s="930">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hidden="1" customHeight="1" x14ac:dyDescent="0.15">
      <c r="A871" s="930">
        <v>10</v>
      </c>
      <c r="B871" s="930">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hidden="1" customHeight="1" x14ac:dyDescent="0.15">
      <c r="A872" s="930">
        <v>11</v>
      </c>
      <c r="B872" s="930">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hidden="1" customHeight="1" x14ac:dyDescent="0.15">
      <c r="A873" s="930">
        <v>12</v>
      </c>
      <c r="B873" s="930">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hidden="1" customHeight="1" x14ac:dyDescent="0.15">
      <c r="A874" s="930">
        <v>13</v>
      </c>
      <c r="B874" s="930">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hidden="1" customHeight="1" x14ac:dyDescent="0.15">
      <c r="A875" s="930">
        <v>14</v>
      </c>
      <c r="B875" s="930">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hidden="1" customHeight="1" x14ac:dyDescent="0.15">
      <c r="A876" s="930">
        <v>15</v>
      </c>
      <c r="B876" s="930">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hidden="1" customHeight="1" x14ac:dyDescent="0.15">
      <c r="A877" s="930">
        <v>16</v>
      </c>
      <c r="B877" s="930">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hidden="1" customHeight="1" x14ac:dyDescent="0.15">
      <c r="A878" s="930">
        <v>17</v>
      </c>
      <c r="B878" s="930">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hidden="1" customHeight="1" x14ac:dyDescent="0.15">
      <c r="A879" s="930">
        <v>18</v>
      </c>
      <c r="B879" s="930">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hidden="1" customHeight="1" x14ac:dyDescent="0.15">
      <c r="A880" s="930">
        <v>19</v>
      </c>
      <c r="B880" s="930">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hidden="1" customHeight="1" x14ac:dyDescent="0.15">
      <c r="A881" s="930">
        <v>20</v>
      </c>
      <c r="B881" s="930">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hidden="1" customHeight="1" x14ac:dyDescent="0.15">
      <c r="A882" s="930">
        <v>21</v>
      </c>
      <c r="B882" s="930">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hidden="1" customHeight="1" x14ac:dyDescent="0.15">
      <c r="A883" s="930">
        <v>22</v>
      </c>
      <c r="B883" s="930">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hidden="1" customHeight="1" x14ac:dyDescent="0.15">
      <c r="A884" s="930">
        <v>23</v>
      </c>
      <c r="B884" s="930">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hidden="1" customHeight="1" x14ac:dyDescent="0.15">
      <c r="A885" s="930">
        <v>24</v>
      </c>
      <c r="B885" s="930">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hidden="1" customHeight="1" x14ac:dyDescent="0.15">
      <c r="A886" s="930">
        <v>25</v>
      </c>
      <c r="B886" s="930">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hidden="1" customHeight="1" x14ac:dyDescent="0.15">
      <c r="A887" s="930">
        <v>26</v>
      </c>
      <c r="B887" s="930">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hidden="1" customHeight="1" x14ac:dyDescent="0.15">
      <c r="A888" s="930">
        <v>27</v>
      </c>
      <c r="B888" s="930">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hidden="1" customHeight="1" x14ac:dyDescent="0.15">
      <c r="A889" s="930">
        <v>28</v>
      </c>
      <c r="B889" s="930">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hidden="1" customHeight="1" x14ac:dyDescent="0.15">
      <c r="A890" s="930">
        <v>29</v>
      </c>
      <c r="B890" s="930">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hidden="1" customHeight="1" x14ac:dyDescent="0.15">
      <c r="A891" s="930">
        <v>30</v>
      </c>
      <c r="B891" s="930">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344</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0"/>
      <c r="B894" s="930"/>
      <c r="C894" s="295" t="s">
        <v>30</v>
      </c>
      <c r="D894" s="295"/>
      <c r="E894" s="295"/>
      <c r="F894" s="295"/>
      <c r="G894" s="295"/>
      <c r="H894" s="295"/>
      <c r="I894" s="295"/>
      <c r="J894" s="859" t="s">
        <v>447</v>
      </c>
      <c r="K894" s="859"/>
      <c r="L894" s="859"/>
      <c r="M894" s="859"/>
      <c r="N894" s="859"/>
      <c r="O894" s="859"/>
      <c r="P894" s="295" t="s">
        <v>388</v>
      </c>
      <c r="Q894" s="295"/>
      <c r="R894" s="295"/>
      <c r="S894" s="295"/>
      <c r="T894" s="295"/>
      <c r="U894" s="295"/>
      <c r="V894" s="295"/>
      <c r="W894" s="295"/>
      <c r="X894" s="295"/>
      <c r="Y894" s="295" t="s">
        <v>443</v>
      </c>
      <c r="Z894" s="295"/>
      <c r="AA894" s="295"/>
      <c r="AB894" s="295"/>
      <c r="AC894" s="859" t="s">
        <v>387</v>
      </c>
      <c r="AD894" s="859"/>
      <c r="AE894" s="859"/>
      <c r="AF894" s="859"/>
      <c r="AG894" s="859"/>
      <c r="AH894" s="295" t="s">
        <v>404</v>
      </c>
      <c r="AI894" s="295"/>
      <c r="AJ894" s="295"/>
      <c r="AK894" s="295"/>
      <c r="AL894" s="295" t="s">
        <v>23</v>
      </c>
      <c r="AM894" s="295"/>
      <c r="AN894" s="295"/>
      <c r="AO894" s="386"/>
      <c r="AP894" s="859" t="s">
        <v>448</v>
      </c>
      <c r="AQ894" s="859"/>
      <c r="AR894" s="859"/>
      <c r="AS894" s="859"/>
      <c r="AT894" s="859"/>
      <c r="AU894" s="859"/>
      <c r="AV894" s="859"/>
      <c r="AW894" s="859"/>
      <c r="AX894" s="859"/>
    </row>
    <row r="895" spans="1:50" ht="24" hidden="1" customHeight="1" x14ac:dyDescent="0.15">
      <c r="A895" s="930">
        <v>1</v>
      </c>
      <c r="B895" s="930">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hidden="1" customHeight="1" x14ac:dyDescent="0.15">
      <c r="A896" s="930">
        <v>2</v>
      </c>
      <c r="B896" s="930">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hidden="1" customHeight="1" x14ac:dyDescent="0.15">
      <c r="A897" s="930">
        <v>3</v>
      </c>
      <c r="B897" s="930">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hidden="1" customHeight="1" x14ac:dyDescent="0.15">
      <c r="A898" s="930">
        <v>4</v>
      </c>
      <c r="B898" s="930">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hidden="1" customHeight="1" x14ac:dyDescent="0.15">
      <c r="A899" s="930">
        <v>5</v>
      </c>
      <c r="B899" s="930">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hidden="1" customHeight="1" x14ac:dyDescent="0.15">
      <c r="A900" s="930">
        <v>6</v>
      </c>
      <c r="B900" s="930">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hidden="1" customHeight="1" x14ac:dyDescent="0.15">
      <c r="A901" s="930">
        <v>7</v>
      </c>
      <c r="B901" s="930">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hidden="1" customHeight="1" x14ac:dyDescent="0.15">
      <c r="A902" s="930">
        <v>8</v>
      </c>
      <c r="B902" s="930">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hidden="1" customHeight="1" x14ac:dyDescent="0.15">
      <c r="A903" s="930">
        <v>9</v>
      </c>
      <c r="B903" s="930">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hidden="1" customHeight="1" x14ac:dyDescent="0.15">
      <c r="A904" s="930">
        <v>10</v>
      </c>
      <c r="B904" s="930">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hidden="1" customHeight="1" x14ac:dyDescent="0.15">
      <c r="A905" s="930">
        <v>11</v>
      </c>
      <c r="B905" s="930">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hidden="1" customHeight="1" x14ac:dyDescent="0.15">
      <c r="A906" s="930">
        <v>12</v>
      </c>
      <c r="B906" s="930">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hidden="1" customHeight="1" x14ac:dyDescent="0.15">
      <c r="A907" s="930">
        <v>13</v>
      </c>
      <c r="B907" s="930">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hidden="1" customHeight="1" x14ac:dyDescent="0.15">
      <c r="A908" s="930">
        <v>14</v>
      </c>
      <c r="B908" s="930">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hidden="1" customHeight="1" x14ac:dyDescent="0.15">
      <c r="A909" s="930">
        <v>15</v>
      </c>
      <c r="B909" s="930">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hidden="1" customHeight="1" x14ac:dyDescent="0.15">
      <c r="A910" s="930">
        <v>16</v>
      </c>
      <c r="B910" s="930">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hidden="1" customHeight="1" x14ac:dyDescent="0.15">
      <c r="A911" s="930">
        <v>17</v>
      </c>
      <c r="B911" s="930">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hidden="1" customHeight="1" x14ac:dyDescent="0.15">
      <c r="A912" s="930">
        <v>18</v>
      </c>
      <c r="B912" s="930">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hidden="1" customHeight="1" x14ac:dyDescent="0.15">
      <c r="A913" s="930">
        <v>19</v>
      </c>
      <c r="B913" s="930">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hidden="1" customHeight="1" x14ac:dyDescent="0.15">
      <c r="A914" s="930">
        <v>20</v>
      </c>
      <c r="B914" s="930">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hidden="1" customHeight="1" x14ac:dyDescent="0.15">
      <c r="A915" s="930">
        <v>21</v>
      </c>
      <c r="B915" s="930">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hidden="1" customHeight="1" x14ac:dyDescent="0.15">
      <c r="A916" s="930">
        <v>22</v>
      </c>
      <c r="B916" s="930">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hidden="1" customHeight="1" x14ac:dyDescent="0.15">
      <c r="A917" s="930">
        <v>23</v>
      </c>
      <c r="B917" s="930">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hidden="1" customHeight="1" x14ac:dyDescent="0.15">
      <c r="A918" s="930">
        <v>24</v>
      </c>
      <c r="B918" s="930">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hidden="1" customHeight="1" x14ac:dyDescent="0.15">
      <c r="A919" s="930">
        <v>25</v>
      </c>
      <c r="B919" s="930">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hidden="1" customHeight="1" x14ac:dyDescent="0.15">
      <c r="A920" s="930">
        <v>26</v>
      </c>
      <c r="B920" s="930">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hidden="1" customHeight="1" x14ac:dyDescent="0.15">
      <c r="A921" s="930">
        <v>27</v>
      </c>
      <c r="B921" s="930">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hidden="1" customHeight="1" x14ac:dyDescent="0.15">
      <c r="A922" s="930">
        <v>28</v>
      </c>
      <c r="B922" s="930">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hidden="1" customHeight="1" x14ac:dyDescent="0.15">
      <c r="A923" s="930">
        <v>29</v>
      </c>
      <c r="B923" s="930">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hidden="1" customHeight="1" x14ac:dyDescent="0.15">
      <c r="A924" s="930">
        <v>30</v>
      </c>
      <c r="B924" s="930">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0"/>
      <c r="B927" s="930"/>
      <c r="C927" s="295" t="s">
        <v>30</v>
      </c>
      <c r="D927" s="295"/>
      <c r="E927" s="295"/>
      <c r="F927" s="295"/>
      <c r="G927" s="295"/>
      <c r="H927" s="295"/>
      <c r="I927" s="295"/>
      <c r="J927" s="859" t="s">
        <v>447</v>
      </c>
      <c r="K927" s="859"/>
      <c r="L927" s="859"/>
      <c r="M927" s="859"/>
      <c r="N927" s="859"/>
      <c r="O927" s="859"/>
      <c r="P927" s="295" t="s">
        <v>388</v>
      </c>
      <c r="Q927" s="295"/>
      <c r="R927" s="295"/>
      <c r="S927" s="295"/>
      <c r="T927" s="295"/>
      <c r="U927" s="295"/>
      <c r="V927" s="295"/>
      <c r="W927" s="295"/>
      <c r="X927" s="295"/>
      <c r="Y927" s="295" t="s">
        <v>443</v>
      </c>
      <c r="Z927" s="295"/>
      <c r="AA927" s="295"/>
      <c r="AB927" s="295"/>
      <c r="AC927" s="859" t="s">
        <v>387</v>
      </c>
      <c r="AD927" s="859"/>
      <c r="AE927" s="859"/>
      <c r="AF927" s="859"/>
      <c r="AG927" s="859"/>
      <c r="AH927" s="295" t="s">
        <v>404</v>
      </c>
      <c r="AI927" s="295"/>
      <c r="AJ927" s="295"/>
      <c r="AK927" s="295"/>
      <c r="AL927" s="295" t="s">
        <v>23</v>
      </c>
      <c r="AM927" s="295"/>
      <c r="AN927" s="295"/>
      <c r="AO927" s="386"/>
      <c r="AP927" s="859" t="s">
        <v>448</v>
      </c>
      <c r="AQ927" s="859"/>
      <c r="AR927" s="859"/>
      <c r="AS927" s="859"/>
      <c r="AT927" s="859"/>
      <c r="AU927" s="859"/>
      <c r="AV927" s="859"/>
      <c r="AW927" s="859"/>
      <c r="AX927" s="859"/>
    </row>
    <row r="928" spans="1:50" ht="24" hidden="1" customHeight="1" x14ac:dyDescent="0.15">
      <c r="A928" s="930">
        <v>1</v>
      </c>
      <c r="B928" s="930">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hidden="1" customHeight="1" x14ac:dyDescent="0.15">
      <c r="A929" s="930">
        <v>2</v>
      </c>
      <c r="B929" s="930">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hidden="1" customHeight="1" x14ac:dyDescent="0.15">
      <c r="A930" s="930">
        <v>3</v>
      </c>
      <c r="B930" s="930">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hidden="1" customHeight="1" x14ac:dyDescent="0.15">
      <c r="A931" s="930">
        <v>4</v>
      </c>
      <c r="B931" s="930">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hidden="1" customHeight="1" x14ac:dyDescent="0.15">
      <c r="A932" s="930">
        <v>5</v>
      </c>
      <c r="B932" s="930">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hidden="1" customHeight="1" x14ac:dyDescent="0.15">
      <c r="A933" s="930">
        <v>6</v>
      </c>
      <c r="B933" s="930">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hidden="1" customHeight="1" x14ac:dyDescent="0.15">
      <c r="A934" s="930">
        <v>7</v>
      </c>
      <c r="B934" s="930">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hidden="1" customHeight="1" x14ac:dyDescent="0.15">
      <c r="A935" s="930">
        <v>8</v>
      </c>
      <c r="B935" s="930">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hidden="1" customHeight="1" x14ac:dyDescent="0.15">
      <c r="A936" s="930">
        <v>9</v>
      </c>
      <c r="B936" s="930">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hidden="1" customHeight="1" x14ac:dyDescent="0.15">
      <c r="A937" s="930">
        <v>10</v>
      </c>
      <c r="B937" s="930">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hidden="1" customHeight="1" x14ac:dyDescent="0.15">
      <c r="A938" s="930">
        <v>11</v>
      </c>
      <c r="B938" s="930">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hidden="1" customHeight="1" x14ac:dyDescent="0.15">
      <c r="A939" s="930">
        <v>12</v>
      </c>
      <c r="B939" s="930">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hidden="1" customHeight="1" x14ac:dyDescent="0.15">
      <c r="A940" s="930">
        <v>13</v>
      </c>
      <c r="B940" s="930">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hidden="1" customHeight="1" x14ac:dyDescent="0.15">
      <c r="A941" s="930">
        <v>14</v>
      </c>
      <c r="B941" s="930">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hidden="1" customHeight="1" x14ac:dyDescent="0.15">
      <c r="A942" s="930">
        <v>15</v>
      </c>
      <c r="B942" s="930">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hidden="1" customHeight="1" x14ac:dyDescent="0.15">
      <c r="A943" s="930">
        <v>16</v>
      </c>
      <c r="B943" s="930">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hidden="1" customHeight="1" x14ac:dyDescent="0.15">
      <c r="A944" s="930">
        <v>17</v>
      </c>
      <c r="B944" s="930">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hidden="1" customHeight="1" x14ac:dyDescent="0.15">
      <c r="A945" s="930">
        <v>18</v>
      </c>
      <c r="B945" s="930">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hidden="1" customHeight="1" x14ac:dyDescent="0.15">
      <c r="A946" s="930">
        <v>19</v>
      </c>
      <c r="B946" s="930">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hidden="1" customHeight="1" x14ac:dyDescent="0.15">
      <c r="A947" s="930">
        <v>20</v>
      </c>
      <c r="B947" s="930">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hidden="1" customHeight="1" x14ac:dyDescent="0.15">
      <c r="A948" s="930">
        <v>21</v>
      </c>
      <c r="B948" s="930">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hidden="1" customHeight="1" x14ac:dyDescent="0.15">
      <c r="A949" s="930">
        <v>22</v>
      </c>
      <c r="B949" s="930">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hidden="1" customHeight="1" x14ac:dyDescent="0.15">
      <c r="A950" s="930">
        <v>23</v>
      </c>
      <c r="B950" s="930">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hidden="1" customHeight="1" x14ac:dyDescent="0.15">
      <c r="A951" s="930">
        <v>24</v>
      </c>
      <c r="B951" s="930">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hidden="1" customHeight="1" x14ac:dyDescent="0.15">
      <c r="A952" s="930">
        <v>25</v>
      </c>
      <c r="B952" s="930">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hidden="1" customHeight="1" x14ac:dyDescent="0.15">
      <c r="A953" s="930">
        <v>26</v>
      </c>
      <c r="B953" s="930">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hidden="1" customHeight="1" x14ac:dyDescent="0.15">
      <c r="A954" s="930">
        <v>27</v>
      </c>
      <c r="B954" s="930">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hidden="1" customHeight="1" x14ac:dyDescent="0.15">
      <c r="A955" s="930">
        <v>28</v>
      </c>
      <c r="B955" s="930">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hidden="1" customHeight="1" x14ac:dyDescent="0.15">
      <c r="A956" s="930">
        <v>29</v>
      </c>
      <c r="B956" s="930">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hidden="1" customHeight="1" x14ac:dyDescent="0.15">
      <c r="A957" s="930">
        <v>30</v>
      </c>
      <c r="B957" s="930">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345</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0"/>
      <c r="B960" s="930"/>
      <c r="C960" s="295" t="s">
        <v>30</v>
      </c>
      <c r="D960" s="295"/>
      <c r="E960" s="295"/>
      <c r="F960" s="295"/>
      <c r="G960" s="295"/>
      <c r="H960" s="295"/>
      <c r="I960" s="295"/>
      <c r="J960" s="859" t="s">
        <v>447</v>
      </c>
      <c r="K960" s="859"/>
      <c r="L960" s="859"/>
      <c r="M960" s="859"/>
      <c r="N960" s="859"/>
      <c r="O960" s="859"/>
      <c r="P960" s="295" t="s">
        <v>388</v>
      </c>
      <c r="Q960" s="295"/>
      <c r="R960" s="295"/>
      <c r="S960" s="295"/>
      <c r="T960" s="295"/>
      <c r="U960" s="295"/>
      <c r="V960" s="295"/>
      <c r="W960" s="295"/>
      <c r="X960" s="295"/>
      <c r="Y960" s="295" t="s">
        <v>443</v>
      </c>
      <c r="Z960" s="295"/>
      <c r="AA960" s="295"/>
      <c r="AB960" s="295"/>
      <c r="AC960" s="859" t="s">
        <v>387</v>
      </c>
      <c r="AD960" s="859"/>
      <c r="AE960" s="859"/>
      <c r="AF960" s="859"/>
      <c r="AG960" s="859"/>
      <c r="AH960" s="295" t="s">
        <v>404</v>
      </c>
      <c r="AI960" s="295"/>
      <c r="AJ960" s="295"/>
      <c r="AK960" s="295"/>
      <c r="AL960" s="295" t="s">
        <v>23</v>
      </c>
      <c r="AM960" s="295"/>
      <c r="AN960" s="295"/>
      <c r="AO960" s="386"/>
      <c r="AP960" s="859" t="s">
        <v>448</v>
      </c>
      <c r="AQ960" s="859"/>
      <c r="AR960" s="859"/>
      <c r="AS960" s="859"/>
      <c r="AT960" s="859"/>
      <c r="AU960" s="859"/>
      <c r="AV960" s="859"/>
      <c r="AW960" s="859"/>
      <c r="AX960" s="859"/>
    </row>
    <row r="961" spans="1:50" ht="24" hidden="1" customHeight="1" x14ac:dyDescent="0.15">
      <c r="A961" s="930">
        <v>1</v>
      </c>
      <c r="B961" s="930">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hidden="1" customHeight="1" x14ac:dyDescent="0.15">
      <c r="A962" s="930">
        <v>2</v>
      </c>
      <c r="B962" s="930">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hidden="1" customHeight="1" x14ac:dyDescent="0.15">
      <c r="A963" s="930">
        <v>3</v>
      </c>
      <c r="B963" s="930">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hidden="1" customHeight="1" x14ac:dyDescent="0.15">
      <c r="A964" s="930">
        <v>4</v>
      </c>
      <c r="B964" s="930">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hidden="1" customHeight="1" x14ac:dyDescent="0.15">
      <c r="A965" s="930">
        <v>5</v>
      </c>
      <c r="B965" s="930">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hidden="1" customHeight="1" x14ac:dyDescent="0.15">
      <c r="A966" s="930">
        <v>6</v>
      </c>
      <c r="B966" s="930">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hidden="1" customHeight="1" x14ac:dyDescent="0.15">
      <c r="A967" s="930">
        <v>7</v>
      </c>
      <c r="B967" s="930">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hidden="1" customHeight="1" x14ac:dyDescent="0.15">
      <c r="A968" s="930">
        <v>8</v>
      </c>
      <c r="B968" s="930">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hidden="1" customHeight="1" x14ac:dyDescent="0.15">
      <c r="A969" s="930">
        <v>9</v>
      </c>
      <c r="B969" s="930">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hidden="1" customHeight="1" x14ac:dyDescent="0.15">
      <c r="A970" s="930">
        <v>10</v>
      </c>
      <c r="B970" s="930">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hidden="1" customHeight="1" x14ac:dyDescent="0.15">
      <c r="A971" s="930">
        <v>11</v>
      </c>
      <c r="B971" s="930">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hidden="1" customHeight="1" x14ac:dyDescent="0.15">
      <c r="A972" s="930">
        <v>12</v>
      </c>
      <c r="B972" s="930">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hidden="1" customHeight="1" x14ac:dyDescent="0.15">
      <c r="A973" s="930">
        <v>13</v>
      </c>
      <c r="B973" s="930">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hidden="1" customHeight="1" x14ac:dyDescent="0.15">
      <c r="A974" s="930">
        <v>14</v>
      </c>
      <c r="B974" s="930">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hidden="1" customHeight="1" x14ac:dyDescent="0.15">
      <c r="A975" s="930">
        <v>15</v>
      </c>
      <c r="B975" s="930">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hidden="1" customHeight="1" x14ac:dyDescent="0.15">
      <c r="A976" s="930">
        <v>16</v>
      </c>
      <c r="B976" s="930">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hidden="1" customHeight="1" x14ac:dyDescent="0.15">
      <c r="A977" s="930">
        <v>17</v>
      </c>
      <c r="B977" s="930">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hidden="1" customHeight="1" x14ac:dyDescent="0.15">
      <c r="A978" s="930">
        <v>18</v>
      </c>
      <c r="B978" s="930">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hidden="1" customHeight="1" x14ac:dyDescent="0.15">
      <c r="A979" s="930">
        <v>19</v>
      </c>
      <c r="B979" s="930">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hidden="1" customHeight="1" x14ac:dyDescent="0.15">
      <c r="A980" s="930">
        <v>20</v>
      </c>
      <c r="B980" s="930">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hidden="1" customHeight="1" x14ac:dyDescent="0.15">
      <c r="A981" s="930">
        <v>21</v>
      </c>
      <c r="B981" s="930">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hidden="1" customHeight="1" x14ac:dyDescent="0.15">
      <c r="A982" s="930">
        <v>22</v>
      </c>
      <c r="B982" s="930">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hidden="1" customHeight="1" x14ac:dyDescent="0.15">
      <c r="A983" s="930">
        <v>23</v>
      </c>
      <c r="B983" s="930">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hidden="1" customHeight="1" x14ac:dyDescent="0.15">
      <c r="A984" s="930">
        <v>24</v>
      </c>
      <c r="B984" s="930">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hidden="1" customHeight="1" x14ac:dyDescent="0.15">
      <c r="A985" s="930">
        <v>25</v>
      </c>
      <c r="B985" s="930">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hidden="1" customHeight="1" x14ac:dyDescent="0.15">
      <c r="A986" s="930">
        <v>26</v>
      </c>
      <c r="B986" s="930">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hidden="1" customHeight="1" x14ac:dyDescent="0.15">
      <c r="A987" s="930">
        <v>27</v>
      </c>
      <c r="B987" s="930">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hidden="1" customHeight="1" x14ac:dyDescent="0.15">
      <c r="A988" s="930">
        <v>28</v>
      </c>
      <c r="B988" s="930">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hidden="1" customHeight="1" x14ac:dyDescent="0.15">
      <c r="A989" s="930">
        <v>29</v>
      </c>
      <c r="B989" s="930">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hidden="1" customHeight="1" x14ac:dyDescent="0.15">
      <c r="A990" s="930">
        <v>30</v>
      </c>
      <c r="B990" s="930">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346</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0"/>
      <c r="B993" s="930"/>
      <c r="C993" s="295" t="s">
        <v>30</v>
      </c>
      <c r="D993" s="295"/>
      <c r="E993" s="295"/>
      <c r="F993" s="295"/>
      <c r="G993" s="295"/>
      <c r="H993" s="295"/>
      <c r="I993" s="295"/>
      <c r="J993" s="859" t="s">
        <v>447</v>
      </c>
      <c r="K993" s="859"/>
      <c r="L993" s="859"/>
      <c r="M993" s="859"/>
      <c r="N993" s="859"/>
      <c r="O993" s="859"/>
      <c r="P993" s="295" t="s">
        <v>388</v>
      </c>
      <c r="Q993" s="295"/>
      <c r="R993" s="295"/>
      <c r="S993" s="295"/>
      <c r="T993" s="295"/>
      <c r="U993" s="295"/>
      <c r="V993" s="295"/>
      <c r="W993" s="295"/>
      <c r="X993" s="295"/>
      <c r="Y993" s="295" t="s">
        <v>443</v>
      </c>
      <c r="Z993" s="295"/>
      <c r="AA993" s="295"/>
      <c r="AB993" s="295"/>
      <c r="AC993" s="859" t="s">
        <v>387</v>
      </c>
      <c r="AD993" s="859"/>
      <c r="AE993" s="859"/>
      <c r="AF993" s="859"/>
      <c r="AG993" s="859"/>
      <c r="AH993" s="295" t="s">
        <v>404</v>
      </c>
      <c r="AI993" s="295"/>
      <c r="AJ993" s="295"/>
      <c r="AK993" s="295"/>
      <c r="AL993" s="295" t="s">
        <v>23</v>
      </c>
      <c r="AM993" s="295"/>
      <c r="AN993" s="295"/>
      <c r="AO993" s="386"/>
      <c r="AP993" s="859" t="s">
        <v>448</v>
      </c>
      <c r="AQ993" s="859"/>
      <c r="AR993" s="859"/>
      <c r="AS993" s="859"/>
      <c r="AT993" s="859"/>
      <c r="AU993" s="859"/>
      <c r="AV993" s="859"/>
      <c r="AW993" s="859"/>
      <c r="AX993" s="859"/>
    </row>
    <row r="994" spans="1:50" ht="24" hidden="1" customHeight="1" x14ac:dyDescent="0.15">
      <c r="A994" s="930">
        <v>1</v>
      </c>
      <c r="B994" s="930">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hidden="1" customHeight="1" x14ac:dyDescent="0.15">
      <c r="A995" s="930">
        <v>2</v>
      </c>
      <c r="B995" s="930">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hidden="1" customHeight="1" x14ac:dyDescent="0.15">
      <c r="A996" s="930">
        <v>3</v>
      </c>
      <c r="B996" s="930">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hidden="1" customHeight="1" x14ac:dyDescent="0.15">
      <c r="A997" s="930">
        <v>4</v>
      </c>
      <c r="B997" s="930">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hidden="1" customHeight="1" x14ac:dyDescent="0.15">
      <c r="A998" s="930">
        <v>5</v>
      </c>
      <c r="B998" s="930">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hidden="1" customHeight="1" x14ac:dyDescent="0.15">
      <c r="A999" s="930">
        <v>6</v>
      </c>
      <c r="B999" s="930">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hidden="1" customHeight="1" x14ac:dyDescent="0.15">
      <c r="A1000" s="930">
        <v>7</v>
      </c>
      <c r="B1000" s="930">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hidden="1" customHeight="1" x14ac:dyDescent="0.15">
      <c r="A1001" s="930">
        <v>8</v>
      </c>
      <c r="B1001" s="930">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hidden="1" customHeight="1" x14ac:dyDescent="0.15">
      <c r="A1002" s="930">
        <v>9</v>
      </c>
      <c r="B1002" s="930">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hidden="1" customHeight="1" x14ac:dyDescent="0.15">
      <c r="A1003" s="930">
        <v>10</v>
      </c>
      <c r="B1003" s="930">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hidden="1" customHeight="1" x14ac:dyDescent="0.15">
      <c r="A1004" s="930">
        <v>11</v>
      </c>
      <c r="B1004" s="930">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hidden="1" customHeight="1" x14ac:dyDescent="0.15">
      <c r="A1005" s="930">
        <v>12</v>
      </c>
      <c r="B1005" s="930">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hidden="1" customHeight="1" x14ac:dyDescent="0.15">
      <c r="A1006" s="930">
        <v>13</v>
      </c>
      <c r="B1006" s="930">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hidden="1" customHeight="1" x14ac:dyDescent="0.15">
      <c r="A1007" s="930">
        <v>14</v>
      </c>
      <c r="B1007" s="930">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hidden="1" customHeight="1" x14ac:dyDescent="0.15">
      <c r="A1008" s="930">
        <v>15</v>
      </c>
      <c r="B1008" s="930">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hidden="1" customHeight="1" x14ac:dyDescent="0.15">
      <c r="A1009" s="930">
        <v>16</v>
      </c>
      <c r="B1009" s="930">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hidden="1" customHeight="1" x14ac:dyDescent="0.15">
      <c r="A1010" s="930">
        <v>17</v>
      </c>
      <c r="B1010" s="930">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hidden="1" customHeight="1" x14ac:dyDescent="0.15">
      <c r="A1011" s="930">
        <v>18</v>
      </c>
      <c r="B1011" s="930">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hidden="1" customHeight="1" x14ac:dyDescent="0.15">
      <c r="A1012" s="930">
        <v>19</v>
      </c>
      <c r="B1012" s="930">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hidden="1" customHeight="1" x14ac:dyDescent="0.15">
      <c r="A1013" s="930">
        <v>20</v>
      </c>
      <c r="B1013" s="930">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hidden="1" customHeight="1" x14ac:dyDescent="0.15">
      <c r="A1014" s="930">
        <v>21</v>
      </c>
      <c r="B1014" s="930">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hidden="1" customHeight="1" x14ac:dyDescent="0.15">
      <c r="A1015" s="930">
        <v>22</v>
      </c>
      <c r="B1015" s="930">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hidden="1" customHeight="1" x14ac:dyDescent="0.15">
      <c r="A1016" s="930">
        <v>23</v>
      </c>
      <c r="B1016" s="930">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hidden="1" customHeight="1" x14ac:dyDescent="0.15">
      <c r="A1017" s="930">
        <v>24</v>
      </c>
      <c r="B1017" s="930">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hidden="1" customHeight="1" x14ac:dyDescent="0.15">
      <c r="A1018" s="930">
        <v>25</v>
      </c>
      <c r="B1018" s="930">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hidden="1" customHeight="1" x14ac:dyDescent="0.15">
      <c r="A1019" s="930">
        <v>26</v>
      </c>
      <c r="B1019" s="930">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hidden="1" customHeight="1" x14ac:dyDescent="0.15">
      <c r="A1020" s="930">
        <v>27</v>
      </c>
      <c r="B1020" s="930">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hidden="1" customHeight="1" x14ac:dyDescent="0.15">
      <c r="A1021" s="930">
        <v>28</v>
      </c>
      <c r="B1021" s="930">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hidden="1" customHeight="1" x14ac:dyDescent="0.15">
      <c r="A1022" s="930">
        <v>29</v>
      </c>
      <c r="B1022" s="930">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hidden="1" customHeight="1" x14ac:dyDescent="0.15">
      <c r="A1023" s="930">
        <v>30</v>
      </c>
      <c r="B1023" s="930">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347</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0"/>
      <c r="B1026" s="930"/>
      <c r="C1026" s="295" t="s">
        <v>30</v>
      </c>
      <c r="D1026" s="295"/>
      <c r="E1026" s="295"/>
      <c r="F1026" s="295"/>
      <c r="G1026" s="295"/>
      <c r="H1026" s="295"/>
      <c r="I1026" s="295"/>
      <c r="J1026" s="859" t="s">
        <v>447</v>
      </c>
      <c r="K1026" s="859"/>
      <c r="L1026" s="859"/>
      <c r="M1026" s="859"/>
      <c r="N1026" s="859"/>
      <c r="O1026" s="859"/>
      <c r="P1026" s="295" t="s">
        <v>388</v>
      </c>
      <c r="Q1026" s="295"/>
      <c r="R1026" s="295"/>
      <c r="S1026" s="295"/>
      <c r="T1026" s="295"/>
      <c r="U1026" s="295"/>
      <c r="V1026" s="295"/>
      <c r="W1026" s="295"/>
      <c r="X1026" s="295"/>
      <c r="Y1026" s="295" t="s">
        <v>443</v>
      </c>
      <c r="Z1026" s="295"/>
      <c r="AA1026" s="295"/>
      <c r="AB1026" s="295"/>
      <c r="AC1026" s="859" t="s">
        <v>387</v>
      </c>
      <c r="AD1026" s="859"/>
      <c r="AE1026" s="859"/>
      <c r="AF1026" s="859"/>
      <c r="AG1026" s="859"/>
      <c r="AH1026" s="295" t="s">
        <v>404</v>
      </c>
      <c r="AI1026" s="295"/>
      <c r="AJ1026" s="295"/>
      <c r="AK1026" s="295"/>
      <c r="AL1026" s="295" t="s">
        <v>23</v>
      </c>
      <c r="AM1026" s="295"/>
      <c r="AN1026" s="295"/>
      <c r="AO1026" s="386"/>
      <c r="AP1026" s="859" t="s">
        <v>448</v>
      </c>
      <c r="AQ1026" s="859"/>
      <c r="AR1026" s="859"/>
      <c r="AS1026" s="859"/>
      <c r="AT1026" s="859"/>
      <c r="AU1026" s="859"/>
      <c r="AV1026" s="859"/>
      <c r="AW1026" s="859"/>
      <c r="AX1026" s="859"/>
    </row>
    <row r="1027" spans="1:50" ht="24" hidden="1" customHeight="1" x14ac:dyDescent="0.15">
      <c r="A1027" s="930">
        <v>1</v>
      </c>
      <c r="B1027" s="930">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hidden="1" customHeight="1" x14ac:dyDescent="0.15">
      <c r="A1028" s="930">
        <v>2</v>
      </c>
      <c r="B1028" s="930">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hidden="1" customHeight="1" x14ac:dyDescent="0.15">
      <c r="A1029" s="930">
        <v>3</v>
      </c>
      <c r="B1029" s="930">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hidden="1" customHeight="1" x14ac:dyDescent="0.15">
      <c r="A1030" s="930">
        <v>4</v>
      </c>
      <c r="B1030" s="930">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hidden="1" customHeight="1" x14ac:dyDescent="0.15">
      <c r="A1031" s="930">
        <v>5</v>
      </c>
      <c r="B1031" s="930">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hidden="1" customHeight="1" x14ac:dyDescent="0.15">
      <c r="A1032" s="930">
        <v>6</v>
      </c>
      <c r="B1032" s="930">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hidden="1" customHeight="1" x14ac:dyDescent="0.15">
      <c r="A1033" s="930">
        <v>7</v>
      </c>
      <c r="B1033" s="930">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hidden="1" customHeight="1" x14ac:dyDescent="0.15">
      <c r="A1034" s="930">
        <v>8</v>
      </c>
      <c r="B1034" s="930">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hidden="1" customHeight="1" x14ac:dyDescent="0.15">
      <c r="A1035" s="930">
        <v>9</v>
      </c>
      <c r="B1035" s="930">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hidden="1" customHeight="1" x14ac:dyDescent="0.15">
      <c r="A1036" s="930">
        <v>10</v>
      </c>
      <c r="B1036" s="930">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hidden="1" customHeight="1" x14ac:dyDescent="0.15">
      <c r="A1037" s="930">
        <v>11</v>
      </c>
      <c r="B1037" s="930">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hidden="1" customHeight="1" x14ac:dyDescent="0.15">
      <c r="A1038" s="930">
        <v>12</v>
      </c>
      <c r="B1038" s="930">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hidden="1" customHeight="1" x14ac:dyDescent="0.15">
      <c r="A1039" s="930">
        <v>13</v>
      </c>
      <c r="B1039" s="930">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hidden="1" customHeight="1" x14ac:dyDescent="0.15">
      <c r="A1040" s="930">
        <v>14</v>
      </c>
      <c r="B1040" s="930">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hidden="1" customHeight="1" x14ac:dyDescent="0.15">
      <c r="A1041" s="930">
        <v>15</v>
      </c>
      <c r="B1041" s="930">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hidden="1" customHeight="1" x14ac:dyDescent="0.15">
      <c r="A1042" s="930">
        <v>16</v>
      </c>
      <c r="B1042" s="930">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hidden="1" customHeight="1" x14ac:dyDescent="0.15">
      <c r="A1043" s="930">
        <v>17</v>
      </c>
      <c r="B1043" s="930">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hidden="1" customHeight="1" x14ac:dyDescent="0.15">
      <c r="A1044" s="930">
        <v>18</v>
      </c>
      <c r="B1044" s="930">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hidden="1" customHeight="1" x14ac:dyDescent="0.15">
      <c r="A1045" s="930">
        <v>19</v>
      </c>
      <c r="B1045" s="930">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hidden="1" customHeight="1" x14ac:dyDescent="0.15">
      <c r="A1046" s="930">
        <v>20</v>
      </c>
      <c r="B1046" s="930">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hidden="1" customHeight="1" x14ac:dyDescent="0.15">
      <c r="A1047" s="930">
        <v>21</v>
      </c>
      <c r="B1047" s="930">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hidden="1" customHeight="1" x14ac:dyDescent="0.15">
      <c r="A1048" s="930">
        <v>22</v>
      </c>
      <c r="B1048" s="930">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hidden="1" customHeight="1" x14ac:dyDescent="0.15">
      <c r="A1049" s="930">
        <v>23</v>
      </c>
      <c r="B1049" s="930">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hidden="1" customHeight="1" x14ac:dyDescent="0.15">
      <c r="A1050" s="930">
        <v>24</v>
      </c>
      <c r="B1050" s="930">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hidden="1" customHeight="1" x14ac:dyDescent="0.15">
      <c r="A1051" s="930">
        <v>25</v>
      </c>
      <c r="B1051" s="930">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hidden="1" customHeight="1" x14ac:dyDescent="0.15">
      <c r="A1052" s="930">
        <v>26</v>
      </c>
      <c r="B1052" s="930">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hidden="1" customHeight="1" x14ac:dyDescent="0.15">
      <c r="A1053" s="930">
        <v>27</v>
      </c>
      <c r="B1053" s="930">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hidden="1" customHeight="1" x14ac:dyDescent="0.15">
      <c r="A1054" s="930">
        <v>28</v>
      </c>
      <c r="B1054" s="930">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hidden="1" customHeight="1" x14ac:dyDescent="0.15">
      <c r="A1055" s="930">
        <v>29</v>
      </c>
      <c r="B1055" s="930">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hidden="1" customHeight="1" x14ac:dyDescent="0.15">
      <c r="A1056" s="930">
        <v>30</v>
      </c>
      <c r="B1056" s="930">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348</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0"/>
      <c r="B1059" s="930"/>
      <c r="C1059" s="295" t="s">
        <v>30</v>
      </c>
      <c r="D1059" s="295"/>
      <c r="E1059" s="295"/>
      <c r="F1059" s="295"/>
      <c r="G1059" s="295"/>
      <c r="H1059" s="295"/>
      <c r="I1059" s="295"/>
      <c r="J1059" s="859" t="s">
        <v>447</v>
      </c>
      <c r="K1059" s="859"/>
      <c r="L1059" s="859"/>
      <c r="M1059" s="859"/>
      <c r="N1059" s="859"/>
      <c r="O1059" s="859"/>
      <c r="P1059" s="295" t="s">
        <v>388</v>
      </c>
      <c r="Q1059" s="295"/>
      <c r="R1059" s="295"/>
      <c r="S1059" s="295"/>
      <c r="T1059" s="295"/>
      <c r="U1059" s="295"/>
      <c r="V1059" s="295"/>
      <c r="W1059" s="295"/>
      <c r="X1059" s="295"/>
      <c r="Y1059" s="295" t="s">
        <v>443</v>
      </c>
      <c r="Z1059" s="295"/>
      <c r="AA1059" s="295"/>
      <c r="AB1059" s="295"/>
      <c r="AC1059" s="859" t="s">
        <v>387</v>
      </c>
      <c r="AD1059" s="859"/>
      <c r="AE1059" s="859"/>
      <c r="AF1059" s="859"/>
      <c r="AG1059" s="859"/>
      <c r="AH1059" s="295" t="s">
        <v>404</v>
      </c>
      <c r="AI1059" s="295"/>
      <c r="AJ1059" s="295"/>
      <c r="AK1059" s="295"/>
      <c r="AL1059" s="295" t="s">
        <v>23</v>
      </c>
      <c r="AM1059" s="295"/>
      <c r="AN1059" s="295"/>
      <c r="AO1059" s="386"/>
      <c r="AP1059" s="859" t="s">
        <v>448</v>
      </c>
      <c r="AQ1059" s="859"/>
      <c r="AR1059" s="859"/>
      <c r="AS1059" s="859"/>
      <c r="AT1059" s="859"/>
      <c r="AU1059" s="859"/>
      <c r="AV1059" s="859"/>
      <c r="AW1059" s="859"/>
      <c r="AX1059" s="859"/>
    </row>
    <row r="1060" spans="1:50" ht="24" hidden="1" customHeight="1" x14ac:dyDescent="0.15">
      <c r="A1060" s="930">
        <v>1</v>
      </c>
      <c r="B1060" s="930">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hidden="1" customHeight="1" x14ac:dyDescent="0.15">
      <c r="A1061" s="930">
        <v>2</v>
      </c>
      <c r="B1061" s="930">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hidden="1" customHeight="1" x14ac:dyDescent="0.15">
      <c r="A1062" s="930">
        <v>3</v>
      </c>
      <c r="B1062" s="930">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hidden="1" customHeight="1" x14ac:dyDescent="0.15">
      <c r="A1063" s="930">
        <v>4</v>
      </c>
      <c r="B1063" s="930">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hidden="1" customHeight="1" x14ac:dyDescent="0.15">
      <c r="A1064" s="930">
        <v>5</v>
      </c>
      <c r="B1064" s="930">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hidden="1" customHeight="1" x14ac:dyDescent="0.15">
      <c r="A1065" s="930">
        <v>6</v>
      </c>
      <c r="B1065" s="930">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hidden="1" customHeight="1" x14ac:dyDescent="0.15">
      <c r="A1066" s="930">
        <v>7</v>
      </c>
      <c r="B1066" s="930">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hidden="1" customHeight="1" x14ac:dyDescent="0.15">
      <c r="A1067" s="930">
        <v>8</v>
      </c>
      <c r="B1067" s="930">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hidden="1" customHeight="1" x14ac:dyDescent="0.15">
      <c r="A1068" s="930">
        <v>9</v>
      </c>
      <c r="B1068" s="930">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hidden="1" customHeight="1" x14ac:dyDescent="0.15">
      <c r="A1069" s="930">
        <v>10</v>
      </c>
      <c r="B1069" s="930">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hidden="1" customHeight="1" x14ac:dyDescent="0.15">
      <c r="A1070" s="930">
        <v>11</v>
      </c>
      <c r="B1070" s="930">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hidden="1" customHeight="1" x14ac:dyDescent="0.15">
      <c r="A1071" s="930">
        <v>12</v>
      </c>
      <c r="B1071" s="930">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hidden="1" customHeight="1" x14ac:dyDescent="0.15">
      <c r="A1072" s="930">
        <v>13</v>
      </c>
      <c r="B1072" s="930">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hidden="1" customHeight="1" x14ac:dyDescent="0.15">
      <c r="A1073" s="930">
        <v>14</v>
      </c>
      <c r="B1073" s="930">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hidden="1" customHeight="1" x14ac:dyDescent="0.15">
      <c r="A1074" s="930">
        <v>15</v>
      </c>
      <c r="B1074" s="930">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hidden="1" customHeight="1" x14ac:dyDescent="0.15">
      <c r="A1075" s="930">
        <v>16</v>
      </c>
      <c r="B1075" s="930">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hidden="1" customHeight="1" x14ac:dyDescent="0.15">
      <c r="A1076" s="930">
        <v>17</v>
      </c>
      <c r="B1076" s="930">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hidden="1" customHeight="1" x14ac:dyDescent="0.15">
      <c r="A1077" s="930">
        <v>18</v>
      </c>
      <c r="B1077" s="930">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hidden="1" customHeight="1" x14ac:dyDescent="0.15">
      <c r="A1078" s="930">
        <v>19</v>
      </c>
      <c r="B1078" s="930">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hidden="1" customHeight="1" x14ac:dyDescent="0.15">
      <c r="A1079" s="930">
        <v>20</v>
      </c>
      <c r="B1079" s="930">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hidden="1" customHeight="1" x14ac:dyDescent="0.15">
      <c r="A1080" s="930">
        <v>21</v>
      </c>
      <c r="B1080" s="930">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hidden="1" customHeight="1" x14ac:dyDescent="0.15">
      <c r="A1081" s="930">
        <v>22</v>
      </c>
      <c r="B1081" s="930">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hidden="1" customHeight="1" x14ac:dyDescent="0.15">
      <c r="A1082" s="930">
        <v>23</v>
      </c>
      <c r="B1082" s="930">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hidden="1" customHeight="1" x14ac:dyDescent="0.15">
      <c r="A1083" s="930">
        <v>24</v>
      </c>
      <c r="B1083" s="930">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hidden="1" customHeight="1" x14ac:dyDescent="0.15">
      <c r="A1084" s="930">
        <v>25</v>
      </c>
      <c r="B1084" s="930">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hidden="1" customHeight="1" x14ac:dyDescent="0.15">
      <c r="A1085" s="930">
        <v>26</v>
      </c>
      <c r="B1085" s="930">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hidden="1" customHeight="1" x14ac:dyDescent="0.15">
      <c r="A1086" s="930">
        <v>27</v>
      </c>
      <c r="B1086" s="930">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hidden="1" customHeight="1" x14ac:dyDescent="0.15">
      <c r="A1087" s="930">
        <v>28</v>
      </c>
      <c r="B1087" s="930">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hidden="1" customHeight="1" x14ac:dyDescent="0.15">
      <c r="A1088" s="930">
        <v>29</v>
      </c>
      <c r="B1088" s="930">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hidden="1" customHeight="1" x14ac:dyDescent="0.15">
      <c r="A1089" s="930">
        <v>30</v>
      </c>
      <c r="B1089" s="930">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349</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0"/>
      <c r="B1092" s="930"/>
      <c r="C1092" s="295" t="s">
        <v>30</v>
      </c>
      <c r="D1092" s="295"/>
      <c r="E1092" s="295"/>
      <c r="F1092" s="295"/>
      <c r="G1092" s="295"/>
      <c r="H1092" s="295"/>
      <c r="I1092" s="295"/>
      <c r="J1092" s="859" t="s">
        <v>447</v>
      </c>
      <c r="K1092" s="859"/>
      <c r="L1092" s="859"/>
      <c r="M1092" s="859"/>
      <c r="N1092" s="859"/>
      <c r="O1092" s="859"/>
      <c r="P1092" s="295" t="s">
        <v>388</v>
      </c>
      <c r="Q1092" s="295"/>
      <c r="R1092" s="295"/>
      <c r="S1092" s="295"/>
      <c r="T1092" s="295"/>
      <c r="U1092" s="295"/>
      <c r="V1092" s="295"/>
      <c r="W1092" s="295"/>
      <c r="X1092" s="295"/>
      <c r="Y1092" s="295" t="s">
        <v>443</v>
      </c>
      <c r="Z1092" s="295"/>
      <c r="AA1092" s="295"/>
      <c r="AB1092" s="295"/>
      <c r="AC1092" s="859" t="s">
        <v>387</v>
      </c>
      <c r="AD1092" s="859"/>
      <c r="AE1092" s="859"/>
      <c r="AF1092" s="859"/>
      <c r="AG1092" s="859"/>
      <c r="AH1092" s="295" t="s">
        <v>404</v>
      </c>
      <c r="AI1092" s="295"/>
      <c r="AJ1092" s="295"/>
      <c r="AK1092" s="295"/>
      <c r="AL1092" s="295" t="s">
        <v>23</v>
      </c>
      <c r="AM1092" s="295"/>
      <c r="AN1092" s="295"/>
      <c r="AO1092" s="386"/>
      <c r="AP1092" s="859" t="s">
        <v>448</v>
      </c>
      <c r="AQ1092" s="859"/>
      <c r="AR1092" s="859"/>
      <c r="AS1092" s="859"/>
      <c r="AT1092" s="859"/>
      <c r="AU1092" s="859"/>
      <c r="AV1092" s="859"/>
      <c r="AW1092" s="859"/>
      <c r="AX1092" s="859"/>
    </row>
    <row r="1093" spans="1:50" ht="24" hidden="1" customHeight="1" x14ac:dyDescent="0.15">
      <c r="A1093" s="930">
        <v>1</v>
      </c>
      <c r="B1093" s="930">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hidden="1" customHeight="1" x14ac:dyDescent="0.15">
      <c r="A1094" s="930">
        <v>2</v>
      </c>
      <c r="B1094" s="930">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hidden="1" customHeight="1" x14ac:dyDescent="0.15">
      <c r="A1095" s="930">
        <v>3</v>
      </c>
      <c r="B1095" s="930">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hidden="1" customHeight="1" x14ac:dyDescent="0.15">
      <c r="A1096" s="930">
        <v>4</v>
      </c>
      <c r="B1096" s="930">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hidden="1" customHeight="1" x14ac:dyDescent="0.15">
      <c r="A1097" s="930">
        <v>5</v>
      </c>
      <c r="B1097" s="930">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hidden="1" customHeight="1" x14ac:dyDescent="0.15">
      <c r="A1098" s="930">
        <v>6</v>
      </c>
      <c r="B1098" s="930">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hidden="1" customHeight="1" x14ac:dyDescent="0.15">
      <c r="A1099" s="930">
        <v>7</v>
      </c>
      <c r="B1099" s="930">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hidden="1" customHeight="1" x14ac:dyDescent="0.15">
      <c r="A1100" s="930">
        <v>8</v>
      </c>
      <c r="B1100" s="930">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hidden="1" customHeight="1" x14ac:dyDescent="0.15">
      <c r="A1101" s="930">
        <v>9</v>
      </c>
      <c r="B1101" s="930">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hidden="1" customHeight="1" x14ac:dyDescent="0.15">
      <c r="A1102" s="930">
        <v>10</v>
      </c>
      <c r="B1102" s="930">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hidden="1" customHeight="1" x14ac:dyDescent="0.15">
      <c r="A1103" s="930">
        <v>11</v>
      </c>
      <c r="B1103" s="930">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hidden="1" customHeight="1" x14ac:dyDescent="0.15">
      <c r="A1104" s="930">
        <v>12</v>
      </c>
      <c r="B1104" s="930">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hidden="1" customHeight="1" x14ac:dyDescent="0.15">
      <c r="A1105" s="930">
        <v>13</v>
      </c>
      <c r="B1105" s="930">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hidden="1" customHeight="1" x14ac:dyDescent="0.15">
      <c r="A1106" s="930">
        <v>14</v>
      </c>
      <c r="B1106" s="930">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hidden="1" customHeight="1" x14ac:dyDescent="0.15">
      <c r="A1107" s="930">
        <v>15</v>
      </c>
      <c r="B1107" s="930">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hidden="1" customHeight="1" x14ac:dyDescent="0.15">
      <c r="A1108" s="930">
        <v>16</v>
      </c>
      <c r="B1108" s="930">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hidden="1" customHeight="1" x14ac:dyDescent="0.15">
      <c r="A1109" s="930">
        <v>17</v>
      </c>
      <c r="B1109" s="930">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hidden="1" customHeight="1" x14ac:dyDescent="0.15">
      <c r="A1110" s="930">
        <v>18</v>
      </c>
      <c r="B1110" s="930">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hidden="1" customHeight="1" x14ac:dyDescent="0.15">
      <c r="A1111" s="930">
        <v>19</v>
      </c>
      <c r="B1111" s="930">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hidden="1" customHeight="1" x14ac:dyDescent="0.15">
      <c r="A1112" s="930">
        <v>20</v>
      </c>
      <c r="B1112" s="930">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hidden="1" customHeight="1" x14ac:dyDescent="0.15">
      <c r="A1113" s="930">
        <v>21</v>
      </c>
      <c r="B1113" s="930">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hidden="1" customHeight="1" x14ac:dyDescent="0.15">
      <c r="A1114" s="930">
        <v>22</v>
      </c>
      <c r="B1114" s="930">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hidden="1" customHeight="1" x14ac:dyDescent="0.15">
      <c r="A1115" s="930">
        <v>23</v>
      </c>
      <c r="B1115" s="930">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hidden="1" customHeight="1" x14ac:dyDescent="0.15">
      <c r="A1116" s="930">
        <v>24</v>
      </c>
      <c r="B1116" s="930">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hidden="1" customHeight="1" x14ac:dyDescent="0.15">
      <c r="A1117" s="930">
        <v>25</v>
      </c>
      <c r="B1117" s="930">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hidden="1" customHeight="1" x14ac:dyDescent="0.15">
      <c r="A1118" s="930">
        <v>26</v>
      </c>
      <c r="B1118" s="930">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hidden="1" customHeight="1" x14ac:dyDescent="0.15">
      <c r="A1119" s="930">
        <v>27</v>
      </c>
      <c r="B1119" s="930">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hidden="1" customHeight="1" x14ac:dyDescent="0.15">
      <c r="A1120" s="930">
        <v>28</v>
      </c>
      <c r="B1120" s="930">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hidden="1" customHeight="1" x14ac:dyDescent="0.15">
      <c r="A1121" s="930">
        <v>29</v>
      </c>
      <c r="B1121" s="930">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hidden="1" customHeight="1" x14ac:dyDescent="0.15">
      <c r="A1122" s="930">
        <v>30</v>
      </c>
      <c r="B1122" s="930">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350</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0"/>
      <c r="B1125" s="930"/>
      <c r="C1125" s="295" t="s">
        <v>30</v>
      </c>
      <c r="D1125" s="295"/>
      <c r="E1125" s="295"/>
      <c r="F1125" s="295"/>
      <c r="G1125" s="295"/>
      <c r="H1125" s="295"/>
      <c r="I1125" s="295"/>
      <c r="J1125" s="859" t="s">
        <v>447</v>
      </c>
      <c r="K1125" s="859"/>
      <c r="L1125" s="859"/>
      <c r="M1125" s="859"/>
      <c r="N1125" s="859"/>
      <c r="O1125" s="859"/>
      <c r="P1125" s="295" t="s">
        <v>388</v>
      </c>
      <c r="Q1125" s="295"/>
      <c r="R1125" s="295"/>
      <c r="S1125" s="295"/>
      <c r="T1125" s="295"/>
      <c r="U1125" s="295"/>
      <c r="V1125" s="295"/>
      <c r="W1125" s="295"/>
      <c r="X1125" s="295"/>
      <c r="Y1125" s="295" t="s">
        <v>443</v>
      </c>
      <c r="Z1125" s="295"/>
      <c r="AA1125" s="295"/>
      <c r="AB1125" s="295"/>
      <c r="AC1125" s="859" t="s">
        <v>387</v>
      </c>
      <c r="AD1125" s="859"/>
      <c r="AE1125" s="859"/>
      <c r="AF1125" s="859"/>
      <c r="AG1125" s="859"/>
      <c r="AH1125" s="295" t="s">
        <v>404</v>
      </c>
      <c r="AI1125" s="295"/>
      <c r="AJ1125" s="295"/>
      <c r="AK1125" s="295"/>
      <c r="AL1125" s="295" t="s">
        <v>23</v>
      </c>
      <c r="AM1125" s="295"/>
      <c r="AN1125" s="295"/>
      <c r="AO1125" s="386"/>
      <c r="AP1125" s="859" t="s">
        <v>448</v>
      </c>
      <c r="AQ1125" s="859"/>
      <c r="AR1125" s="859"/>
      <c r="AS1125" s="859"/>
      <c r="AT1125" s="859"/>
      <c r="AU1125" s="859"/>
      <c r="AV1125" s="859"/>
      <c r="AW1125" s="859"/>
      <c r="AX1125" s="859"/>
    </row>
    <row r="1126" spans="1:50" ht="24" hidden="1" customHeight="1" x14ac:dyDescent="0.15">
      <c r="A1126" s="930">
        <v>1</v>
      </c>
      <c r="B1126" s="930">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hidden="1" customHeight="1" x14ac:dyDescent="0.15">
      <c r="A1127" s="930">
        <v>2</v>
      </c>
      <c r="B1127" s="930">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hidden="1" customHeight="1" x14ac:dyDescent="0.15">
      <c r="A1128" s="930">
        <v>3</v>
      </c>
      <c r="B1128" s="930">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hidden="1" customHeight="1" x14ac:dyDescent="0.15">
      <c r="A1129" s="930">
        <v>4</v>
      </c>
      <c r="B1129" s="930">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hidden="1" customHeight="1" x14ac:dyDescent="0.15">
      <c r="A1130" s="930">
        <v>5</v>
      </c>
      <c r="B1130" s="930">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hidden="1" customHeight="1" x14ac:dyDescent="0.15">
      <c r="A1131" s="930">
        <v>6</v>
      </c>
      <c r="B1131" s="930">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hidden="1" customHeight="1" x14ac:dyDescent="0.15">
      <c r="A1132" s="930">
        <v>7</v>
      </c>
      <c r="B1132" s="930">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hidden="1" customHeight="1" x14ac:dyDescent="0.15">
      <c r="A1133" s="930">
        <v>8</v>
      </c>
      <c r="B1133" s="930">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hidden="1" customHeight="1" x14ac:dyDescent="0.15">
      <c r="A1134" s="930">
        <v>9</v>
      </c>
      <c r="B1134" s="930">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hidden="1" customHeight="1" x14ac:dyDescent="0.15">
      <c r="A1135" s="930">
        <v>10</v>
      </c>
      <c r="B1135" s="930">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hidden="1" customHeight="1" x14ac:dyDescent="0.15">
      <c r="A1136" s="930">
        <v>11</v>
      </c>
      <c r="B1136" s="930">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hidden="1" customHeight="1" x14ac:dyDescent="0.15">
      <c r="A1137" s="930">
        <v>12</v>
      </c>
      <c r="B1137" s="930">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hidden="1" customHeight="1" x14ac:dyDescent="0.15">
      <c r="A1138" s="930">
        <v>13</v>
      </c>
      <c r="B1138" s="930">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hidden="1" customHeight="1" x14ac:dyDescent="0.15">
      <c r="A1139" s="930">
        <v>14</v>
      </c>
      <c r="B1139" s="930">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hidden="1" customHeight="1" x14ac:dyDescent="0.15">
      <c r="A1140" s="930">
        <v>15</v>
      </c>
      <c r="B1140" s="930">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hidden="1" customHeight="1" x14ac:dyDescent="0.15">
      <c r="A1141" s="930">
        <v>16</v>
      </c>
      <c r="B1141" s="930">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hidden="1" customHeight="1" x14ac:dyDescent="0.15">
      <c r="A1142" s="930">
        <v>17</v>
      </c>
      <c r="B1142" s="930">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hidden="1" customHeight="1" x14ac:dyDescent="0.15">
      <c r="A1143" s="930">
        <v>18</v>
      </c>
      <c r="B1143" s="930">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hidden="1" customHeight="1" x14ac:dyDescent="0.15">
      <c r="A1144" s="930">
        <v>19</v>
      </c>
      <c r="B1144" s="930">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hidden="1" customHeight="1" x14ac:dyDescent="0.15">
      <c r="A1145" s="930">
        <v>20</v>
      </c>
      <c r="B1145" s="930">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hidden="1" customHeight="1" x14ac:dyDescent="0.15">
      <c r="A1146" s="930">
        <v>21</v>
      </c>
      <c r="B1146" s="930">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hidden="1" customHeight="1" x14ac:dyDescent="0.15">
      <c r="A1147" s="930">
        <v>22</v>
      </c>
      <c r="B1147" s="930">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hidden="1" customHeight="1" x14ac:dyDescent="0.15">
      <c r="A1148" s="930">
        <v>23</v>
      </c>
      <c r="B1148" s="930">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hidden="1" customHeight="1" x14ac:dyDescent="0.15">
      <c r="A1149" s="930">
        <v>24</v>
      </c>
      <c r="B1149" s="930">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hidden="1" customHeight="1" x14ac:dyDescent="0.15">
      <c r="A1150" s="930">
        <v>25</v>
      </c>
      <c r="B1150" s="930">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hidden="1" customHeight="1" x14ac:dyDescent="0.15">
      <c r="A1151" s="930">
        <v>26</v>
      </c>
      <c r="B1151" s="930">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hidden="1" customHeight="1" x14ac:dyDescent="0.15">
      <c r="A1152" s="930">
        <v>27</v>
      </c>
      <c r="B1152" s="930">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hidden="1" customHeight="1" x14ac:dyDescent="0.15">
      <c r="A1153" s="930">
        <v>28</v>
      </c>
      <c r="B1153" s="930">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hidden="1" customHeight="1" x14ac:dyDescent="0.15">
      <c r="A1154" s="930">
        <v>29</v>
      </c>
      <c r="B1154" s="930">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hidden="1" customHeight="1" x14ac:dyDescent="0.15">
      <c r="A1155" s="930">
        <v>30</v>
      </c>
      <c r="B1155" s="930">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351</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0"/>
      <c r="B1158" s="930"/>
      <c r="C1158" s="295" t="s">
        <v>30</v>
      </c>
      <c r="D1158" s="295"/>
      <c r="E1158" s="295"/>
      <c r="F1158" s="295"/>
      <c r="G1158" s="295"/>
      <c r="H1158" s="295"/>
      <c r="I1158" s="295"/>
      <c r="J1158" s="859" t="s">
        <v>447</v>
      </c>
      <c r="K1158" s="859"/>
      <c r="L1158" s="859"/>
      <c r="M1158" s="859"/>
      <c r="N1158" s="859"/>
      <c r="O1158" s="859"/>
      <c r="P1158" s="295" t="s">
        <v>388</v>
      </c>
      <c r="Q1158" s="295"/>
      <c r="R1158" s="295"/>
      <c r="S1158" s="295"/>
      <c r="T1158" s="295"/>
      <c r="U1158" s="295"/>
      <c r="V1158" s="295"/>
      <c r="W1158" s="295"/>
      <c r="X1158" s="295"/>
      <c r="Y1158" s="295" t="s">
        <v>443</v>
      </c>
      <c r="Z1158" s="295"/>
      <c r="AA1158" s="295"/>
      <c r="AB1158" s="295"/>
      <c r="AC1158" s="859" t="s">
        <v>387</v>
      </c>
      <c r="AD1158" s="859"/>
      <c r="AE1158" s="859"/>
      <c r="AF1158" s="859"/>
      <c r="AG1158" s="859"/>
      <c r="AH1158" s="295" t="s">
        <v>404</v>
      </c>
      <c r="AI1158" s="295"/>
      <c r="AJ1158" s="295"/>
      <c r="AK1158" s="295"/>
      <c r="AL1158" s="295" t="s">
        <v>23</v>
      </c>
      <c r="AM1158" s="295"/>
      <c r="AN1158" s="295"/>
      <c r="AO1158" s="386"/>
      <c r="AP1158" s="859" t="s">
        <v>448</v>
      </c>
      <c r="AQ1158" s="859"/>
      <c r="AR1158" s="859"/>
      <c r="AS1158" s="859"/>
      <c r="AT1158" s="859"/>
      <c r="AU1158" s="859"/>
      <c r="AV1158" s="859"/>
      <c r="AW1158" s="859"/>
      <c r="AX1158" s="859"/>
    </row>
    <row r="1159" spans="1:50" ht="24" hidden="1" customHeight="1" x14ac:dyDescent="0.15">
      <c r="A1159" s="930">
        <v>1</v>
      </c>
      <c r="B1159" s="930">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hidden="1" customHeight="1" x14ac:dyDescent="0.15">
      <c r="A1160" s="930">
        <v>2</v>
      </c>
      <c r="B1160" s="930">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hidden="1" customHeight="1" x14ac:dyDescent="0.15">
      <c r="A1161" s="930">
        <v>3</v>
      </c>
      <c r="B1161" s="930">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hidden="1" customHeight="1" x14ac:dyDescent="0.15">
      <c r="A1162" s="930">
        <v>4</v>
      </c>
      <c r="B1162" s="930">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hidden="1" customHeight="1" x14ac:dyDescent="0.15">
      <c r="A1163" s="930">
        <v>5</v>
      </c>
      <c r="B1163" s="930">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hidden="1" customHeight="1" x14ac:dyDescent="0.15">
      <c r="A1164" s="930">
        <v>6</v>
      </c>
      <c r="B1164" s="930">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hidden="1" customHeight="1" x14ac:dyDescent="0.15">
      <c r="A1165" s="930">
        <v>7</v>
      </c>
      <c r="B1165" s="930">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hidden="1" customHeight="1" x14ac:dyDescent="0.15">
      <c r="A1166" s="930">
        <v>8</v>
      </c>
      <c r="B1166" s="930">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hidden="1" customHeight="1" x14ac:dyDescent="0.15">
      <c r="A1167" s="930">
        <v>9</v>
      </c>
      <c r="B1167" s="930">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hidden="1" customHeight="1" x14ac:dyDescent="0.15">
      <c r="A1168" s="930">
        <v>10</v>
      </c>
      <c r="B1168" s="930">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hidden="1" customHeight="1" x14ac:dyDescent="0.15">
      <c r="A1169" s="930">
        <v>11</v>
      </c>
      <c r="B1169" s="930">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hidden="1" customHeight="1" x14ac:dyDescent="0.15">
      <c r="A1170" s="930">
        <v>12</v>
      </c>
      <c r="B1170" s="930">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hidden="1" customHeight="1" x14ac:dyDescent="0.15">
      <c r="A1171" s="930">
        <v>13</v>
      </c>
      <c r="B1171" s="930">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hidden="1" customHeight="1" x14ac:dyDescent="0.15">
      <c r="A1172" s="930">
        <v>14</v>
      </c>
      <c r="B1172" s="930">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hidden="1" customHeight="1" x14ac:dyDescent="0.15">
      <c r="A1173" s="930">
        <v>15</v>
      </c>
      <c r="B1173" s="930">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hidden="1" customHeight="1" x14ac:dyDescent="0.15">
      <c r="A1174" s="930">
        <v>16</v>
      </c>
      <c r="B1174" s="930">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hidden="1" customHeight="1" x14ac:dyDescent="0.15">
      <c r="A1175" s="930">
        <v>17</v>
      </c>
      <c r="B1175" s="930">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hidden="1" customHeight="1" x14ac:dyDescent="0.15">
      <c r="A1176" s="930">
        <v>18</v>
      </c>
      <c r="B1176" s="930">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hidden="1" customHeight="1" x14ac:dyDescent="0.15">
      <c r="A1177" s="930">
        <v>19</v>
      </c>
      <c r="B1177" s="930">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hidden="1" customHeight="1" x14ac:dyDescent="0.15">
      <c r="A1178" s="930">
        <v>20</v>
      </c>
      <c r="B1178" s="930">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hidden="1" customHeight="1" x14ac:dyDescent="0.15">
      <c r="A1179" s="930">
        <v>21</v>
      </c>
      <c r="B1179" s="930">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hidden="1" customHeight="1" x14ac:dyDescent="0.15">
      <c r="A1180" s="930">
        <v>22</v>
      </c>
      <c r="B1180" s="930">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hidden="1" customHeight="1" x14ac:dyDescent="0.15">
      <c r="A1181" s="930">
        <v>23</v>
      </c>
      <c r="B1181" s="930">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hidden="1" customHeight="1" x14ac:dyDescent="0.15">
      <c r="A1182" s="930">
        <v>24</v>
      </c>
      <c r="B1182" s="930">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hidden="1" customHeight="1" x14ac:dyDescent="0.15">
      <c r="A1183" s="930">
        <v>25</v>
      </c>
      <c r="B1183" s="930">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hidden="1" customHeight="1" x14ac:dyDescent="0.15">
      <c r="A1184" s="930">
        <v>26</v>
      </c>
      <c r="B1184" s="930">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hidden="1" customHeight="1" x14ac:dyDescent="0.15">
      <c r="A1185" s="930">
        <v>27</v>
      </c>
      <c r="B1185" s="930">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hidden="1" customHeight="1" x14ac:dyDescent="0.15">
      <c r="A1186" s="930">
        <v>28</v>
      </c>
      <c r="B1186" s="930">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hidden="1" customHeight="1" x14ac:dyDescent="0.15">
      <c r="A1187" s="930">
        <v>29</v>
      </c>
      <c r="B1187" s="930">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hidden="1" customHeight="1" x14ac:dyDescent="0.15">
      <c r="A1188" s="930">
        <v>30</v>
      </c>
      <c r="B1188" s="930">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352</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0"/>
      <c r="B1191" s="930"/>
      <c r="C1191" s="295" t="s">
        <v>30</v>
      </c>
      <c r="D1191" s="295"/>
      <c r="E1191" s="295"/>
      <c r="F1191" s="295"/>
      <c r="G1191" s="295"/>
      <c r="H1191" s="295"/>
      <c r="I1191" s="295"/>
      <c r="J1191" s="859" t="s">
        <v>447</v>
      </c>
      <c r="K1191" s="859"/>
      <c r="L1191" s="859"/>
      <c r="M1191" s="859"/>
      <c r="N1191" s="859"/>
      <c r="O1191" s="859"/>
      <c r="P1191" s="295" t="s">
        <v>388</v>
      </c>
      <c r="Q1191" s="295"/>
      <c r="R1191" s="295"/>
      <c r="S1191" s="295"/>
      <c r="T1191" s="295"/>
      <c r="U1191" s="295"/>
      <c r="V1191" s="295"/>
      <c r="W1191" s="295"/>
      <c r="X1191" s="295"/>
      <c r="Y1191" s="295" t="s">
        <v>443</v>
      </c>
      <c r="Z1191" s="295"/>
      <c r="AA1191" s="295"/>
      <c r="AB1191" s="295"/>
      <c r="AC1191" s="859" t="s">
        <v>387</v>
      </c>
      <c r="AD1191" s="859"/>
      <c r="AE1191" s="859"/>
      <c r="AF1191" s="859"/>
      <c r="AG1191" s="859"/>
      <c r="AH1191" s="295" t="s">
        <v>404</v>
      </c>
      <c r="AI1191" s="295"/>
      <c r="AJ1191" s="295"/>
      <c r="AK1191" s="295"/>
      <c r="AL1191" s="295" t="s">
        <v>23</v>
      </c>
      <c r="AM1191" s="295"/>
      <c r="AN1191" s="295"/>
      <c r="AO1191" s="386"/>
      <c r="AP1191" s="859" t="s">
        <v>448</v>
      </c>
      <c r="AQ1191" s="859"/>
      <c r="AR1191" s="859"/>
      <c r="AS1191" s="859"/>
      <c r="AT1191" s="859"/>
      <c r="AU1191" s="859"/>
      <c r="AV1191" s="859"/>
      <c r="AW1191" s="859"/>
      <c r="AX1191" s="859"/>
    </row>
    <row r="1192" spans="1:50" ht="24" hidden="1" customHeight="1" x14ac:dyDescent="0.15">
      <c r="A1192" s="930">
        <v>1</v>
      </c>
      <c r="B1192" s="930">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hidden="1" customHeight="1" x14ac:dyDescent="0.15">
      <c r="A1193" s="930">
        <v>2</v>
      </c>
      <c r="B1193" s="930">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hidden="1" customHeight="1" x14ac:dyDescent="0.15">
      <c r="A1194" s="930">
        <v>3</v>
      </c>
      <c r="B1194" s="930">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hidden="1" customHeight="1" x14ac:dyDescent="0.15">
      <c r="A1195" s="930">
        <v>4</v>
      </c>
      <c r="B1195" s="930">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hidden="1" customHeight="1" x14ac:dyDescent="0.15">
      <c r="A1196" s="930">
        <v>5</v>
      </c>
      <c r="B1196" s="930">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hidden="1" customHeight="1" x14ac:dyDescent="0.15">
      <c r="A1197" s="930">
        <v>6</v>
      </c>
      <c r="B1197" s="930">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hidden="1" customHeight="1" x14ac:dyDescent="0.15">
      <c r="A1198" s="930">
        <v>7</v>
      </c>
      <c r="B1198" s="930">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hidden="1" customHeight="1" x14ac:dyDescent="0.15">
      <c r="A1199" s="930">
        <v>8</v>
      </c>
      <c r="B1199" s="930">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hidden="1" customHeight="1" x14ac:dyDescent="0.15">
      <c r="A1200" s="930">
        <v>9</v>
      </c>
      <c r="B1200" s="930">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hidden="1" customHeight="1" x14ac:dyDescent="0.15">
      <c r="A1201" s="930">
        <v>10</v>
      </c>
      <c r="B1201" s="930">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hidden="1" customHeight="1" x14ac:dyDescent="0.15">
      <c r="A1202" s="930">
        <v>11</v>
      </c>
      <c r="B1202" s="930">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hidden="1" customHeight="1" x14ac:dyDescent="0.15">
      <c r="A1203" s="930">
        <v>12</v>
      </c>
      <c r="B1203" s="930">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hidden="1" customHeight="1" x14ac:dyDescent="0.15">
      <c r="A1204" s="930">
        <v>13</v>
      </c>
      <c r="B1204" s="930">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hidden="1" customHeight="1" x14ac:dyDescent="0.15">
      <c r="A1205" s="930">
        <v>14</v>
      </c>
      <c r="B1205" s="930">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hidden="1" customHeight="1" x14ac:dyDescent="0.15">
      <c r="A1206" s="930">
        <v>15</v>
      </c>
      <c r="B1206" s="930">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hidden="1" customHeight="1" x14ac:dyDescent="0.15">
      <c r="A1207" s="930">
        <v>16</v>
      </c>
      <c r="B1207" s="930">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hidden="1" customHeight="1" x14ac:dyDescent="0.15">
      <c r="A1208" s="930">
        <v>17</v>
      </c>
      <c r="B1208" s="930">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hidden="1" customHeight="1" x14ac:dyDescent="0.15">
      <c r="A1209" s="930">
        <v>18</v>
      </c>
      <c r="B1209" s="930">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hidden="1" customHeight="1" x14ac:dyDescent="0.15">
      <c r="A1210" s="930">
        <v>19</v>
      </c>
      <c r="B1210" s="930">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hidden="1" customHeight="1" x14ac:dyDescent="0.15">
      <c r="A1211" s="930">
        <v>20</v>
      </c>
      <c r="B1211" s="930">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hidden="1" customHeight="1" x14ac:dyDescent="0.15">
      <c r="A1212" s="930">
        <v>21</v>
      </c>
      <c r="B1212" s="930">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hidden="1" customHeight="1" x14ac:dyDescent="0.15">
      <c r="A1213" s="930">
        <v>22</v>
      </c>
      <c r="B1213" s="930">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hidden="1" customHeight="1" x14ac:dyDescent="0.15">
      <c r="A1214" s="930">
        <v>23</v>
      </c>
      <c r="B1214" s="930">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hidden="1" customHeight="1" x14ac:dyDescent="0.15">
      <c r="A1215" s="930">
        <v>24</v>
      </c>
      <c r="B1215" s="930">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hidden="1" customHeight="1" x14ac:dyDescent="0.15">
      <c r="A1216" s="930">
        <v>25</v>
      </c>
      <c r="B1216" s="930">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hidden="1" customHeight="1" x14ac:dyDescent="0.15">
      <c r="A1217" s="930">
        <v>26</v>
      </c>
      <c r="B1217" s="930">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hidden="1" customHeight="1" x14ac:dyDescent="0.15">
      <c r="A1218" s="930">
        <v>27</v>
      </c>
      <c r="B1218" s="930">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hidden="1" customHeight="1" x14ac:dyDescent="0.15">
      <c r="A1219" s="930">
        <v>28</v>
      </c>
      <c r="B1219" s="930">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hidden="1" customHeight="1" x14ac:dyDescent="0.15">
      <c r="A1220" s="930">
        <v>29</v>
      </c>
      <c r="B1220" s="930">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hidden="1" customHeight="1" x14ac:dyDescent="0.15">
      <c r="A1221" s="930">
        <v>30</v>
      </c>
      <c r="B1221" s="930">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0"/>
      <c r="B1224" s="930"/>
      <c r="C1224" s="295" t="s">
        <v>30</v>
      </c>
      <c r="D1224" s="295"/>
      <c r="E1224" s="295"/>
      <c r="F1224" s="295"/>
      <c r="G1224" s="295"/>
      <c r="H1224" s="295"/>
      <c r="I1224" s="295"/>
      <c r="J1224" s="859" t="s">
        <v>447</v>
      </c>
      <c r="K1224" s="859"/>
      <c r="L1224" s="859"/>
      <c r="M1224" s="859"/>
      <c r="N1224" s="859"/>
      <c r="O1224" s="859"/>
      <c r="P1224" s="295" t="s">
        <v>388</v>
      </c>
      <c r="Q1224" s="295"/>
      <c r="R1224" s="295"/>
      <c r="S1224" s="295"/>
      <c r="T1224" s="295"/>
      <c r="U1224" s="295"/>
      <c r="V1224" s="295"/>
      <c r="W1224" s="295"/>
      <c r="X1224" s="295"/>
      <c r="Y1224" s="295" t="s">
        <v>443</v>
      </c>
      <c r="Z1224" s="295"/>
      <c r="AA1224" s="295"/>
      <c r="AB1224" s="295"/>
      <c r="AC1224" s="859" t="s">
        <v>387</v>
      </c>
      <c r="AD1224" s="859"/>
      <c r="AE1224" s="859"/>
      <c r="AF1224" s="859"/>
      <c r="AG1224" s="859"/>
      <c r="AH1224" s="295" t="s">
        <v>404</v>
      </c>
      <c r="AI1224" s="295"/>
      <c r="AJ1224" s="295"/>
      <c r="AK1224" s="295"/>
      <c r="AL1224" s="295" t="s">
        <v>23</v>
      </c>
      <c r="AM1224" s="295"/>
      <c r="AN1224" s="295"/>
      <c r="AO1224" s="386"/>
      <c r="AP1224" s="859" t="s">
        <v>448</v>
      </c>
      <c r="AQ1224" s="859"/>
      <c r="AR1224" s="859"/>
      <c r="AS1224" s="859"/>
      <c r="AT1224" s="859"/>
      <c r="AU1224" s="859"/>
      <c r="AV1224" s="859"/>
      <c r="AW1224" s="859"/>
      <c r="AX1224" s="859"/>
    </row>
    <row r="1225" spans="1:50" ht="24" hidden="1" customHeight="1" x14ac:dyDescent="0.15">
      <c r="A1225" s="930">
        <v>1</v>
      </c>
      <c r="B1225" s="930">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hidden="1" customHeight="1" x14ac:dyDescent="0.15">
      <c r="A1226" s="930">
        <v>2</v>
      </c>
      <c r="B1226" s="930">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hidden="1" customHeight="1" x14ac:dyDescent="0.15">
      <c r="A1227" s="930">
        <v>3</v>
      </c>
      <c r="B1227" s="930">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hidden="1" customHeight="1" x14ac:dyDescent="0.15">
      <c r="A1228" s="930">
        <v>4</v>
      </c>
      <c r="B1228" s="930">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hidden="1" customHeight="1" x14ac:dyDescent="0.15">
      <c r="A1229" s="930">
        <v>5</v>
      </c>
      <c r="B1229" s="930">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hidden="1" customHeight="1" x14ac:dyDescent="0.15">
      <c r="A1230" s="930">
        <v>6</v>
      </c>
      <c r="B1230" s="930">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hidden="1" customHeight="1" x14ac:dyDescent="0.15">
      <c r="A1231" s="930">
        <v>7</v>
      </c>
      <c r="B1231" s="930">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hidden="1" customHeight="1" x14ac:dyDescent="0.15">
      <c r="A1232" s="930">
        <v>8</v>
      </c>
      <c r="B1232" s="930">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hidden="1" customHeight="1" x14ac:dyDescent="0.15">
      <c r="A1233" s="930">
        <v>9</v>
      </c>
      <c r="B1233" s="930">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hidden="1" customHeight="1" x14ac:dyDescent="0.15">
      <c r="A1234" s="930">
        <v>10</v>
      </c>
      <c r="B1234" s="930">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hidden="1" customHeight="1" x14ac:dyDescent="0.15">
      <c r="A1235" s="930">
        <v>11</v>
      </c>
      <c r="B1235" s="930">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hidden="1" customHeight="1" x14ac:dyDescent="0.15">
      <c r="A1236" s="930">
        <v>12</v>
      </c>
      <c r="B1236" s="930">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hidden="1" customHeight="1" x14ac:dyDescent="0.15">
      <c r="A1237" s="930">
        <v>13</v>
      </c>
      <c r="B1237" s="930">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hidden="1" customHeight="1" x14ac:dyDescent="0.15">
      <c r="A1238" s="930">
        <v>14</v>
      </c>
      <c r="B1238" s="930">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hidden="1" customHeight="1" x14ac:dyDescent="0.15">
      <c r="A1239" s="930">
        <v>15</v>
      </c>
      <c r="B1239" s="930">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hidden="1" customHeight="1" x14ac:dyDescent="0.15">
      <c r="A1240" s="930">
        <v>16</v>
      </c>
      <c r="B1240" s="930">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hidden="1" customHeight="1" x14ac:dyDescent="0.15">
      <c r="A1241" s="930">
        <v>17</v>
      </c>
      <c r="B1241" s="930">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hidden="1" customHeight="1" x14ac:dyDescent="0.15">
      <c r="A1242" s="930">
        <v>18</v>
      </c>
      <c r="B1242" s="930">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hidden="1" customHeight="1" x14ac:dyDescent="0.15">
      <c r="A1243" s="930">
        <v>19</v>
      </c>
      <c r="B1243" s="930">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hidden="1" customHeight="1" x14ac:dyDescent="0.15">
      <c r="A1244" s="930">
        <v>20</v>
      </c>
      <c r="B1244" s="930">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hidden="1" customHeight="1" x14ac:dyDescent="0.15">
      <c r="A1245" s="930">
        <v>21</v>
      </c>
      <c r="B1245" s="930">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hidden="1" customHeight="1" x14ac:dyDescent="0.15">
      <c r="A1246" s="930">
        <v>22</v>
      </c>
      <c r="B1246" s="930">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hidden="1" customHeight="1" x14ac:dyDescent="0.15">
      <c r="A1247" s="930">
        <v>23</v>
      </c>
      <c r="B1247" s="930">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hidden="1" customHeight="1" x14ac:dyDescent="0.15">
      <c r="A1248" s="930">
        <v>24</v>
      </c>
      <c r="B1248" s="930">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hidden="1" customHeight="1" x14ac:dyDescent="0.15">
      <c r="A1249" s="930">
        <v>25</v>
      </c>
      <c r="B1249" s="930">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hidden="1" customHeight="1" x14ac:dyDescent="0.15">
      <c r="A1250" s="930">
        <v>26</v>
      </c>
      <c r="B1250" s="930">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hidden="1" customHeight="1" x14ac:dyDescent="0.15">
      <c r="A1251" s="930">
        <v>27</v>
      </c>
      <c r="B1251" s="930">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hidden="1" customHeight="1" x14ac:dyDescent="0.15">
      <c r="A1252" s="930">
        <v>28</v>
      </c>
      <c r="B1252" s="930">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hidden="1" customHeight="1" x14ac:dyDescent="0.15">
      <c r="A1253" s="930">
        <v>29</v>
      </c>
      <c r="B1253" s="930">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hidden="1" customHeight="1" x14ac:dyDescent="0.15">
      <c r="A1254" s="930">
        <v>30</v>
      </c>
      <c r="B1254" s="930">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353</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0"/>
      <c r="B1257" s="930"/>
      <c r="C1257" s="295" t="s">
        <v>30</v>
      </c>
      <c r="D1257" s="295"/>
      <c r="E1257" s="295"/>
      <c r="F1257" s="295"/>
      <c r="G1257" s="295"/>
      <c r="H1257" s="295"/>
      <c r="I1257" s="295"/>
      <c r="J1257" s="859" t="s">
        <v>447</v>
      </c>
      <c r="K1257" s="859"/>
      <c r="L1257" s="859"/>
      <c r="M1257" s="859"/>
      <c r="N1257" s="859"/>
      <c r="O1257" s="859"/>
      <c r="P1257" s="295" t="s">
        <v>388</v>
      </c>
      <c r="Q1257" s="295"/>
      <c r="R1257" s="295"/>
      <c r="S1257" s="295"/>
      <c r="T1257" s="295"/>
      <c r="U1257" s="295"/>
      <c r="V1257" s="295"/>
      <c r="W1257" s="295"/>
      <c r="X1257" s="295"/>
      <c r="Y1257" s="295" t="s">
        <v>443</v>
      </c>
      <c r="Z1257" s="295"/>
      <c r="AA1257" s="295"/>
      <c r="AB1257" s="295"/>
      <c r="AC1257" s="859" t="s">
        <v>387</v>
      </c>
      <c r="AD1257" s="859"/>
      <c r="AE1257" s="859"/>
      <c r="AF1257" s="859"/>
      <c r="AG1257" s="859"/>
      <c r="AH1257" s="295" t="s">
        <v>404</v>
      </c>
      <c r="AI1257" s="295"/>
      <c r="AJ1257" s="295"/>
      <c r="AK1257" s="295"/>
      <c r="AL1257" s="295" t="s">
        <v>23</v>
      </c>
      <c r="AM1257" s="295"/>
      <c r="AN1257" s="295"/>
      <c r="AO1257" s="386"/>
      <c r="AP1257" s="859" t="s">
        <v>448</v>
      </c>
      <c r="AQ1257" s="859"/>
      <c r="AR1257" s="859"/>
      <c r="AS1257" s="859"/>
      <c r="AT1257" s="859"/>
      <c r="AU1257" s="859"/>
      <c r="AV1257" s="859"/>
      <c r="AW1257" s="859"/>
      <c r="AX1257" s="859"/>
    </row>
    <row r="1258" spans="1:50" ht="24" hidden="1" customHeight="1" x14ac:dyDescent="0.15">
      <c r="A1258" s="930">
        <v>1</v>
      </c>
      <c r="B1258" s="930">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hidden="1" customHeight="1" x14ac:dyDescent="0.15">
      <c r="A1259" s="930">
        <v>2</v>
      </c>
      <c r="B1259" s="930">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hidden="1" customHeight="1" x14ac:dyDescent="0.15">
      <c r="A1260" s="930">
        <v>3</v>
      </c>
      <c r="B1260" s="930">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hidden="1" customHeight="1" x14ac:dyDescent="0.15">
      <c r="A1261" s="930">
        <v>4</v>
      </c>
      <c r="B1261" s="930">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hidden="1" customHeight="1" x14ac:dyDescent="0.15">
      <c r="A1262" s="930">
        <v>5</v>
      </c>
      <c r="B1262" s="930">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hidden="1" customHeight="1" x14ac:dyDescent="0.15">
      <c r="A1263" s="930">
        <v>6</v>
      </c>
      <c r="B1263" s="930">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hidden="1" customHeight="1" x14ac:dyDescent="0.15">
      <c r="A1264" s="930">
        <v>7</v>
      </c>
      <c r="B1264" s="930">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hidden="1" customHeight="1" x14ac:dyDescent="0.15">
      <c r="A1265" s="930">
        <v>8</v>
      </c>
      <c r="B1265" s="930">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hidden="1" customHeight="1" x14ac:dyDescent="0.15">
      <c r="A1266" s="930">
        <v>9</v>
      </c>
      <c r="B1266" s="930">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hidden="1" customHeight="1" x14ac:dyDescent="0.15">
      <c r="A1267" s="930">
        <v>10</v>
      </c>
      <c r="B1267" s="930">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hidden="1" customHeight="1" x14ac:dyDescent="0.15">
      <c r="A1268" s="930">
        <v>11</v>
      </c>
      <c r="B1268" s="930">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hidden="1" customHeight="1" x14ac:dyDescent="0.15">
      <c r="A1269" s="930">
        <v>12</v>
      </c>
      <c r="B1269" s="930">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hidden="1" customHeight="1" x14ac:dyDescent="0.15">
      <c r="A1270" s="930">
        <v>13</v>
      </c>
      <c r="B1270" s="930">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hidden="1" customHeight="1" x14ac:dyDescent="0.15">
      <c r="A1271" s="930">
        <v>14</v>
      </c>
      <c r="B1271" s="930">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hidden="1" customHeight="1" x14ac:dyDescent="0.15">
      <c r="A1272" s="930">
        <v>15</v>
      </c>
      <c r="B1272" s="930">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hidden="1" customHeight="1" x14ac:dyDescent="0.15">
      <c r="A1273" s="930">
        <v>16</v>
      </c>
      <c r="B1273" s="930">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hidden="1" customHeight="1" x14ac:dyDescent="0.15">
      <c r="A1274" s="930">
        <v>17</v>
      </c>
      <c r="B1274" s="930">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hidden="1" customHeight="1" x14ac:dyDescent="0.15">
      <c r="A1275" s="930">
        <v>18</v>
      </c>
      <c r="B1275" s="930">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hidden="1" customHeight="1" x14ac:dyDescent="0.15">
      <c r="A1276" s="930">
        <v>19</v>
      </c>
      <c r="B1276" s="930">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hidden="1" customHeight="1" x14ac:dyDescent="0.15">
      <c r="A1277" s="930">
        <v>20</v>
      </c>
      <c r="B1277" s="930">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hidden="1" customHeight="1" x14ac:dyDescent="0.15">
      <c r="A1278" s="930">
        <v>21</v>
      </c>
      <c r="B1278" s="930">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hidden="1" customHeight="1" x14ac:dyDescent="0.15">
      <c r="A1279" s="930">
        <v>22</v>
      </c>
      <c r="B1279" s="930">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hidden="1" customHeight="1" x14ac:dyDescent="0.15">
      <c r="A1280" s="930">
        <v>23</v>
      </c>
      <c r="B1280" s="930">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hidden="1" customHeight="1" x14ac:dyDescent="0.15">
      <c r="A1281" s="930">
        <v>24</v>
      </c>
      <c r="B1281" s="930">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hidden="1" customHeight="1" x14ac:dyDescent="0.15">
      <c r="A1282" s="930">
        <v>25</v>
      </c>
      <c r="B1282" s="930">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hidden="1" customHeight="1" x14ac:dyDescent="0.15">
      <c r="A1283" s="930">
        <v>26</v>
      </c>
      <c r="B1283" s="930">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hidden="1" customHeight="1" x14ac:dyDescent="0.15">
      <c r="A1284" s="930">
        <v>27</v>
      </c>
      <c r="B1284" s="930">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hidden="1" customHeight="1" x14ac:dyDescent="0.15">
      <c r="A1285" s="930">
        <v>28</v>
      </c>
      <c r="B1285" s="930">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hidden="1" customHeight="1" x14ac:dyDescent="0.15">
      <c r="A1286" s="930">
        <v>29</v>
      </c>
      <c r="B1286" s="930">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hidden="1" customHeight="1" x14ac:dyDescent="0.15">
      <c r="A1287" s="930">
        <v>30</v>
      </c>
      <c r="B1287" s="930">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354</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0"/>
      <c r="B1290" s="930"/>
      <c r="C1290" s="295" t="s">
        <v>30</v>
      </c>
      <c r="D1290" s="295"/>
      <c r="E1290" s="295"/>
      <c r="F1290" s="295"/>
      <c r="G1290" s="295"/>
      <c r="H1290" s="295"/>
      <c r="I1290" s="295"/>
      <c r="J1290" s="859" t="s">
        <v>447</v>
      </c>
      <c r="K1290" s="859"/>
      <c r="L1290" s="859"/>
      <c r="M1290" s="859"/>
      <c r="N1290" s="859"/>
      <c r="O1290" s="859"/>
      <c r="P1290" s="295" t="s">
        <v>388</v>
      </c>
      <c r="Q1290" s="295"/>
      <c r="R1290" s="295"/>
      <c r="S1290" s="295"/>
      <c r="T1290" s="295"/>
      <c r="U1290" s="295"/>
      <c r="V1290" s="295"/>
      <c r="W1290" s="295"/>
      <c r="X1290" s="295"/>
      <c r="Y1290" s="295" t="s">
        <v>443</v>
      </c>
      <c r="Z1290" s="295"/>
      <c r="AA1290" s="295"/>
      <c r="AB1290" s="295"/>
      <c r="AC1290" s="859" t="s">
        <v>387</v>
      </c>
      <c r="AD1290" s="859"/>
      <c r="AE1290" s="859"/>
      <c r="AF1290" s="859"/>
      <c r="AG1290" s="859"/>
      <c r="AH1290" s="295" t="s">
        <v>404</v>
      </c>
      <c r="AI1290" s="295"/>
      <c r="AJ1290" s="295"/>
      <c r="AK1290" s="295"/>
      <c r="AL1290" s="295" t="s">
        <v>23</v>
      </c>
      <c r="AM1290" s="295"/>
      <c r="AN1290" s="295"/>
      <c r="AO1290" s="386"/>
      <c r="AP1290" s="859" t="s">
        <v>448</v>
      </c>
      <c r="AQ1290" s="859"/>
      <c r="AR1290" s="859"/>
      <c r="AS1290" s="859"/>
      <c r="AT1290" s="859"/>
      <c r="AU1290" s="859"/>
      <c r="AV1290" s="859"/>
      <c r="AW1290" s="859"/>
      <c r="AX1290" s="859"/>
    </row>
    <row r="1291" spans="1:50" ht="24" hidden="1" customHeight="1" x14ac:dyDescent="0.15">
      <c r="A1291" s="930">
        <v>1</v>
      </c>
      <c r="B1291" s="930">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hidden="1" customHeight="1" x14ac:dyDescent="0.15">
      <c r="A1292" s="930">
        <v>2</v>
      </c>
      <c r="B1292" s="930">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hidden="1" customHeight="1" x14ac:dyDescent="0.15">
      <c r="A1293" s="930">
        <v>3</v>
      </c>
      <c r="B1293" s="930">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hidden="1" customHeight="1" x14ac:dyDescent="0.15">
      <c r="A1294" s="930">
        <v>4</v>
      </c>
      <c r="B1294" s="930">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hidden="1" customHeight="1" x14ac:dyDescent="0.15">
      <c r="A1295" s="930">
        <v>5</v>
      </c>
      <c r="B1295" s="930">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hidden="1" customHeight="1" x14ac:dyDescent="0.15">
      <c r="A1296" s="930">
        <v>6</v>
      </c>
      <c r="B1296" s="930">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hidden="1" customHeight="1" x14ac:dyDescent="0.15">
      <c r="A1297" s="930">
        <v>7</v>
      </c>
      <c r="B1297" s="930">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hidden="1" customHeight="1" x14ac:dyDescent="0.15">
      <c r="A1298" s="930">
        <v>8</v>
      </c>
      <c r="B1298" s="930">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hidden="1" customHeight="1" x14ac:dyDescent="0.15">
      <c r="A1299" s="930">
        <v>9</v>
      </c>
      <c r="B1299" s="930">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hidden="1" customHeight="1" x14ac:dyDescent="0.15">
      <c r="A1300" s="930">
        <v>10</v>
      </c>
      <c r="B1300" s="930">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hidden="1" customHeight="1" x14ac:dyDescent="0.15">
      <c r="A1301" s="930">
        <v>11</v>
      </c>
      <c r="B1301" s="930">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hidden="1" customHeight="1" x14ac:dyDescent="0.15">
      <c r="A1302" s="930">
        <v>12</v>
      </c>
      <c r="B1302" s="930">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hidden="1" customHeight="1" x14ac:dyDescent="0.15">
      <c r="A1303" s="930">
        <v>13</v>
      </c>
      <c r="B1303" s="930">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hidden="1" customHeight="1" x14ac:dyDescent="0.15">
      <c r="A1304" s="930">
        <v>14</v>
      </c>
      <c r="B1304" s="930">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hidden="1" customHeight="1" x14ac:dyDescent="0.15">
      <c r="A1305" s="930">
        <v>15</v>
      </c>
      <c r="B1305" s="930">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hidden="1" customHeight="1" x14ac:dyDescent="0.15">
      <c r="A1306" s="930">
        <v>16</v>
      </c>
      <c r="B1306" s="930">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hidden="1" customHeight="1" x14ac:dyDescent="0.15">
      <c r="A1307" s="930">
        <v>17</v>
      </c>
      <c r="B1307" s="930">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hidden="1" customHeight="1" x14ac:dyDescent="0.15">
      <c r="A1308" s="930">
        <v>18</v>
      </c>
      <c r="B1308" s="930">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hidden="1" customHeight="1" x14ac:dyDescent="0.15">
      <c r="A1309" s="930">
        <v>19</v>
      </c>
      <c r="B1309" s="930">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hidden="1" customHeight="1" x14ac:dyDescent="0.15">
      <c r="A1310" s="930">
        <v>20</v>
      </c>
      <c r="B1310" s="930">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hidden="1" customHeight="1" x14ac:dyDescent="0.15">
      <c r="A1311" s="930">
        <v>21</v>
      </c>
      <c r="B1311" s="930">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hidden="1" customHeight="1" x14ac:dyDescent="0.15">
      <c r="A1312" s="930">
        <v>22</v>
      </c>
      <c r="B1312" s="930">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hidden="1" customHeight="1" x14ac:dyDescent="0.15">
      <c r="A1313" s="930">
        <v>23</v>
      </c>
      <c r="B1313" s="930">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hidden="1" customHeight="1" x14ac:dyDescent="0.15">
      <c r="A1314" s="930">
        <v>24</v>
      </c>
      <c r="B1314" s="930">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hidden="1" customHeight="1" x14ac:dyDescent="0.15">
      <c r="A1315" s="930">
        <v>25</v>
      </c>
      <c r="B1315" s="930">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hidden="1" customHeight="1" x14ac:dyDescent="0.15">
      <c r="A1316" s="930">
        <v>26</v>
      </c>
      <c r="B1316" s="930">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hidden="1" customHeight="1" x14ac:dyDescent="0.15">
      <c r="A1317" s="930">
        <v>27</v>
      </c>
      <c r="B1317" s="930">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hidden="1" customHeight="1" x14ac:dyDescent="0.15">
      <c r="A1318" s="930">
        <v>28</v>
      </c>
      <c r="B1318" s="930">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hidden="1" customHeight="1" x14ac:dyDescent="0.15">
      <c r="A1319" s="930">
        <v>29</v>
      </c>
      <c r="B1319" s="930">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hidden="1" customHeight="1" x14ac:dyDescent="0.15">
      <c r="A1320" s="930">
        <v>30</v>
      </c>
      <c r="B1320" s="930">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03" priority="309">
      <formula>IF(AND(AL5&gt;=0, RIGHT(TEXT(AL5,"0.#"),1)&lt;&gt;"."),TRUE,FALSE)</formula>
    </cfRule>
    <cfRule type="expression" dxfId="302" priority="310">
      <formula>IF(AND(AL5&gt;=0, RIGHT(TEXT(AL5,"0.#"),1)="."),TRUE,FALSE)</formula>
    </cfRule>
    <cfRule type="expression" dxfId="301" priority="311">
      <formula>IF(AND(AL5&lt;0, RIGHT(TEXT(AL5,"0.#"),1)&lt;&gt;"."),TRUE,FALSE)</formula>
    </cfRule>
    <cfRule type="expression" dxfId="300" priority="312">
      <formula>IF(AND(AL5&lt;0, RIGHT(TEXT(AL5,"0.#"),1)="."),TRUE,FALSE)</formula>
    </cfRule>
  </conditionalFormatting>
  <conditionalFormatting sqref="Y5:Y33">
    <cfRule type="expression" dxfId="299" priority="307">
      <formula>IF(RIGHT(TEXT(Y5,"0.#"),1)=".",FALSE,TRUE)</formula>
    </cfRule>
    <cfRule type="expression" dxfId="298" priority="308">
      <formula>IF(RIGHT(TEXT(Y5,"0.#"),1)=".",TRUE,FALSE)</formula>
    </cfRule>
  </conditionalFormatting>
  <conditionalFormatting sqref="AL47:AO66">
    <cfRule type="expression" dxfId="297" priority="303">
      <formula>IF(AND(AL47&gt;=0, RIGHT(TEXT(AL47,"0.#"),1)&lt;&gt;"."),TRUE,FALSE)</formula>
    </cfRule>
    <cfRule type="expression" dxfId="296" priority="304">
      <formula>IF(AND(AL47&gt;=0, RIGHT(TEXT(AL47,"0.#"),1)="."),TRUE,FALSE)</formula>
    </cfRule>
    <cfRule type="expression" dxfId="295" priority="305">
      <formula>IF(AND(AL47&lt;0, RIGHT(TEXT(AL47,"0.#"),1)&lt;&gt;"."),TRUE,FALSE)</formula>
    </cfRule>
    <cfRule type="expression" dxfId="294" priority="306">
      <formula>IF(AND(AL47&lt;0, RIGHT(TEXT(AL47,"0.#"),1)="."),TRUE,FALSE)</formula>
    </cfRule>
  </conditionalFormatting>
  <conditionalFormatting sqref="Y47:Y66">
    <cfRule type="expression" dxfId="293" priority="301">
      <formula>IF(RIGHT(TEXT(Y47,"0.#"),1)=".",FALSE,TRUE)</formula>
    </cfRule>
    <cfRule type="expression" dxfId="292" priority="302">
      <formula>IF(RIGHT(TEXT(Y47,"0.#"),1)=".",TRUE,FALSE)</formula>
    </cfRule>
  </conditionalFormatting>
  <conditionalFormatting sqref="AL80:AO99">
    <cfRule type="expression" dxfId="291" priority="297">
      <formula>IF(AND(AL80&gt;=0, RIGHT(TEXT(AL80,"0.#"),1)&lt;&gt;"."),TRUE,FALSE)</formula>
    </cfRule>
    <cfRule type="expression" dxfId="290" priority="298">
      <formula>IF(AND(AL80&gt;=0, RIGHT(TEXT(AL80,"0.#"),1)="."),TRUE,FALSE)</formula>
    </cfRule>
    <cfRule type="expression" dxfId="289" priority="299">
      <formula>IF(AND(AL80&lt;0, RIGHT(TEXT(AL80,"0.#"),1)&lt;&gt;"."),TRUE,FALSE)</formula>
    </cfRule>
    <cfRule type="expression" dxfId="288" priority="300">
      <formula>IF(AND(AL80&lt;0, RIGHT(TEXT(AL80,"0.#"),1)="."),TRUE,FALSE)</formula>
    </cfRule>
  </conditionalFormatting>
  <conditionalFormatting sqref="Y80:Y99">
    <cfRule type="expression" dxfId="287" priority="295">
      <formula>IF(RIGHT(TEXT(Y80,"0.#"),1)=".",FALSE,TRUE)</formula>
    </cfRule>
    <cfRule type="expression" dxfId="286" priority="296">
      <formula>IF(RIGHT(TEXT(Y80,"0.#"),1)=".",TRUE,FALSE)</formula>
    </cfRule>
  </conditionalFormatting>
  <conditionalFormatting sqref="AL105:AO132">
    <cfRule type="expression" dxfId="285" priority="291">
      <formula>IF(AND(AL105&gt;=0, RIGHT(TEXT(AL105,"0.#"),1)&lt;&gt;"."),TRUE,FALSE)</formula>
    </cfRule>
    <cfRule type="expression" dxfId="284" priority="292">
      <formula>IF(AND(AL105&gt;=0, RIGHT(TEXT(AL105,"0.#"),1)="."),TRUE,FALSE)</formula>
    </cfRule>
    <cfRule type="expression" dxfId="283" priority="293">
      <formula>IF(AND(AL105&lt;0, RIGHT(TEXT(AL105,"0.#"),1)&lt;&gt;"."),TRUE,FALSE)</formula>
    </cfRule>
    <cfRule type="expression" dxfId="282" priority="294">
      <formula>IF(AND(AL105&lt;0, RIGHT(TEXT(AL105,"0.#"),1)="."),TRUE,FALSE)</formula>
    </cfRule>
  </conditionalFormatting>
  <conditionalFormatting sqref="Y105:Y132">
    <cfRule type="expression" dxfId="281" priority="289">
      <formula>IF(RIGHT(TEXT(Y105,"0.#"),1)=".",FALSE,TRUE)</formula>
    </cfRule>
    <cfRule type="expression" dxfId="280" priority="290">
      <formula>IF(RIGHT(TEXT(Y105,"0.#"),1)=".",TRUE,FALSE)</formula>
    </cfRule>
  </conditionalFormatting>
  <conditionalFormatting sqref="AL146:AO165">
    <cfRule type="expression" dxfId="279" priority="285">
      <formula>IF(AND(AL146&gt;=0, RIGHT(TEXT(AL146,"0.#"),1)&lt;&gt;"."),TRUE,FALSE)</formula>
    </cfRule>
    <cfRule type="expression" dxfId="278" priority="286">
      <formula>IF(AND(AL146&gt;=0, RIGHT(TEXT(AL146,"0.#"),1)="."),TRUE,FALSE)</formula>
    </cfRule>
    <cfRule type="expression" dxfId="277" priority="287">
      <formula>IF(AND(AL146&lt;0, RIGHT(TEXT(AL146,"0.#"),1)&lt;&gt;"."),TRUE,FALSE)</formula>
    </cfRule>
    <cfRule type="expression" dxfId="276" priority="288">
      <formula>IF(AND(AL146&lt;0, RIGHT(TEXT(AL146,"0.#"),1)="."),TRUE,FALSE)</formula>
    </cfRule>
  </conditionalFormatting>
  <conditionalFormatting sqref="Y146:Y165">
    <cfRule type="expression" dxfId="275" priority="283">
      <formula>IF(RIGHT(TEXT(Y146,"0.#"),1)=".",FALSE,TRUE)</formula>
    </cfRule>
    <cfRule type="expression" dxfId="274" priority="284">
      <formula>IF(RIGHT(TEXT(Y146,"0.#"),1)=".",TRUE,FALSE)</formula>
    </cfRule>
  </conditionalFormatting>
  <conditionalFormatting sqref="AL179:AO198">
    <cfRule type="expression" dxfId="273" priority="279">
      <formula>IF(AND(AL179&gt;=0, RIGHT(TEXT(AL179,"0.#"),1)&lt;&gt;"."),TRUE,FALSE)</formula>
    </cfRule>
    <cfRule type="expression" dxfId="272" priority="280">
      <formula>IF(AND(AL179&gt;=0, RIGHT(TEXT(AL179,"0.#"),1)="."),TRUE,FALSE)</formula>
    </cfRule>
    <cfRule type="expression" dxfId="271" priority="281">
      <formula>IF(AND(AL179&lt;0, RIGHT(TEXT(AL179,"0.#"),1)&lt;&gt;"."),TRUE,FALSE)</formula>
    </cfRule>
    <cfRule type="expression" dxfId="270" priority="282">
      <formula>IF(AND(AL179&lt;0, RIGHT(TEXT(AL179,"0.#"),1)="."),TRUE,FALSE)</formula>
    </cfRule>
  </conditionalFormatting>
  <conditionalFormatting sqref="Y179:Y198">
    <cfRule type="expression" dxfId="269" priority="277">
      <formula>IF(RIGHT(TEXT(Y179,"0.#"),1)=".",FALSE,TRUE)</formula>
    </cfRule>
    <cfRule type="expression" dxfId="268" priority="278">
      <formula>IF(RIGHT(TEXT(Y179,"0.#"),1)=".",TRUE,FALSE)</formula>
    </cfRule>
  </conditionalFormatting>
  <conditionalFormatting sqref="AL212:AO231">
    <cfRule type="expression" dxfId="267" priority="273">
      <formula>IF(AND(AL212&gt;=0, RIGHT(TEXT(AL212,"0.#"),1)&lt;&gt;"."),TRUE,FALSE)</formula>
    </cfRule>
    <cfRule type="expression" dxfId="266" priority="274">
      <formula>IF(AND(AL212&gt;=0, RIGHT(TEXT(AL212,"0.#"),1)="."),TRUE,FALSE)</formula>
    </cfRule>
    <cfRule type="expression" dxfId="265" priority="275">
      <formula>IF(AND(AL212&lt;0, RIGHT(TEXT(AL212,"0.#"),1)&lt;&gt;"."),TRUE,FALSE)</formula>
    </cfRule>
    <cfRule type="expression" dxfId="264" priority="276">
      <formula>IF(AND(AL212&lt;0, RIGHT(TEXT(AL212,"0.#"),1)="."),TRUE,FALSE)</formula>
    </cfRule>
  </conditionalFormatting>
  <conditionalFormatting sqref="Y202:Y231">
    <cfRule type="expression" dxfId="263" priority="271">
      <formula>IF(RIGHT(TEXT(Y202,"0.#"),1)=".",FALSE,TRUE)</formula>
    </cfRule>
    <cfRule type="expression" dxfId="262" priority="272">
      <formula>IF(RIGHT(TEXT(Y202,"0.#"),1)=".",TRUE,FALSE)</formula>
    </cfRule>
  </conditionalFormatting>
  <conditionalFormatting sqref="AL235:AO264">
    <cfRule type="expression" dxfId="261" priority="267">
      <formula>IF(AND(AL235&gt;=0, RIGHT(TEXT(AL235,"0.#"),1)&lt;&gt;"."),TRUE,FALSE)</formula>
    </cfRule>
    <cfRule type="expression" dxfId="260" priority="268">
      <formula>IF(AND(AL235&gt;=0, RIGHT(TEXT(AL235,"0.#"),1)="."),TRUE,FALSE)</formula>
    </cfRule>
    <cfRule type="expression" dxfId="259" priority="269">
      <formula>IF(AND(AL235&lt;0, RIGHT(TEXT(AL235,"0.#"),1)&lt;&gt;"."),TRUE,FALSE)</formula>
    </cfRule>
    <cfRule type="expression" dxfId="258" priority="270">
      <formula>IF(AND(AL235&lt;0, RIGHT(TEXT(AL235,"0.#"),1)="."),TRUE,FALSE)</formula>
    </cfRule>
  </conditionalFormatting>
  <conditionalFormatting sqref="Y235:Y264">
    <cfRule type="expression" dxfId="257" priority="265">
      <formula>IF(RIGHT(TEXT(Y235,"0.#"),1)=".",FALSE,TRUE)</formula>
    </cfRule>
    <cfRule type="expression" dxfId="256" priority="266">
      <formula>IF(RIGHT(TEXT(Y235,"0.#"),1)=".",TRUE,FALSE)</formula>
    </cfRule>
  </conditionalFormatting>
  <conditionalFormatting sqref="AL268:AO297">
    <cfRule type="expression" dxfId="255" priority="261">
      <formula>IF(AND(AL268&gt;=0, RIGHT(TEXT(AL268,"0.#"),1)&lt;&gt;"."),TRUE,FALSE)</formula>
    </cfRule>
    <cfRule type="expression" dxfId="254" priority="262">
      <formula>IF(AND(AL268&gt;=0, RIGHT(TEXT(AL268,"0.#"),1)="."),TRUE,FALSE)</formula>
    </cfRule>
    <cfRule type="expression" dxfId="253" priority="263">
      <formula>IF(AND(AL268&lt;0, RIGHT(TEXT(AL268,"0.#"),1)&lt;&gt;"."),TRUE,FALSE)</formula>
    </cfRule>
    <cfRule type="expression" dxfId="252" priority="264">
      <formula>IF(AND(AL268&lt;0, RIGHT(TEXT(AL268,"0.#"),1)="."),TRUE,FALSE)</formula>
    </cfRule>
  </conditionalFormatting>
  <conditionalFormatting sqref="Y268:Y297">
    <cfRule type="expression" dxfId="251" priority="259">
      <formula>IF(RIGHT(TEXT(Y268,"0.#"),1)=".",FALSE,TRUE)</formula>
    </cfRule>
    <cfRule type="expression" dxfId="250" priority="260">
      <formula>IF(RIGHT(TEXT(Y268,"0.#"),1)=".",TRUE,FALSE)</formula>
    </cfRule>
  </conditionalFormatting>
  <conditionalFormatting sqref="AL301:AO330">
    <cfRule type="expression" dxfId="249" priority="255">
      <formula>IF(AND(AL301&gt;=0, RIGHT(TEXT(AL301,"0.#"),1)&lt;&gt;"."),TRUE,FALSE)</formula>
    </cfRule>
    <cfRule type="expression" dxfId="248" priority="256">
      <formula>IF(AND(AL301&gt;=0, RIGHT(TEXT(AL301,"0.#"),1)="."),TRUE,FALSE)</formula>
    </cfRule>
    <cfRule type="expression" dxfId="247" priority="257">
      <formula>IF(AND(AL301&lt;0, RIGHT(TEXT(AL301,"0.#"),1)&lt;&gt;"."),TRUE,FALSE)</formula>
    </cfRule>
    <cfRule type="expression" dxfId="246" priority="258">
      <formula>IF(AND(AL301&lt;0, RIGHT(TEXT(AL301,"0.#"),1)="."),TRUE,FALSE)</formula>
    </cfRule>
  </conditionalFormatting>
  <conditionalFormatting sqref="Y301:Y330">
    <cfRule type="expression" dxfId="245" priority="253">
      <formula>IF(RIGHT(TEXT(Y301,"0.#"),1)=".",FALSE,TRUE)</formula>
    </cfRule>
    <cfRule type="expression" dxfId="244" priority="254">
      <formula>IF(RIGHT(TEXT(Y301,"0.#"),1)=".",TRUE,FALSE)</formula>
    </cfRule>
  </conditionalFormatting>
  <conditionalFormatting sqref="AL334:AO363">
    <cfRule type="expression" dxfId="243" priority="249">
      <formula>IF(AND(AL334&gt;=0, RIGHT(TEXT(AL334,"0.#"),1)&lt;&gt;"."),TRUE,FALSE)</formula>
    </cfRule>
    <cfRule type="expression" dxfId="242" priority="250">
      <formula>IF(AND(AL334&gt;=0, RIGHT(TEXT(AL334,"0.#"),1)="."),TRUE,FALSE)</formula>
    </cfRule>
    <cfRule type="expression" dxfId="241" priority="251">
      <formula>IF(AND(AL334&lt;0, RIGHT(TEXT(AL334,"0.#"),1)&lt;&gt;"."),TRUE,FALSE)</formula>
    </cfRule>
    <cfRule type="expression" dxfId="240" priority="252">
      <formula>IF(AND(AL334&lt;0, RIGHT(TEXT(AL334,"0.#"),1)="."),TRUE,FALSE)</formula>
    </cfRule>
  </conditionalFormatting>
  <conditionalFormatting sqref="Y334:Y363">
    <cfRule type="expression" dxfId="239" priority="247">
      <formula>IF(RIGHT(TEXT(Y334,"0.#"),1)=".",FALSE,TRUE)</formula>
    </cfRule>
    <cfRule type="expression" dxfId="238" priority="248">
      <formula>IF(RIGHT(TEXT(Y334,"0.#"),1)=".",TRUE,FALSE)</formula>
    </cfRule>
  </conditionalFormatting>
  <conditionalFormatting sqref="AL367:AO396">
    <cfRule type="expression" dxfId="237" priority="243">
      <formula>IF(AND(AL367&gt;=0, RIGHT(TEXT(AL367,"0.#"),1)&lt;&gt;"."),TRUE,FALSE)</formula>
    </cfRule>
    <cfRule type="expression" dxfId="236" priority="244">
      <formula>IF(AND(AL367&gt;=0, RIGHT(TEXT(AL367,"0.#"),1)="."),TRUE,FALSE)</formula>
    </cfRule>
    <cfRule type="expression" dxfId="235" priority="245">
      <formula>IF(AND(AL367&lt;0, RIGHT(TEXT(AL367,"0.#"),1)&lt;&gt;"."),TRUE,FALSE)</formula>
    </cfRule>
    <cfRule type="expression" dxfId="234" priority="246">
      <formula>IF(AND(AL367&lt;0, RIGHT(TEXT(AL367,"0.#"),1)="."),TRUE,FALSE)</formula>
    </cfRule>
  </conditionalFormatting>
  <conditionalFormatting sqref="Y367:Y396">
    <cfRule type="expression" dxfId="233" priority="241">
      <formula>IF(RIGHT(TEXT(Y367,"0.#"),1)=".",FALSE,TRUE)</formula>
    </cfRule>
    <cfRule type="expression" dxfId="232" priority="242">
      <formula>IF(RIGHT(TEXT(Y367,"0.#"),1)=".",TRUE,FALSE)</formula>
    </cfRule>
  </conditionalFormatting>
  <conditionalFormatting sqref="AL400:AO429">
    <cfRule type="expression" dxfId="231" priority="237">
      <formula>IF(AND(AL400&gt;=0, RIGHT(TEXT(AL400,"0.#"),1)&lt;&gt;"."),TRUE,FALSE)</formula>
    </cfRule>
    <cfRule type="expression" dxfId="230" priority="238">
      <formula>IF(AND(AL400&gt;=0, RIGHT(TEXT(AL400,"0.#"),1)="."),TRUE,FALSE)</formula>
    </cfRule>
    <cfRule type="expression" dxfId="229" priority="239">
      <formula>IF(AND(AL400&lt;0, RIGHT(TEXT(AL400,"0.#"),1)&lt;&gt;"."),TRUE,FALSE)</formula>
    </cfRule>
    <cfRule type="expression" dxfId="228" priority="240">
      <formula>IF(AND(AL400&lt;0, RIGHT(TEXT(AL400,"0.#"),1)="."),TRUE,FALSE)</formula>
    </cfRule>
  </conditionalFormatting>
  <conditionalFormatting sqref="Y400:Y429">
    <cfRule type="expression" dxfId="227" priority="235">
      <formula>IF(RIGHT(TEXT(Y400,"0.#"),1)=".",FALSE,TRUE)</formula>
    </cfRule>
    <cfRule type="expression" dxfId="226" priority="236">
      <formula>IF(RIGHT(TEXT(Y400,"0.#"),1)=".",TRUE,FALSE)</formula>
    </cfRule>
  </conditionalFormatting>
  <conditionalFormatting sqref="AL433:AO462">
    <cfRule type="expression" dxfId="225" priority="231">
      <formula>IF(AND(AL433&gt;=0, RIGHT(TEXT(AL433,"0.#"),1)&lt;&gt;"."),TRUE,FALSE)</formula>
    </cfRule>
    <cfRule type="expression" dxfId="224" priority="232">
      <formula>IF(AND(AL433&gt;=0, RIGHT(TEXT(AL433,"0.#"),1)="."),TRUE,FALSE)</formula>
    </cfRule>
    <cfRule type="expression" dxfId="223" priority="233">
      <formula>IF(AND(AL433&lt;0, RIGHT(TEXT(AL433,"0.#"),1)&lt;&gt;"."),TRUE,FALSE)</formula>
    </cfRule>
    <cfRule type="expression" dxfId="222" priority="234">
      <formula>IF(AND(AL433&lt;0, RIGHT(TEXT(AL433,"0.#"),1)="."),TRUE,FALSE)</formula>
    </cfRule>
  </conditionalFormatting>
  <conditionalFormatting sqref="Y433:Y462">
    <cfRule type="expression" dxfId="221" priority="229">
      <formula>IF(RIGHT(TEXT(Y433,"0.#"),1)=".",FALSE,TRUE)</formula>
    </cfRule>
    <cfRule type="expression" dxfId="220" priority="230">
      <formula>IF(RIGHT(TEXT(Y433,"0.#"),1)=".",TRUE,FALSE)</formula>
    </cfRule>
  </conditionalFormatting>
  <conditionalFormatting sqref="AL466:AO495">
    <cfRule type="expression" dxfId="219" priority="225">
      <formula>IF(AND(AL466&gt;=0, RIGHT(TEXT(AL466,"0.#"),1)&lt;&gt;"."),TRUE,FALSE)</formula>
    </cfRule>
    <cfRule type="expression" dxfId="218" priority="226">
      <formula>IF(AND(AL466&gt;=0, RIGHT(TEXT(AL466,"0.#"),1)="."),TRUE,FALSE)</formula>
    </cfRule>
    <cfRule type="expression" dxfId="217" priority="227">
      <formula>IF(AND(AL466&lt;0, RIGHT(TEXT(AL466,"0.#"),1)&lt;&gt;"."),TRUE,FALSE)</formula>
    </cfRule>
    <cfRule type="expression" dxfId="216" priority="228">
      <formula>IF(AND(AL466&lt;0, RIGHT(TEXT(AL466,"0.#"),1)="."),TRUE,FALSE)</formula>
    </cfRule>
  </conditionalFormatting>
  <conditionalFormatting sqref="Y466:Y495">
    <cfRule type="expression" dxfId="215" priority="223">
      <formula>IF(RIGHT(TEXT(Y466,"0.#"),1)=".",FALSE,TRUE)</formula>
    </cfRule>
    <cfRule type="expression" dxfId="214" priority="224">
      <formula>IF(RIGHT(TEXT(Y466,"0.#"),1)=".",TRUE,FALSE)</formula>
    </cfRule>
  </conditionalFormatting>
  <conditionalFormatting sqref="AL499:AO528">
    <cfRule type="expression" dxfId="213" priority="219">
      <formula>IF(AND(AL499&gt;=0, RIGHT(TEXT(AL499,"0.#"),1)&lt;&gt;"."),TRUE,FALSE)</formula>
    </cfRule>
    <cfRule type="expression" dxfId="212" priority="220">
      <formula>IF(AND(AL499&gt;=0, RIGHT(TEXT(AL499,"0.#"),1)="."),TRUE,FALSE)</formula>
    </cfRule>
    <cfRule type="expression" dxfId="211" priority="221">
      <formula>IF(AND(AL499&lt;0, RIGHT(TEXT(AL499,"0.#"),1)&lt;&gt;"."),TRUE,FALSE)</formula>
    </cfRule>
    <cfRule type="expression" dxfId="210" priority="222">
      <formula>IF(AND(AL499&lt;0, RIGHT(TEXT(AL499,"0.#"),1)="."),TRUE,FALSE)</formula>
    </cfRule>
  </conditionalFormatting>
  <conditionalFormatting sqref="Y499:Y528">
    <cfRule type="expression" dxfId="209" priority="217">
      <formula>IF(RIGHT(TEXT(Y499,"0.#"),1)=".",FALSE,TRUE)</formula>
    </cfRule>
    <cfRule type="expression" dxfId="208" priority="218">
      <formula>IF(RIGHT(TEXT(Y499,"0.#"),1)=".",TRUE,FALSE)</formula>
    </cfRule>
  </conditionalFormatting>
  <conditionalFormatting sqref="AL532:AO561">
    <cfRule type="expression" dxfId="207" priority="213">
      <formula>IF(AND(AL532&gt;=0, RIGHT(TEXT(AL532,"0.#"),1)&lt;&gt;"."),TRUE,FALSE)</formula>
    </cfRule>
    <cfRule type="expression" dxfId="206" priority="214">
      <formula>IF(AND(AL532&gt;=0, RIGHT(TEXT(AL532,"0.#"),1)="."),TRUE,FALSE)</formula>
    </cfRule>
    <cfRule type="expression" dxfId="205" priority="215">
      <formula>IF(AND(AL532&lt;0, RIGHT(TEXT(AL532,"0.#"),1)&lt;&gt;"."),TRUE,FALSE)</formula>
    </cfRule>
    <cfRule type="expression" dxfId="204" priority="216">
      <formula>IF(AND(AL532&lt;0, RIGHT(TEXT(AL532,"0.#"),1)="."),TRUE,FALSE)</formula>
    </cfRule>
  </conditionalFormatting>
  <conditionalFormatting sqref="Y532:Y561">
    <cfRule type="expression" dxfId="203" priority="211">
      <formula>IF(RIGHT(TEXT(Y532,"0.#"),1)=".",FALSE,TRUE)</formula>
    </cfRule>
    <cfRule type="expression" dxfId="202" priority="212">
      <formula>IF(RIGHT(TEXT(Y532,"0.#"),1)=".",TRUE,FALSE)</formula>
    </cfRule>
  </conditionalFormatting>
  <conditionalFormatting sqref="AL565:AO594">
    <cfRule type="expression" dxfId="201" priority="207">
      <formula>IF(AND(AL565&gt;=0, RIGHT(TEXT(AL565,"0.#"),1)&lt;&gt;"."),TRUE,FALSE)</formula>
    </cfRule>
    <cfRule type="expression" dxfId="200" priority="208">
      <formula>IF(AND(AL565&gt;=0, RIGHT(TEXT(AL565,"0.#"),1)="."),TRUE,FALSE)</formula>
    </cfRule>
    <cfRule type="expression" dxfId="199" priority="209">
      <formula>IF(AND(AL565&lt;0, RIGHT(TEXT(AL565,"0.#"),1)&lt;&gt;"."),TRUE,FALSE)</formula>
    </cfRule>
    <cfRule type="expression" dxfId="198" priority="210">
      <formula>IF(AND(AL565&lt;0, RIGHT(TEXT(AL565,"0.#"),1)="."),TRUE,FALSE)</formula>
    </cfRule>
  </conditionalFormatting>
  <conditionalFormatting sqref="Y565:Y594">
    <cfRule type="expression" dxfId="197" priority="205">
      <formula>IF(RIGHT(TEXT(Y565,"0.#"),1)=".",FALSE,TRUE)</formula>
    </cfRule>
    <cfRule type="expression" dxfId="196" priority="206">
      <formula>IF(RIGHT(TEXT(Y565,"0.#"),1)=".",TRUE,FALSE)</formula>
    </cfRule>
  </conditionalFormatting>
  <conditionalFormatting sqref="AL598:AO627">
    <cfRule type="expression" dxfId="195" priority="201">
      <formula>IF(AND(AL598&gt;=0, RIGHT(TEXT(AL598,"0.#"),1)&lt;&gt;"."),TRUE,FALSE)</formula>
    </cfRule>
    <cfRule type="expression" dxfId="194" priority="202">
      <formula>IF(AND(AL598&gt;=0, RIGHT(TEXT(AL598,"0.#"),1)="."),TRUE,FALSE)</formula>
    </cfRule>
    <cfRule type="expression" dxfId="193" priority="203">
      <formula>IF(AND(AL598&lt;0, RIGHT(TEXT(AL598,"0.#"),1)&lt;&gt;"."),TRUE,FALSE)</formula>
    </cfRule>
    <cfRule type="expression" dxfId="192" priority="204">
      <formula>IF(AND(AL598&lt;0, RIGHT(TEXT(AL598,"0.#"),1)="."),TRUE,FALSE)</formula>
    </cfRule>
  </conditionalFormatting>
  <conditionalFormatting sqref="Y598:Y627">
    <cfRule type="expression" dxfId="191" priority="199">
      <formula>IF(RIGHT(TEXT(Y598,"0.#"),1)=".",FALSE,TRUE)</formula>
    </cfRule>
    <cfRule type="expression" dxfId="190" priority="200">
      <formula>IF(RIGHT(TEXT(Y598,"0.#"),1)=".",TRUE,FALSE)</formula>
    </cfRule>
  </conditionalFormatting>
  <conditionalFormatting sqref="AL631:AO660">
    <cfRule type="expression" dxfId="189" priority="195">
      <formula>IF(AND(AL631&gt;=0, RIGHT(TEXT(AL631,"0.#"),1)&lt;&gt;"."),TRUE,FALSE)</formula>
    </cfRule>
    <cfRule type="expression" dxfId="188" priority="196">
      <formula>IF(AND(AL631&gt;=0, RIGHT(TEXT(AL631,"0.#"),1)="."),TRUE,FALSE)</formula>
    </cfRule>
    <cfRule type="expression" dxfId="187" priority="197">
      <formula>IF(AND(AL631&lt;0, RIGHT(TEXT(AL631,"0.#"),1)&lt;&gt;"."),TRUE,FALSE)</formula>
    </cfRule>
    <cfRule type="expression" dxfId="186" priority="198">
      <formula>IF(AND(AL631&lt;0, RIGHT(TEXT(AL631,"0.#"),1)="."),TRUE,FALSE)</formula>
    </cfRule>
  </conditionalFormatting>
  <conditionalFormatting sqref="Y631:Y660">
    <cfRule type="expression" dxfId="185" priority="193">
      <formula>IF(RIGHT(TEXT(Y631,"0.#"),1)=".",FALSE,TRUE)</formula>
    </cfRule>
    <cfRule type="expression" dxfId="184" priority="194">
      <formula>IF(RIGHT(TEXT(Y631,"0.#"),1)=".",TRUE,FALSE)</formula>
    </cfRule>
  </conditionalFormatting>
  <conditionalFormatting sqref="AL664:AO693">
    <cfRule type="expression" dxfId="183" priority="189">
      <formula>IF(AND(AL664&gt;=0, RIGHT(TEXT(AL664,"0.#"),1)&lt;&gt;"."),TRUE,FALSE)</formula>
    </cfRule>
    <cfRule type="expression" dxfId="182" priority="190">
      <formula>IF(AND(AL664&gt;=0, RIGHT(TEXT(AL664,"0.#"),1)="."),TRUE,FALSE)</formula>
    </cfRule>
    <cfRule type="expression" dxfId="181" priority="191">
      <formula>IF(AND(AL664&lt;0, RIGHT(TEXT(AL664,"0.#"),1)&lt;&gt;"."),TRUE,FALSE)</formula>
    </cfRule>
    <cfRule type="expression" dxfId="180" priority="192">
      <formula>IF(AND(AL664&lt;0, RIGHT(TEXT(AL664,"0.#"),1)="."),TRUE,FALSE)</formula>
    </cfRule>
  </conditionalFormatting>
  <conditionalFormatting sqref="Y664:Y693">
    <cfRule type="expression" dxfId="179" priority="187">
      <formula>IF(RIGHT(TEXT(Y664,"0.#"),1)=".",FALSE,TRUE)</formula>
    </cfRule>
    <cfRule type="expression" dxfId="178" priority="188">
      <formula>IF(RIGHT(TEXT(Y664,"0.#"),1)=".",TRUE,FALSE)</formula>
    </cfRule>
  </conditionalFormatting>
  <conditionalFormatting sqref="AL697:AO726">
    <cfRule type="expression" dxfId="177" priority="183">
      <formula>IF(AND(AL697&gt;=0, RIGHT(TEXT(AL697,"0.#"),1)&lt;&gt;"."),TRUE,FALSE)</formula>
    </cfRule>
    <cfRule type="expression" dxfId="176" priority="184">
      <formula>IF(AND(AL697&gt;=0, RIGHT(TEXT(AL697,"0.#"),1)="."),TRUE,FALSE)</formula>
    </cfRule>
    <cfRule type="expression" dxfId="175" priority="185">
      <formula>IF(AND(AL697&lt;0, RIGHT(TEXT(AL697,"0.#"),1)&lt;&gt;"."),TRUE,FALSE)</formula>
    </cfRule>
    <cfRule type="expression" dxfId="174" priority="186">
      <formula>IF(AND(AL697&lt;0, RIGHT(TEXT(AL697,"0.#"),1)="."),TRUE,FALSE)</formula>
    </cfRule>
  </conditionalFormatting>
  <conditionalFormatting sqref="Y697:Y726">
    <cfRule type="expression" dxfId="173" priority="181">
      <formula>IF(RIGHT(TEXT(Y697,"0.#"),1)=".",FALSE,TRUE)</formula>
    </cfRule>
    <cfRule type="expression" dxfId="172" priority="182">
      <formula>IF(RIGHT(TEXT(Y697,"0.#"),1)=".",TRUE,FALSE)</formula>
    </cfRule>
  </conditionalFormatting>
  <conditionalFormatting sqref="AL730:AO759">
    <cfRule type="expression" dxfId="171" priority="177">
      <formula>IF(AND(AL730&gt;=0, RIGHT(TEXT(AL730,"0.#"),1)&lt;&gt;"."),TRUE,FALSE)</formula>
    </cfRule>
    <cfRule type="expression" dxfId="170" priority="178">
      <formula>IF(AND(AL730&gt;=0, RIGHT(TEXT(AL730,"0.#"),1)="."),TRUE,FALSE)</formula>
    </cfRule>
    <cfRule type="expression" dxfId="169" priority="179">
      <formula>IF(AND(AL730&lt;0, RIGHT(TEXT(AL730,"0.#"),1)&lt;&gt;"."),TRUE,FALSE)</formula>
    </cfRule>
    <cfRule type="expression" dxfId="168" priority="180">
      <formula>IF(AND(AL730&lt;0, RIGHT(TEXT(AL730,"0.#"),1)="."),TRUE,FALSE)</formula>
    </cfRule>
  </conditionalFormatting>
  <conditionalFormatting sqref="Y730:Y759">
    <cfRule type="expression" dxfId="167" priority="175">
      <formula>IF(RIGHT(TEXT(Y730,"0.#"),1)=".",FALSE,TRUE)</formula>
    </cfRule>
    <cfRule type="expression" dxfId="166" priority="176">
      <formula>IF(RIGHT(TEXT(Y730,"0.#"),1)=".",TRUE,FALSE)</formula>
    </cfRule>
  </conditionalFormatting>
  <conditionalFormatting sqref="AL763:AO792">
    <cfRule type="expression" dxfId="165" priority="171">
      <formula>IF(AND(AL763&gt;=0, RIGHT(TEXT(AL763,"0.#"),1)&lt;&gt;"."),TRUE,FALSE)</formula>
    </cfRule>
    <cfRule type="expression" dxfId="164" priority="172">
      <formula>IF(AND(AL763&gt;=0, RIGHT(TEXT(AL763,"0.#"),1)="."),TRUE,FALSE)</formula>
    </cfRule>
    <cfRule type="expression" dxfId="163" priority="173">
      <formula>IF(AND(AL763&lt;0, RIGHT(TEXT(AL763,"0.#"),1)&lt;&gt;"."),TRUE,FALSE)</formula>
    </cfRule>
    <cfRule type="expression" dxfId="162" priority="174">
      <formula>IF(AND(AL763&lt;0, RIGHT(TEXT(AL763,"0.#"),1)="."),TRUE,FALSE)</formula>
    </cfRule>
  </conditionalFormatting>
  <conditionalFormatting sqref="Y763:Y792">
    <cfRule type="expression" dxfId="161" priority="169">
      <formula>IF(RIGHT(TEXT(Y763,"0.#"),1)=".",FALSE,TRUE)</formula>
    </cfRule>
    <cfRule type="expression" dxfId="160" priority="170">
      <formula>IF(RIGHT(TEXT(Y763,"0.#"),1)=".",TRUE,FALSE)</formula>
    </cfRule>
  </conditionalFormatting>
  <conditionalFormatting sqref="AL796:AO825">
    <cfRule type="expression" dxfId="159" priority="165">
      <formula>IF(AND(AL796&gt;=0, RIGHT(TEXT(AL796,"0.#"),1)&lt;&gt;"."),TRUE,FALSE)</formula>
    </cfRule>
    <cfRule type="expression" dxfId="158" priority="166">
      <formula>IF(AND(AL796&gt;=0, RIGHT(TEXT(AL796,"0.#"),1)="."),TRUE,FALSE)</formula>
    </cfRule>
    <cfRule type="expression" dxfId="157" priority="167">
      <formula>IF(AND(AL796&lt;0, RIGHT(TEXT(AL796,"0.#"),1)&lt;&gt;"."),TRUE,FALSE)</formula>
    </cfRule>
    <cfRule type="expression" dxfId="156" priority="168">
      <formula>IF(AND(AL796&lt;0, RIGHT(TEXT(AL796,"0.#"),1)="."),TRUE,FALSE)</formula>
    </cfRule>
  </conditionalFormatting>
  <conditionalFormatting sqref="Y796:Y825">
    <cfRule type="expression" dxfId="155" priority="163">
      <formula>IF(RIGHT(TEXT(Y796,"0.#"),1)=".",FALSE,TRUE)</formula>
    </cfRule>
    <cfRule type="expression" dxfId="154" priority="164">
      <formula>IF(RIGHT(TEXT(Y796,"0.#"),1)=".",TRUE,FALSE)</formula>
    </cfRule>
  </conditionalFormatting>
  <conditionalFormatting sqref="AL829:AO858">
    <cfRule type="expression" dxfId="153" priority="159">
      <formula>IF(AND(AL829&gt;=0, RIGHT(TEXT(AL829,"0.#"),1)&lt;&gt;"."),TRUE,FALSE)</formula>
    </cfRule>
    <cfRule type="expression" dxfId="152" priority="160">
      <formula>IF(AND(AL829&gt;=0, RIGHT(TEXT(AL829,"0.#"),1)="."),TRUE,FALSE)</formula>
    </cfRule>
    <cfRule type="expression" dxfId="151" priority="161">
      <formula>IF(AND(AL829&lt;0, RIGHT(TEXT(AL829,"0.#"),1)&lt;&gt;"."),TRUE,FALSE)</formula>
    </cfRule>
    <cfRule type="expression" dxfId="150" priority="162">
      <formula>IF(AND(AL829&lt;0, RIGHT(TEXT(AL829,"0.#"),1)="."),TRUE,FALSE)</formula>
    </cfRule>
  </conditionalFormatting>
  <conditionalFormatting sqref="Y829:Y858">
    <cfRule type="expression" dxfId="149" priority="157">
      <formula>IF(RIGHT(TEXT(Y829,"0.#"),1)=".",FALSE,TRUE)</formula>
    </cfRule>
    <cfRule type="expression" dxfId="148" priority="158">
      <formula>IF(RIGHT(TEXT(Y829,"0.#"),1)=".",TRUE,FALSE)</formula>
    </cfRule>
  </conditionalFormatting>
  <conditionalFormatting sqref="AL862:AO891">
    <cfRule type="expression" dxfId="147" priority="153">
      <formula>IF(AND(AL862&gt;=0, RIGHT(TEXT(AL862,"0.#"),1)&lt;&gt;"."),TRUE,FALSE)</formula>
    </cfRule>
    <cfRule type="expression" dxfId="146" priority="154">
      <formula>IF(AND(AL862&gt;=0, RIGHT(TEXT(AL862,"0.#"),1)="."),TRUE,FALSE)</formula>
    </cfRule>
    <cfRule type="expression" dxfId="145" priority="155">
      <formula>IF(AND(AL862&lt;0, RIGHT(TEXT(AL862,"0.#"),1)&lt;&gt;"."),TRUE,FALSE)</formula>
    </cfRule>
    <cfRule type="expression" dxfId="144" priority="156">
      <formula>IF(AND(AL862&lt;0, RIGHT(TEXT(AL862,"0.#"),1)="."),TRUE,FALSE)</formula>
    </cfRule>
  </conditionalFormatting>
  <conditionalFormatting sqref="Y862:Y891">
    <cfRule type="expression" dxfId="143" priority="151">
      <formula>IF(RIGHT(TEXT(Y862,"0.#"),1)=".",FALSE,TRUE)</formula>
    </cfRule>
    <cfRule type="expression" dxfId="142" priority="152">
      <formula>IF(RIGHT(TEXT(Y862,"0.#"),1)=".",TRUE,FALSE)</formula>
    </cfRule>
  </conditionalFormatting>
  <conditionalFormatting sqref="AL895:AO924">
    <cfRule type="expression" dxfId="141" priority="147">
      <formula>IF(AND(AL895&gt;=0, RIGHT(TEXT(AL895,"0.#"),1)&lt;&gt;"."),TRUE,FALSE)</formula>
    </cfRule>
    <cfRule type="expression" dxfId="140" priority="148">
      <formula>IF(AND(AL895&gt;=0, RIGHT(TEXT(AL895,"0.#"),1)="."),TRUE,FALSE)</formula>
    </cfRule>
    <cfRule type="expression" dxfId="139" priority="149">
      <formula>IF(AND(AL895&lt;0, RIGHT(TEXT(AL895,"0.#"),1)&lt;&gt;"."),TRUE,FALSE)</formula>
    </cfRule>
    <cfRule type="expression" dxfId="138" priority="150">
      <formula>IF(AND(AL895&lt;0, RIGHT(TEXT(AL895,"0.#"),1)="."),TRUE,FALSE)</formula>
    </cfRule>
  </conditionalFormatting>
  <conditionalFormatting sqref="Y895:Y924">
    <cfRule type="expression" dxfId="137" priority="145">
      <formula>IF(RIGHT(TEXT(Y895,"0.#"),1)=".",FALSE,TRUE)</formula>
    </cfRule>
    <cfRule type="expression" dxfId="136" priority="146">
      <formula>IF(RIGHT(TEXT(Y895,"0.#"),1)=".",TRUE,FALSE)</formula>
    </cfRule>
  </conditionalFormatting>
  <conditionalFormatting sqref="AL928:AO957">
    <cfRule type="expression" dxfId="135" priority="141">
      <formula>IF(AND(AL928&gt;=0, RIGHT(TEXT(AL928,"0.#"),1)&lt;&gt;"."),TRUE,FALSE)</formula>
    </cfRule>
    <cfRule type="expression" dxfId="134" priority="142">
      <formula>IF(AND(AL928&gt;=0, RIGHT(TEXT(AL928,"0.#"),1)="."),TRUE,FALSE)</formula>
    </cfRule>
    <cfRule type="expression" dxfId="133" priority="143">
      <formula>IF(AND(AL928&lt;0, RIGHT(TEXT(AL928,"0.#"),1)&lt;&gt;"."),TRUE,FALSE)</formula>
    </cfRule>
    <cfRule type="expression" dxfId="132" priority="144">
      <formula>IF(AND(AL928&lt;0, RIGHT(TEXT(AL928,"0.#"),1)="."),TRUE,FALSE)</formula>
    </cfRule>
  </conditionalFormatting>
  <conditionalFormatting sqref="Y928:Y957">
    <cfRule type="expression" dxfId="131" priority="139">
      <formula>IF(RIGHT(TEXT(Y928,"0.#"),1)=".",FALSE,TRUE)</formula>
    </cfRule>
    <cfRule type="expression" dxfId="130" priority="140">
      <formula>IF(RIGHT(TEXT(Y928,"0.#"),1)=".",TRUE,FALSE)</formula>
    </cfRule>
  </conditionalFormatting>
  <conditionalFormatting sqref="AL961:AO990">
    <cfRule type="expression" dxfId="129" priority="135">
      <formula>IF(AND(AL961&gt;=0, RIGHT(TEXT(AL961,"0.#"),1)&lt;&gt;"."),TRUE,FALSE)</formula>
    </cfRule>
    <cfRule type="expression" dxfId="128" priority="136">
      <formula>IF(AND(AL961&gt;=0, RIGHT(TEXT(AL961,"0.#"),1)="."),TRUE,FALSE)</formula>
    </cfRule>
    <cfRule type="expression" dxfId="127" priority="137">
      <formula>IF(AND(AL961&lt;0, RIGHT(TEXT(AL961,"0.#"),1)&lt;&gt;"."),TRUE,FALSE)</formula>
    </cfRule>
    <cfRule type="expression" dxfId="126" priority="138">
      <formula>IF(AND(AL961&lt;0, RIGHT(TEXT(AL961,"0.#"),1)="."),TRUE,FALSE)</formula>
    </cfRule>
  </conditionalFormatting>
  <conditionalFormatting sqref="Y961:Y990">
    <cfRule type="expression" dxfId="125" priority="133">
      <formula>IF(RIGHT(TEXT(Y961,"0.#"),1)=".",FALSE,TRUE)</formula>
    </cfRule>
    <cfRule type="expression" dxfId="124" priority="134">
      <formula>IF(RIGHT(TEXT(Y961,"0.#"),1)=".",TRUE,FALSE)</formula>
    </cfRule>
  </conditionalFormatting>
  <conditionalFormatting sqref="AL994:AO1023">
    <cfRule type="expression" dxfId="123" priority="129">
      <formula>IF(AND(AL994&gt;=0, RIGHT(TEXT(AL994,"0.#"),1)&lt;&gt;"."),TRUE,FALSE)</formula>
    </cfRule>
    <cfRule type="expression" dxfId="122" priority="130">
      <formula>IF(AND(AL994&gt;=0, RIGHT(TEXT(AL994,"0.#"),1)="."),TRUE,FALSE)</formula>
    </cfRule>
    <cfRule type="expression" dxfId="121" priority="131">
      <formula>IF(AND(AL994&lt;0, RIGHT(TEXT(AL994,"0.#"),1)&lt;&gt;"."),TRUE,FALSE)</formula>
    </cfRule>
    <cfRule type="expression" dxfId="120" priority="132">
      <formula>IF(AND(AL994&lt;0, RIGHT(TEXT(AL994,"0.#"),1)="."),TRUE,FALSE)</formula>
    </cfRule>
  </conditionalFormatting>
  <conditionalFormatting sqref="Y994:Y1023">
    <cfRule type="expression" dxfId="119" priority="127">
      <formula>IF(RIGHT(TEXT(Y994,"0.#"),1)=".",FALSE,TRUE)</formula>
    </cfRule>
    <cfRule type="expression" dxfId="118" priority="128">
      <formula>IF(RIGHT(TEXT(Y994,"0.#"),1)=".",TRUE,FALSE)</formula>
    </cfRule>
  </conditionalFormatting>
  <conditionalFormatting sqref="AL1027:AO1056">
    <cfRule type="expression" dxfId="117" priority="123">
      <formula>IF(AND(AL1027&gt;=0, RIGHT(TEXT(AL1027,"0.#"),1)&lt;&gt;"."),TRUE,FALSE)</formula>
    </cfRule>
    <cfRule type="expression" dxfId="116" priority="124">
      <formula>IF(AND(AL1027&gt;=0, RIGHT(TEXT(AL1027,"0.#"),1)="."),TRUE,FALSE)</formula>
    </cfRule>
    <cfRule type="expression" dxfId="115" priority="125">
      <formula>IF(AND(AL1027&lt;0, RIGHT(TEXT(AL1027,"0.#"),1)&lt;&gt;"."),TRUE,FALSE)</formula>
    </cfRule>
    <cfRule type="expression" dxfId="114" priority="126">
      <formula>IF(AND(AL1027&lt;0, RIGHT(TEXT(AL1027,"0.#"),1)="."),TRUE,FALSE)</formula>
    </cfRule>
  </conditionalFormatting>
  <conditionalFormatting sqref="Y1027:Y1056">
    <cfRule type="expression" dxfId="113" priority="121">
      <formula>IF(RIGHT(TEXT(Y1027,"0.#"),1)=".",FALSE,TRUE)</formula>
    </cfRule>
    <cfRule type="expression" dxfId="112" priority="122">
      <formula>IF(RIGHT(TEXT(Y1027,"0.#"),1)=".",TRUE,FALSE)</formula>
    </cfRule>
  </conditionalFormatting>
  <conditionalFormatting sqref="AL1060:AO1089">
    <cfRule type="expression" dxfId="111" priority="117">
      <formula>IF(AND(AL1060&gt;=0, RIGHT(TEXT(AL1060,"0.#"),1)&lt;&gt;"."),TRUE,FALSE)</formula>
    </cfRule>
    <cfRule type="expression" dxfId="110" priority="118">
      <formula>IF(AND(AL1060&gt;=0, RIGHT(TEXT(AL1060,"0.#"),1)="."),TRUE,FALSE)</formula>
    </cfRule>
    <cfRule type="expression" dxfId="109" priority="119">
      <formula>IF(AND(AL1060&lt;0, RIGHT(TEXT(AL1060,"0.#"),1)&lt;&gt;"."),TRUE,FALSE)</formula>
    </cfRule>
    <cfRule type="expression" dxfId="108" priority="120">
      <formula>IF(AND(AL1060&lt;0, RIGHT(TEXT(AL1060,"0.#"),1)="."),TRUE,FALSE)</formula>
    </cfRule>
  </conditionalFormatting>
  <conditionalFormatting sqref="Y1060:Y1089">
    <cfRule type="expression" dxfId="107" priority="115">
      <formula>IF(RIGHT(TEXT(Y1060,"0.#"),1)=".",FALSE,TRUE)</formula>
    </cfRule>
    <cfRule type="expression" dxfId="106" priority="116">
      <formula>IF(RIGHT(TEXT(Y1060,"0.#"),1)=".",TRUE,FALSE)</formula>
    </cfRule>
  </conditionalFormatting>
  <conditionalFormatting sqref="AL1093:AO1122">
    <cfRule type="expression" dxfId="105" priority="111">
      <formula>IF(AND(AL1093&gt;=0, RIGHT(TEXT(AL1093,"0.#"),1)&lt;&gt;"."),TRUE,FALSE)</formula>
    </cfRule>
    <cfRule type="expression" dxfId="104" priority="112">
      <formula>IF(AND(AL1093&gt;=0, RIGHT(TEXT(AL1093,"0.#"),1)="."),TRUE,FALSE)</formula>
    </cfRule>
    <cfRule type="expression" dxfId="103" priority="113">
      <formula>IF(AND(AL1093&lt;0, RIGHT(TEXT(AL1093,"0.#"),1)&lt;&gt;"."),TRUE,FALSE)</formula>
    </cfRule>
    <cfRule type="expression" dxfId="102" priority="114">
      <formula>IF(AND(AL1093&lt;0, RIGHT(TEXT(AL1093,"0.#"),1)="."),TRUE,FALSE)</formula>
    </cfRule>
  </conditionalFormatting>
  <conditionalFormatting sqref="Y1093:Y1122">
    <cfRule type="expression" dxfId="101" priority="109">
      <formula>IF(RIGHT(TEXT(Y1093,"0.#"),1)=".",FALSE,TRUE)</formula>
    </cfRule>
    <cfRule type="expression" dxfId="100" priority="110">
      <formula>IF(RIGHT(TEXT(Y1093,"0.#"),1)=".",TRUE,FALSE)</formula>
    </cfRule>
  </conditionalFormatting>
  <conditionalFormatting sqref="AL1126:AO1155">
    <cfRule type="expression" dxfId="99" priority="105">
      <formula>IF(AND(AL1126&gt;=0, RIGHT(TEXT(AL1126,"0.#"),1)&lt;&gt;"."),TRUE,FALSE)</formula>
    </cfRule>
    <cfRule type="expression" dxfId="98" priority="106">
      <formula>IF(AND(AL1126&gt;=0, RIGHT(TEXT(AL1126,"0.#"),1)="."),TRUE,FALSE)</formula>
    </cfRule>
    <cfRule type="expression" dxfId="97" priority="107">
      <formula>IF(AND(AL1126&lt;0, RIGHT(TEXT(AL1126,"0.#"),1)&lt;&gt;"."),TRUE,FALSE)</formula>
    </cfRule>
    <cfRule type="expression" dxfId="96" priority="108">
      <formula>IF(AND(AL1126&lt;0, RIGHT(TEXT(AL1126,"0.#"),1)="."),TRUE,FALSE)</formula>
    </cfRule>
  </conditionalFormatting>
  <conditionalFormatting sqref="Y1126:Y1155">
    <cfRule type="expression" dxfId="95" priority="103">
      <formula>IF(RIGHT(TEXT(Y1126,"0.#"),1)=".",FALSE,TRUE)</formula>
    </cfRule>
    <cfRule type="expression" dxfId="94" priority="104">
      <formula>IF(RIGHT(TEXT(Y1126,"0.#"),1)=".",TRUE,FALSE)</formula>
    </cfRule>
  </conditionalFormatting>
  <conditionalFormatting sqref="AL1159:AO1188">
    <cfRule type="expression" dxfId="93" priority="99">
      <formula>IF(AND(AL1159&gt;=0, RIGHT(TEXT(AL1159,"0.#"),1)&lt;&gt;"."),TRUE,FALSE)</formula>
    </cfRule>
    <cfRule type="expression" dxfId="92" priority="100">
      <formula>IF(AND(AL1159&gt;=0, RIGHT(TEXT(AL1159,"0.#"),1)="."),TRUE,FALSE)</formula>
    </cfRule>
    <cfRule type="expression" dxfId="91" priority="101">
      <formula>IF(AND(AL1159&lt;0, RIGHT(TEXT(AL1159,"0.#"),1)&lt;&gt;"."),TRUE,FALSE)</formula>
    </cfRule>
    <cfRule type="expression" dxfId="90" priority="102">
      <formula>IF(AND(AL1159&lt;0, RIGHT(TEXT(AL1159,"0.#"),1)="."),TRUE,FALSE)</formula>
    </cfRule>
  </conditionalFormatting>
  <conditionalFormatting sqref="Y1159:Y1188">
    <cfRule type="expression" dxfId="89" priority="97">
      <formula>IF(RIGHT(TEXT(Y1159,"0.#"),1)=".",FALSE,TRUE)</formula>
    </cfRule>
    <cfRule type="expression" dxfId="88" priority="98">
      <formula>IF(RIGHT(TEXT(Y1159,"0.#"),1)=".",TRUE,FALSE)</formula>
    </cfRule>
  </conditionalFormatting>
  <conditionalFormatting sqref="AL1192:AO1221">
    <cfRule type="expression" dxfId="87" priority="93">
      <formula>IF(AND(AL1192&gt;=0, RIGHT(TEXT(AL1192,"0.#"),1)&lt;&gt;"."),TRUE,FALSE)</formula>
    </cfRule>
    <cfRule type="expression" dxfId="86" priority="94">
      <formula>IF(AND(AL1192&gt;=0, RIGHT(TEXT(AL1192,"0.#"),1)="."),TRUE,FALSE)</formula>
    </cfRule>
    <cfRule type="expression" dxfId="85" priority="95">
      <formula>IF(AND(AL1192&lt;0, RIGHT(TEXT(AL1192,"0.#"),1)&lt;&gt;"."),TRUE,FALSE)</formula>
    </cfRule>
    <cfRule type="expression" dxfId="84" priority="96">
      <formula>IF(AND(AL1192&lt;0, RIGHT(TEXT(AL1192,"0.#"),1)="."),TRUE,FALSE)</formula>
    </cfRule>
  </conditionalFormatting>
  <conditionalFormatting sqref="Y1192:Y1221">
    <cfRule type="expression" dxfId="83" priority="91">
      <formula>IF(RIGHT(TEXT(Y1192,"0.#"),1)=".",FALSE,TRUE)</formula>
    </cfRule>
    <cfRule type="expression" dxfId="82" priority="92">
      <formula>IF(RIGHT(TEXT(Y1192,"0.#"),1)=".",TRUE,FALSE)</formula>
    </cfRule>
  </conditionalFormatting>
  <conditionalFormatting sqref="AL1225:AO1254">
    <cfRule type="expression" dxfId="81" priority="87">
      <formula>IF(AND(AL1225&gt;=0, RIGHT(TEXT(AL1225,"0.#"),1)&lt;&gt;"."),TRUE,FALSE)</formula>
    </cfRule>
    <cfRule type="expression" dxfId="80" priority="88">
      <formula>IF(AND(AL1225&gt;=0, RIGHT(TEXT(AL1225,"0.#"),1)="."),TRUE,FALSE)</formula>
    </cfRule>
    <cfRule type="expression" dxfId="79" priority="89">
      <formula>IF(AND(AL1225&lt;0, RIGHT(TEXT(AL1225,"0.#"),1)&lt;&gt;"."),TRUE,FALSE)</formula>
    </cfRule>
    <cfRule type="expression" dxfId="78" priority="90">
      <formula>IF(AND(AL1225&lt;0, RIGHT(TEXT(AL1225,"0.#"),1)="."),TRUE,FALSE)</formula>
    </cfRule>
  </conditionalFormatting>
  <conditionalFormatting sqref="Y1225:Y1254">
    <cfRule type="expression" dxfId="77" priority="85">
      <formula>IF(RIGHT(TEXT(Y1225,"0.#"),1)=".",FALSE,TRUE)</formula>
    </cfRule>
    <cfRule type="expression" dxfId="76" priority="86">
      <formula>IF(RIGHT(TEXT(Y1225,"0.#"),1)=".",TRUE,FALSE)</formula>
    </cfRule>
  </conditionalFormatting>
  <conditionalFormatting sqref="AL1258:AO1287">
    <cfRule type="expression" dxfId="75" priority="81">
      <formula>IF(AND(AL1258&gt;=0, RIGHT(TEXT(AL1258,"0.#"),1)&lt;&gt;"."),TRUE,FALSE)</formula>
    </cfRule>
    <cfRule type="expression" dxfId="74" priority="82">
      <formula>IF(AND(AL1258&gt;=0, RIGHT(TEXT(AL1258,"0.#"),1)="."),TRUE,FALSE)</formula>
    </cfRule>
    <cfRule type="expression" dxfId="73" priority="83">
      <formula>IF(AND(AL1258&lt;0, RIGHT(TEXT(AL1258,"0.#"),1)&lt;&gt;"."),TRUE,FALSE)</formula>
    </cfRule>
    <cfRule type="expression" dxfId="72" priority="84">
      <formula>IF(AND(AL1258&lt;0, RIGHT(TEXT(AL1258,"0.#"),1)="."),TRUE,FALSE)</formula>
    </cfRule>
  </conditionalFormatting>
  <conditionalFormatting sqref="Y1258:Y1287">
    <cfRule type="expression" dxfId="71" priority="79">
      <formula>IF(RIGHT(TEXT(Y1258,"0.#"),1)=".",FALSE,TRUE)</formula>
    </cfRule>
    <cfRule type="expression" dxfId="70" priority="80">
      <formula>IF(RIGHT(TEXT(Y1258,"0.#"),1)=".",TRUE,FALSE)</formula>
    </cfRule>
  </conditionalFormatting>
  <conditionalFormatting sqref="AL1291:AO1320">
    <cfRule type="expression" dxfId="69" priority="75">
      <formula>IF(AND(AL1291&gt;=0, RIGHT(TEXT(AL1291,"0.#"),1)&lt;&gt;"."),TRUE,FALSE)</formula>
    </cfRule>
    <cfRule type="expression" dxfId="68" priority="76">
      <formula>IF(AND(AL1291&gt;=0, RIGHT(TEXT(AL1291,"0.#"),1)="."),TRUE,FALSE)</formula>
    </cfRule>
    <cfRule type="expression" dxfId="67" priority="77">
      <formula>IF(AND(AL1291&lt;0, RIGHT(TEXT(AL1291,"0.#"),1)&lt;&gt;"."),TRUE,FALSE)</formula>
    </cfRule>
    <cfRule type="expression" dxfId="66" priority="78">
      <formula>IF(AND(AL1291&lt;0, RIGHT(TEXT(AL1291,"0.#"),1)="."),TRUE,FALSE)</formula>
    </cfRule>
  </conditionalFormatting>
  <conditionalFormatting sqref="Y1291:Y1320">
    <cfRule type="expression" dxfId="65" priority="73">
      <formula>IF(RIGHT(TEXT(Y1291,"0.#"),1)=".",FALSE,TRUE)</formula>
    </cfRule>
    <cfRule type="expression" dxfId="64" priority="74">
      <formula>IF(RIGHT(TEXT(Y1291,"0.#"),1)=".",TRUE,FALSE)</formula>
    </cfRule>
  </conditionalFormatting>
  <conditionalFormatting sqref="AL202:AO202">
    <cfRule type="expression" dxfId="63" priority="61">
      <formula>IF(AND(AL202&gt;=0, RIGHT(TEXT(AL202,"0.#"),1)&lt;&gt;"."),TRUE,FALSE)</formula>
    </cfRule>
    <cfRule type="expression" dxfId="62" priority="62">
      <formula>IF(AND(AL202&gt;=0, RIGHT(TEXT(AL202,"0.#"),1)="."),TRUE,FALSE)</formula>
    </cfRule>
    <cfRule type="expression" dxfId="61" priority="63">
      <formula>IF(AND(AL202&lt;0, RIGHT(TEXT(AL202,"0.#"),1)&lt;&gt;"."),TRUE,FALSE)</formula>
    </cfRule>
    <cfRule type="expression" dxfId="60" priority="64">
      <formula>IF(AND(AL202&lt;0, RIGHT(TEXT(AL202,"0.#"),1)="."),TRUE,FALSE)</formula>
    </cfRule>
  </conditionalFormatting>
  <conditionalFormatting sqref="AL203:AO203">
    <cfRule type="expression" dxfId="59" priority="57">
      <formula>IF(AND(AL203&gt;=0, RIGHT(TEXT(AL203,"0.#"),1)&lt;&gt;"."),TRUE,FALSE)</formula>
    </cfRule>
    <cfRule type="expression" dxfId="58" priority="58">
      <formula>IF(AND(AL203&gt;=0, RIGHT(TEXT(AL203,"0.#"),1)="."),TRUE,FALSE)</formula>
    </cfRule>
    <cfRule type="expression" dxfId="57" priority="59">
      <formula>IF(AND(AL203&lt;0, RIGHT(TEXT(AL203,"0.#"),1)&lt;&gt;"."),TRUE,FALSE)</formula>
    </cfRule>
    <cfRule type="expression" dxfId="56" priority="60">
      <formula>IF(AND(AL203&lt;0, RIGHT(TEXT(AL203,"0.#"),1)="."),TRUE,FALSE)</formula>
    </cfRule>
  </conditionalFormatting>
  <conditionalFormatting sqref="AL204:AO211">
    <cfRule type="expression" dxfId="55" priority="53">
      <formula>IF(AND(AL204&gt;=0, RIGHT(TEXT(AL204,"0.#"),1)&lt;&gt;"."),TRUE,FALSE)</formula>
    </cfRule>
    <cfRule type="expression" dxfId="54" priority="54">
      <formula>IF(AND(AL204&gt;=0, RIGHT(TEXT(AL204,"0.#"),1)="."),TRUE,FALSE)</formula>
    </cfRule>
    <cfRule type="expression" dxfId="53" priority="55">
      <formula>IF(AND(AL204&lt;0, RIGHT(TEXT(AL204,"0.#"),1)&lt;&gt;"."),TRUE,FALSE)</formula>
    </cfRule>
    <cfRule type="expression" dxfId="52" priority="56">
      <formula>IF(AND(AL204&lt;0, RIGHT(TEXT(AL204,"0.#"),1)="."),TRUE,FALSE)</formula>
    </cfRule>
  </conditionalFormatting>
  <conditionalFormatting sqref="AL4:AO4">
    <cfRule type="expression" dxfId="51" priority="49">
      <formula>IF(AND(AL4&gt;=0, RIGHT(TEXT(AL4,"0.#"),1)&lt;&gt;"."),TRUE,FALSE)</formula>
    </cfRule>
    <cfRule type="expression" dxfId="50" priority="50">
      <formula>IF(AND(AL4&gt;=0, RIGHT(TEXT(AL4,"0.#"),1)="."),TRUE,FALSE)</formula>
    </cfRule>
    <cfRule type="expression" dxfId="49" priority="51">
      <formula>IF(AND(AL4&lt;0, RIGHT(TEXT(AL4,"0.#"),1)&lt;&gt;"."),TRUE,FALSE)</formula>
    </cfRule>
    <cfRule type="expression" dxfId="48" priority="52">
      <formula>IF(AND(AL4&lt;0, RIGHT(TEXT(AL4,"0.#"),1)="."),TRUE,FALSE)</formula>
    </cfRule>
  </conditionalFormatting>
  <conditionalFormatting sqref="Y4">
    <cfRule type="expression" dxfId="47" priority="47">
      <formula>IF(RIGHT(TEXT(Y4,"0.#"),1)=".",FALSE,TRUE)</formula>
    </cfRule>
    <cfRule type="expression" dxfId="46" priority="48">
      <formula>IF(RIGHT(TEXT(Y4,"0.#"),1)=".",TRUE,FALSE)</formula>
    </cfRule>
  </conditionalFormatting>
  <conditionalFormatting sqref="AL37:AO46">
    <cfRule type="expression" dxfId="45" priority="43">
      <formula>IF(AND(AL37&gt;=0, RIGHT(TEXT(AL37,"0.#"),1)&lt;&gt;"."),TRUE,FALSE)</formula>
    </cfRule>
    <cfRule type="expression" dxfId="44" priority="44">
      <formula>IF(AND(AL37&gt;=0, RIGHT(TEXT(AL37,"0.#"),1)="."),TRUE,FALSE)</formula>
    </cfRule>
    <cfRule type="expression" dxfId="43" priority="45">
      <formula>IF(AND(AL37&lt;0, RIGHT(TEXT(AL37,"0.#"),1)&lt;&gt;"."),TRUE,FALSE)</formula>
    </cfRule>
    <cfRule type="expression" dxfId="42" priority="46">
      <formula>IF(AND(AL37&lt;0, RIGHT(TEXT(AL37,"0.#"),1)="."),TRUE,FALSE)</formula>
    </cfRule>
  </conditionalFormatting>
  <conditionalFormatting sqref="Y37:Y46">
    <cfRule type="expression" dxfId="41" priority="41">
      <formula>IF(RIGHT(TEXT(Y37,"0.#"),1)=".",FALSE,TRUE)</formula>
    </cfRule>
    <cfRule type="expression" dxfId="40" priority="42">
      <formula>IF(RIGHT(TEXT(Y37,"0.#"),1)=".",TRUE,FALSE)</formula>
    </cfRule>
  </conditionalFormatting>
  <conditionalFormatting sqref="AL70:AO79">
    <cfRule type="expression" dxfId="39" priority="37">
      <formula>IF(AND(AL70&gt;=0, RIGHT(TEXT(AL70,"0.#"),1)&lt;&gt;"."),TRUE,FALSE)</formula>
    </cfRule>
    <cfRule type="expression" dxfId="38" priority="38">
      <formula>IF(AND(AL70&gt;=0, RIGHT(TEXT(AL70,"0.#"),1)="."),TRUE,FALSE)</formula>
    </cfRule>
    <cfRule type="expression" dxfId="37" priority="39">
      <formula>IF(AND(AL70&lt;0, RIGHT(TEXT(AL70,"0.#"),1)&lt;&gt;"."),TRUE,FALSE)</formula>
    </cfRule>
    <cfRule type="expression" dxfId="36" priority="40">
      <formula>IF(AND(AL70&lt;0, RIGHT(TEXT(AL70,"0.#"),1)="."),TRUE,FALSE)</formula>
    </cfRule>
  </conditionalFormatting>
  <conditionalFormatting sqref="Y70:Y79">
    <cfRule type="expression" dxfId="35" priority="35">
      <formula>IF(RIGHT(TEXT(Y70,"0.#"),1)=".",FALSE,TRUE)</formula>
    </cfRule>
    <cfRule type="expression" dxfId="34" priority="36">
      <formula>IF(RIGHT(TEXT(Y70,"0.#"),1)=".",TRUE,FALSE)</formula>
    </cfRule>
  </conditionalFormatting>
  <conditionalFormatting sqref="AL103:AO104">
    <cfRule type="expression" dxfId="33" priority="31">
      <formula>IF(AND(AL103&gt;=0, RIGHT(TEXT(AL103,"0.#"),1)&lt;&gt;"."),TRUE,FALSE)</formula>
    </cfRule>
    <cfRule type="expression" dxfId="32" priority="32">
      <formula>IF(AND(AL103&gt;=0, RIGHT(TEXT(AL103,"0.#"),1)="."),TRUE,FALSE)</formula>
    </cfRule>
    <cfRule type="expression" dxfId="31" priority="33">
      <formula>IF(AND(AL103&lt;0, RIGHT(TEXT(AL103,"0.#"),1)&lt;&gt;"."),TRUE,FALSE)</formula>
    </cfRule>
    <cfRule type="expression" dxfId="30" priority="34">
      <formula>IF(AND(AL103&lt;0, RIGHT(TEXT(AL103,"0.#"),1)="."),TRUE,FALSE)</formula>
    </cfRule>
  </conditionalFormatting>
  <conditionalFormatting sqref="Y103:Y104">
    <cfRule type="expression" dxfId="29" priority="29">
      <formula>IF(RIGHT(TEXT(Y103,"0.#"),1)=".",FALSE,TRUE)</formula>
    </cfRule>
    <cfRule type="expression" dxfId="28" priority="30">
      <formula>IF(RIGHT(TEXT(Y103,"0.#"),1)=".",TRUE,FALSE)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36:Y145">
    <cfRule type="expression" dxfId="23" priority="23">
      <formula>IF(RIGHT(TEXT(Y136,"0.#"),1)=".",FALSE,TRUE)</formula>
    </cfRule>
    <cfRule type="expression" dxfId="22" priority="24">
      <formula>IF(RIGHT(TEXT(Y136,"0.#"),1)=".",TRUE,FALSE)</formula>
    </cfRule>
  </conditionalFormatting>
  <conditionalFormatting sqref="AL137:AO137">
    <cfRule type="expression" dxfId="21" priority="19">
      <formula>IF(AND(AL137&gt;=0, RIGHT(TEXT(AL137,"0.#"),1)&lt;&gt;"."),TRUE,FALSE)</formula>
    </cfRule>
    <cfRule type="expression" dxfId="20" priority="20">
      <formula>IF(AND(AL137&gt;=0, RIGHT(TEXT(AL137,"0.#"),1)="."),TRUE,FALSE)</formula>
    </cfRule>
    <cfRule type="expression" dxfId="19" priority="21">
      <formula>IF(AND(AL137&lt;0, RIGHT(TEXT(AL137,"0.#"),1)&lt;&gt;"."),TRUE,FALSE)</formula>
    </cfRule>
    <cfRule type="expression" dxfId="18" priority="22">
      <formula>IF(AND(AL137&lt;0, RIGHT(TEXT(AL137,"0.#"),1)="."),TRUE,FALSE)</formula>
    </cfRule>
  </conditionalFormatting>
  <conditionalFormatting sqref="AL138:AO145">
    <cfRule type="expression" dxfId="17" priority="15">
      <formula>IF(AND(AL138&gt;=0, RIGHT(TEXT(AL138,"0.#"),1)&lt;&gt;"."),TRUE,FALSE)</formula>
    </cfRule>
    <cfRule type="expression" dxfId="16" priority="16">
      <formula>IF(AND(AL138&gt;=0, RIGHT(TEXT(AL138,"0.#"),1)="."),TRUE,FALSE)</formula>
    </cfRule>
    <cfRule type="expression" dxfId="15" priority="17">
      <formula>IF(AND(AL138&lt;0, RIGHT(TEXT(AL138,"0.#"),1)&lt;&gt;"."),TRUE,FALSE)</formula>
    </cfRule>
    <cfRule type="expression" dxfId="14" priority="18">
      <formula>IF(AND(AL138&lt;0, RIGHT(TEXT(AL138,"0.#"),1)="."),TRUE,FALSE)</formula>
    </cfRule>
  </conditionalFormatting>
  <conditionalFormatting sqref="Y169:Y178">
    <cfRule type="expression" dxfId="13" priority="13">
      <formula>IF(RIGHT(TEXT(Y169,"0.#"),1)=".",FALSE,TRUE)</formula>
    </cfRule>
    <cfRule type="expression" dxfId="12" priority="14">
      <formula>IF(RIGHT(TEXT(Y169,"0.#"),1)=".",TRUE,FALSE)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170:AO170">
    <cfRule type="expression" dxfId="7" priority="5">
      <formula>IF(AND(AL170&gt;=0, RIGHT(TEXT(AL170,"0.#"),1)&lt;&gt;"."),TRUE,FALSE)</formula>
    </cfRule>
    <cfRule type="expression" dxfId="6" priority="6">
      <formula>IF(AND(AL170&gt;=0, RIGHT(TEXT(AL170,"0.#"),1)="."),TRUE,FALSE)</formula>
    </cfRule>
    <cfRule type="expression" dxfId="5" priority="7">
      <formula>IF(AND(AL170&lt;0, RIGHT(TEXT(AL170,"0.#"),1)&lt;&gt;"."),TRUE,FALSE)</formula>
    </cfRule>
    <cfRule type="expression" dxfId="4" priority="8">
      <formula>IF(AND(AL170&lt;0, RIGHT(TEXT(AL170,"0.#"),1)="."),TRUE,FALSE)</formula>
    </cfRule>
  </conditionalFormatting>
  <conditionalFormatting sqref="AL171:AO178">
    <cfRule type="expression" dxfId="3" priority="1">
      <formula>IF(AND(AL171&gt;=0, RIGHT(TEXT(AL171,"0.#"),1)&lt;&gt;"."),TRUE,FALSE)</formula>
    </cfRule>
    <cfRule type="expression" dxfId="2" priority="2">
      <formula>IF(AND(AL171&gt;=0, RIGHT(TEXT(AL171,"0.#"),1)="."),TRUE,FALSE)</formula>
    </cfRule>
    <cfRule type="expression" dxfId="1" priority="3">
      <formula>IF(AND(AL171&lt;0, RIGHT(TEXT(AL171,"0.#"),1)&lt;&gt;"."),TRUE,FALSE)</formula>
    </cfRule>
    <cfRule type="expression" dxfId="0" priority="4">
      <formula>IF(AND(AL171&lt;0, RIGHT(TEXT(AL171,"0.#"),1)="."),TRUE,FALSE)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 manualBreakCount="1">
    <brk id="133"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3"/>
  <sheetViews>
    <sheetView view="pageBreakPreview" zoomScale="75" zoomScaleNormal="100" zoomScaleSheetLayoutView="75" workbookViewId="0">
      <selection activeCell="A4" sqref="A4: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3.25" customHeight="1" thickBot="1" x14ac:dyDescent="0.2">
      <c r="AP2" s="11"/>
      <c r="AQ2" s="11"/>
      <c r="AR2" s="11"/>
      <c r="AS2" s="11"/>
      <c r="AT2" s="11"/>
      <c r="AU2" s="11"/>
      <c r="AV2" s="11"/>
      <c r="AW2" s="2"/>
    </row>
    <row r="3" spans="1:50" ht="14.25" x14ac:dyDescent="0.15">
      <c r="A3" s="619" t="s">
        <v>40</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1"/>
    </row>
    <row r="4" spans="1:50" ht="75" customHeight="1" x14ac:dyDescent="0.15">
      <c r="A4" s="931" t="s">
        <v>672</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932"/>
      <c r="AW4" s="932"/>
      <c r="AX4" s="933"/>
    </row>
    <row r="5" spans="1:50" ht="75" customHeight="1" x14ac:dyDescent="0.15">
      <c r="A5" s="934"/>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6"/>
    </row>
    <row r="6" spans="1:50" ht="75" customHeight="1" x14ac:dyDescent="0.15">
      <c r="A6" s="934"/>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75" customHeight="1" x14ac:dyDescent="0.15">
      <c r="A7" s="934"/>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ht="75" customHeight="1" x14ac:dyDescent="0.15">
      <c r="A8" s="934"/>
      <c r="B8" s="935"/>
      <c r="C8" s="935"/>
      <c r="D8" s="935"/>
      <c r="E8" s="935"/>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75" customHeight="1" x14ac:dyDescent="0.15">
      <c r="A9" s="934"/>
      <c r="B9" s="935"/>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6"/>
    </row>
    <row r="10" spans="1:50" ht="75" customHeight="1" x14ac:dyDescent="0.15">
      <c r="A10" s="934"/>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6"/>
    </row>
    <row r="11" spans="1:50" ht="75" customHeight="1" x14ac:dyDescent="0.15">
      <c r="A11" s="934"/>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6"/>
    </row>
    <row r="12" spans="1:50" ht="75" customHeight="1" x14ac:dyDescent="0.15">
      <c r="A12" s="934"/>
      <c r="B12" s="93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5"/>
      <c r="AG12" s="935"/>
      <c r="AH12" s="935"/>
      <c r="AI12" s="935"/>
      <c r="AJ12" s="935"/>
      <c r="AK12" s="935"/>
      <c r="AL12" s="935"/>
      <c r="AM12" s="935"/>
      <c r="AN12" s="935"/>
      <c r="AO12" s="935"/>
      <c r="AP12" s="935"/>
      <c r="AQ12" s="935"/>
      <c r="AR12" s="935"/>
      <c r="AS12" s="935"/>
      <c r="AT12" s="935"/>
      <c r="AU12" s="935"/>
      <c r="AV12" s="935"/>
      <c r="AW12" s="935"/>
      <c r="AX12" s="936"/>
    </row>
    <row r="13" spans="1:50" ht="75" customHeight="1" thickBot="1" x14ac:dyDescent="0.2">
      <c r="A13" s="937"/>
      <c r="B13" s="938"/>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8"/>
      <c r="AO13" s="938"/>
      <c r="AP13" s="938"/>
      <c r="AQ13" s="938"/>
      <c r="AR13" s="938"/>
      <c r="AS13" s="938"/>
      <c r="AT13" s="938"/>
      <c r="AU13" s="938"/>
      <c r="AV13" s="938"/>
      <c r="AW13" s="938"/>
      <c r="AX13" s="939"/>
    </row>
  </sheetData>
  <mergeCells count="2">
    <mergeCell ref="A3:AX3"/>
    <mergeCell ref="A4:AX13"/>
  </mergeCells>
  <phoneticPr fontId="5"/>
  <pageMargins left="0.62992125984251968" right="0.39370078740157483" top="0.59055118110236227" bottom="0.39370078740157483" header="0.51181102362204722" footer="0.51181102362204722"/>
  <pageSetup paperSize="9" scale="65" orientation="portrait" r:id="rId1"/>
  <headerFooter differentFirst="1" alignWithMargins="0">
    <firstHeader>&amp;R&amp;"ＭＳ Ｐゴシック,太字"&amp;18別紙４</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入力規則等</vt:lpstr>
      <vt:lpstr>別紙1</vt:lpstr>
      <vt:lpstr>別紙2</vt:lpstr>
      <vt:lpstr>別紙3</vt:lpstr>
      <vt:lpstr>別紙4</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2016-08-18T06:44:44Z</cp:lastPrinted>
  <dcterms:created xsi:type="dcterms:W3CDTF">2012-03-13T00:50:25Z</dcterms:created>
  <dcterms:modified xsi:type="dcterms:W3CDTF">2020-11-12T03:00:25Z</dcterms:modified>
</cp:coreProperties>
</file>