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<sst xmlns="http://schemas.openxmlformats.org/spreadsheetml/2006/main" count="2145" uniqueCount="520">
  <si>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</si>
  <si>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</si>
  <si>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</si>
  <si>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</si>
  <si>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382</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</si>
  <si>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</si>
  <si>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</si>
  <si>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</si>
  <si>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74</t>
  </si>
  <si>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</si>
  <si>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</si>
  <si>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</si>
  <si>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</si>
  <si>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</si>
  <si>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</si>
  <si>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</si>
  <si>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</si>
  <si>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</si>
  <si>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</si>
  <si>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</si>
  <si>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</si>
  <si>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</si>
  <si>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</si>
  <si>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</si>
  <si>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</si>
  <si>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</si>
  <si>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</si>
  <si>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</si>
  <si>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企画競争を実施し、事業目的に即した内容の提案者を選定している。</t>
  </si>
  <si>
    <t>活動見込みを達成している。</t>
    <rPh sb="0" eb="2">
      <t>カツドウ</t>
    </rPh>
    <rPh sb="2" eb="4">
      <t>ミコ</t>
    </rPh>
    <rPh sb="6" eb="8">
      <t>タッセイ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</si>
  <si>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</si>
  <si>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</si>
  <si>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</si>
  <si>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</si>
  <si>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</si>
  <si>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</si>
  <si>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</si>
  <si>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</si>
  <si>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</si>
  <si>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</si>
  <si>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</si>
  <si>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</si>
  <si>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</si>
  <si>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</si>
  <si>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</si>
  <si>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国土政策局</t>
  </si>
  <si>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</si>
  <si>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</si>
  <si>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</si>
  <si>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</si>
  <si>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支援を実施した国数</t>
    <rPh sb="0" eb="2">
      <t>シエン</t>
    </rPh>
    <rPh sb="2" eb="3">
      <t>タイトウ</t>
    </rPh>
    <rPh sb="3" eb="5">
      <t>ジッシ</t>
    </rPh>
    <rPh sb="7" eb="8">
      <t>コク</t>
    </rPh>
    <rPh sb="8" eb="9">
      <t>スウ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</si>
  <si>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</si>
  <si>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</si>
  <si>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</si>
  <si>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</si>
  <si>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</si>
  <si>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</si>
  <si>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</si>
  <si>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</si>
  <si>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</si>
  <si>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</si>
  <si>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</si>
  <si>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</si>
  <si>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</si>
  <si>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</si>
  <si>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</si>
  <si>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</si>
  <si>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</si>
  <si>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</si>
  <si>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</si>
  <si>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</si>
  <si>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</si>
  <si>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</si>
  <si>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</si>
  <si>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</si>
  <si>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</si>
  <si>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</si>
  <si>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</si>
  <si>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</si>
  <si>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</si>
  <si>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</si>
  <si>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</si>
  <si>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</si>
  <si>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</si>
  <si>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</si>
  <si>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</si>
  <si>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</si>
  <si>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</si>
  <si>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</si>
  <si>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</si>
  <si>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</si>
  <si>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</si>
  <si>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</si>
  <si>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調査、分析</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</si>
  <si>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</si>
  <si>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</si>
  <si>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</si>
  <si>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</si>
  <si>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</si>
  <si>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</si>
  <si>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</si>
  <si>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</si>
  <si>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</si>
  <si>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</si>
  <si>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</si>
  <si>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</si>
  <si>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</si>
  <si>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</si>
  <si>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</si>
  <si>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</si>
  <si>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</si>
  <si>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国土政策に関する国際調査の実施件数</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</si>
  <si>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</si>
  <si>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</si>
  <si>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</si>
  <si>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</si>
  <si>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</si>
  <si>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</si>
  <si>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</si>
  <si>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</si>
  <si>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</si>
  <si>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国土交通省国土政策局調べ（令和2年3月）</t>
    <rPh sb="13" eb="15">
      <t>レイワ</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</si>
  <si>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</si>
  <si>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</si>
  <si>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</si>
  <si>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</si>
  <si>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</si>
  <si>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</si>
  <si>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</si>
  <si>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</si>
  <si>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</si>
  <si>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</si>
  <si>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</si>
  <si>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</si>
  <si>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</si>
  <si>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</si>
  <si>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</si>
  <si>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</si>
  <si>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</si>
  <si>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</si>
  <si>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</si>
  <si>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</si>
  <si>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</si>
  <si>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</si>
  <si>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</si>
  <si>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</si>
  <si>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</si>
  <si>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</si>
  <si>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</si>
  <si>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</si>
  <si>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</si>
  <si>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</si>
  <si>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</si>
  <si>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</si>
  <si>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</si>
  <si>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</si>
  <si>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</si>
  <si>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</si>
  <si>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</si>
  <si>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</si>
  <si>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</si>
  <si>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</si>
  <si>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</si>
  <si>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</si>
  <si>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</si>
  <si>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諸謝金</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</si>
  <si>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</si>
  <si>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</si>
  <si>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</si>
  <si>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</si>
  <si>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</si>
  <si>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</si>
  <si>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</si>
  <si>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</si>
  <si>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</si>
  <si>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</si>
  <si>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</si>
  <si>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</si>
  <si>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</si>
  <si>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</si>
  <si>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</si>
  <si>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</si>
  <si>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</si>
  <si>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</si>
  <si>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</si>
  <si>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</si>
  <si>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</si>
  <si>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</si>
  <si>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</si>
  <si>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</si>
  <si>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</si>
  <si>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</si>
  <si>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</si>
  <si>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</si>
  <si>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</si>
  <si>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</si>
  <si>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</si>
  <si>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年金特別会計国民年金勘定</t>
    <rPh sb="2" eb="4">
      <t>トクベツ</t>
    </rPh>
    <rPh sb="4" eb="6">
      <t>カイケイ</t>
    </rPh>
    <phoneticPr fontId="4"/>
  </si>
  <si>
    <t>令和17年度</t>
    <rPh sb="0" eb="2">
      <t>レイワ</t>
    </rPh>
    <rPh sb="4" eb="5">
      <t>ネン</t>
    </rPh>
    <rPh sb="5" eb="6">
      <t>ド</t>
    </rPh>
    <phoneticPr fontId="4"/>
  </si>
  <si>
    <t>SPPの取組を推進することは「インフラシステム輸出戦略」にも記載されており、優先度の高い事業である。</t>
    <rPh sb="4" eb="6">
      <t>トリクミ</t>
    </rPh>
    <rPh sb="7" eb="9">
      <t>スイシン</t>
    </rPh>
    <rPh sb="23" eb="25">
      <t>ユシュツ</t>
    </rPh>
    <rPh sb="25" eb="27">
      <t>センリャク</t>
    </rPh>
    <rPh sb="30" eb="32">
      <t>キサイ</t>
    </rPh>
    <rPh sb="38" eb="41">
      <t>ユウセンド</t>
    </rPh>
    <rPh sb="42" eb="43">
      <t>タカ</t>
    </rPh>
    <rPh sb="44" eb="46">
      <t>ジギョウ</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</si>
  <si>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</si>
  <si>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</si>
  <si>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</si>
  <si>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</si>
  <si>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</si>
  <si>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</si>
  <si>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</si>
  <si>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</si>
  <si>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</si>
  <si>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</si>
  <si>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</si>
  <si>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</si>
  <si>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</si>
  <si>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</si>
  <si>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</si>
  <si>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</si>
  <si>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</si>
  <si>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</si>
  <si>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</si>
  <si>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</si>
  <si>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</si>
  <si>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</si>
  <si>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</si>
  <si>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</si>
  <si>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</si>
  <si>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役務費</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</si>
  <si>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</si>
  <si>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</si>
  <si>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</si>
  <si>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</si>
  <si>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</si>
  <si>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</si>
  <si>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</si>
  <si>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</si>
  <si>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国土・地域計画の策定及び推進支援等業務</t>
    <rPh sb="0" eb="2">
      <t>コクド</t>
    </rPh>
    <rPh sb="3" eb="5">
      <t>チイキ</t>
    </rPh>
    <rPh sb="5" eb="7">
      <t>ケイカク</t>
    </rPh>
    <rPh sb="8" eb="10">
      <t>サクテイ</t>
    </rPh>
    <rPh sb="10" eb="11">
      <t>オヨ</t>
    </rPh>
    <rPh sb="12" eb="14">
      <t>スイシン</t>
    </rPh>
    <rPh sb="14" eb="16">
      <t>シエン</t>
    </rPh>
    <rPh sb="16" eb="17">
      <t>トウ</t>
    </rPh>
    <rPh sb="17" eb="19">
      <t>ギョウム</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</si>
  <si>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</si>
  <si>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</si>
  <si>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</si>
  <si>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</si>
  <si>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</si>
  <si>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</si>
  <si>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</si>
  <si>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</si>
  <si>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</si>
  <si>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</si>
  <si>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</si>
  <si>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</si>
  <si>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</si>
  <si>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</si>
  <si>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</si>
  <si>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</si>
  <si>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</si>
  <si>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</si>
  <si>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</si>
  <si>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</si>
  <si>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</si>
  <si>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</si>
  <si>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</si>
  <si>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</si>
  <si>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</si>
  <si>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</si>
  <si>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</si>
  <si>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</si>
  <si>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</si>
  <si>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</si>
  <si>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89</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</si>
  <si>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</si>
  <si>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</si>
  <si>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</si>
  <si>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</si>
  <si>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</si>
  <si>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</si>
  <si>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</si>
  <si>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</si>
  <si>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</si>
  <si>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</si>
  <si>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</si>
  <si>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</si>
  <si>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</si>
  <si>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</si>
  <si>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</si>
  <si>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</si>
  <si>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</si>
  <si>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</si>
  <si>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</si>
  <si>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</si>
  <si>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</si>
  <si>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</si>
  <si>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</si>
  <si>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</si>
  <si>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</si>
  <si>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</si>
  <si>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</si>
  <si>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</si>
  <si>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</si>
  <si>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</si>
  <si>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</si>
  <si>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</si>
  <si>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</si>
  <si>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</si>
  <si>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</si>
  <si>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</si>
  <si>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</si>
  <si>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</si>
  <si>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</si>
  <si>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</si>
  <si>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</si>
  <si>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一般財団法人日本開発構想研究所</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</si>
  <si>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</si>
  <si>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</si>
  <si>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</si>
  <si>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</si>
  <si>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</si>
  <si>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</si>
  <si>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</si>
  <si>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</si>
  <si>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</si>
  <si>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</si>
  <si>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</si>
  <si>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</si>
  <si>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</si>
  <si>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</si>
  <si>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</si>
  <si>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</si>
  <si>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</si>
  <si>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</si>
  <si>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</si>
  <si>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</si>
  <si>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</si>
  <si>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</si>
  <si>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</si>
  <si>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</si>
  <si>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</si>
  <si>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</si>
  <si>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</si>
  <si>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</si>
  <si>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</si>
  <si>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</si>
  <si>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</si>
  <si>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</si>
  <si>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</si>
  <si>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</si>
  <si>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</si>
  <si>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</si>
  <si>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</si>
  <si>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</si>
  <si>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</si>
  <si>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</si>
  <si>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</si>
  <si>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</si>
  <si>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</si>
  <si>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</si>
  <si>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</si>
  <si>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</si>
  <si>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</si>
  <si>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</si>
  <si>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</si>
  <si>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</si>
  <si>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</si>
  <si>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</si>
  <si>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</si>
  <si>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</si>
  <si>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</si>
  <si>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</si>
  <si>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</si>
  <si>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</si>
  <si>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</si>
  <si>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</si>
  <si>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</si>
  <si>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</si>
  <si>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</si>
  <si>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</si>
  <si>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</si>
  <si>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</si>
  <si>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</si>
  <si>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</si>
  <si>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</si>
  <si>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</si>
  <si>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</si>
  <si>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</si>
  <si>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</si>
  <si>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</si>
  <si>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</si>
  <si>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</si>
  <si>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</si>
  <si>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</si>
  <si>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</si>
  <si>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</si>
  <si>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</si>
  <si>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</si>
  <si>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</si>
  <si>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</si>
  <si>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</si>
  <si>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</si>
  <si>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</si>
  <si>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</si>
  <si>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</si>
  <si>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</si>
  <si>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</si>
  <si>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</si>
  <si>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</si>
  <si>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</si>
  <si>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</si>
  <si>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</si>
  <si>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395</t>
  </si>
  <si>
    <t>新32</t>
    <rPh sb="0" eb="1">
      <t>シン</t>
    </rPh>
    <phoneticPr fontId="4"/>
  </si>
  <si>
    <t>取組事項</t>
    <rPh sb="0" eb="2">
      <t>トリクミ</t>
    </rPh>
    <rPh sb="2" eb="4">
      <t>ジコウ</t>
    </rPh>
    <phoneticPr fontId="4"/>
  </si>
  <si>
    <t>平成22年度</t>
    <rPh sb="0" eb="2">
      <t>ヘイセイ</t>
    </rPh>
    <phoneticPr fontId="4"/>
  </si>
  <si>
    <t>「質の高いインフラ」の海外展開につなげるとともに、持続可能な開発を推進するものであり、社会的ニーズの高い事業である。</t>
    <rPh sb="43" eb="45">
      <t>シャカイ</t>
    </rPh>
    <rPh sb="45" eb="46">
      <t>テキ</t>
    </rPh>
    <rPh sb="50" eb="51">
      <t>タカ</t>
    </rPh>
    <rPh sb="52" eb="54">
      <t>ジギョウ</t>
    </rPh>
    <phoneticPr fontId="4"/>
  </si>
  <si>
    <t>国土政策に関する国際調査</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</si>
  <si>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</si>
  <si>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</si>
  <si>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</si>
  <si>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</si>
  <si>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</si>
  <si>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</si>
  <si>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</si>
  <si>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</si>
  <si>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</si>
  <si>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</si>
  <si>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</si>
  <si>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</si>
  <si>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</si>
  <si>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</si>
  <si>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</si>
  <si>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</si>
  <si>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</si>
  <si>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</si>
  <si>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</si>
  <si>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</si>
  <si>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</si>
  <si>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</si>
  <si>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</si>
  <si>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</si>
  <si>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</si>
  <si>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381</t>
  </si>
  <si>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</si>
  <si>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</si>
  <si>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</si>
  <si>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</si>
  <si>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</si>
  <si>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</si>
  <si>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</si>
  <si>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</si>
  <si>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</si>
  <si>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</si>
  <si>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調査は目的に即した内容に精査している。</t>
    <rPh sb="0" eb="2">
      <t>チョウサ</t>
    </rPh>
    <rPh sb="3" eb="5">
      <t>モクテキ</t>
    </rPh>
    <rPh sb="6" eb="7">
      <t>ソク</t>
    </rPh>
    <rPh sb="9" eb="11">
      <t>ナイヨウ</t>
    </rPh>
    <rPh sb="12" eb="14">
      <t>セイサ</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</si>
  <si>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</si>
  <si>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</si>
  <si>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</si>
  <si>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</si>
  <si>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</si>
  <si>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</si>
  <si>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</si>
  <si>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</si>
  <si>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</si>
  <si>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</si>
  <si>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</si>
  <si>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</si>
  <si>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百万円/件数</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</si>
  <si>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</si>
  <si>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</si>
  <si>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</si>
  <si>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</si>
  <si>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</si>
  <si>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</si>
  <si>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</si>
  <si>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諸外国が抱える国土政策上の課題、支援ニーズの調査・分析、我が国の支援方策の検討等を実施し、国土・地域計画等、「最上流」の段階から、相手国の計画策定・見直しに積極的に関与していく等、我が国の国土政策の海外展開を積極的に推進する。こうした取組を通じて、将来的には、「質の高いインフラ」の海外展開にもつなげるとともに、持続可能な開発を推進することを目的とする。</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</si>
  <si>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</si>
  <si>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</si>
  <si>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</si>
  <si>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</si>
  <si>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</si>
  <si>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</si>
  <si>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</si>
  <si>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</si>
  <si>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</si>
  <si>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</si>
  <si>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</si>
  <si>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</si>
  <si>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</si>
  <si>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</si>
  <si>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</si>
  <si>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</si>
  <si>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</si>
  <si>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</si>
  <si>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</si>
  <si>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</si>
  <si>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</si>
  <si>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</si>
  <si>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</si>
  <si>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「インフラシステム輸出戦略」に基づき、国として積極的にインフラ輸出を推進するための事業である。</t>
    <rPh sb="9" eb="11">
      <t>ユシュツ</t>
    </rPh>
    <rPh sb="11" eb="13">
      <t>センリャク</t>
    </rPh>
    <rPh sb="15" eb="16">
      <t>モト</t>
    </rPh>
    <rPh sb="19" eb="20">
      <t>クニ</t>
    </rPh>
    <rPh sb="23" eb="26">
      <t>セッキョクテキ</t>
    </rPh>
    <rPh sb="31" eb="33">
      <t>ユシュツ</t>
    </rPh>
    <rPh sb="34" eb="36">
      <t>スイシン</t>
    </rPh>
    <rPh sb="41" eb="43">
      <t>ジギョウ</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</si>
  <si>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</si>
  <si>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</si>
  <si>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</si>
  <si>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諸外国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国際的な国土・地域計画策定支援の枠組である「国土・地域計画策定・推進支援プラットフォーム（ＳＰＰ）」の取組を通じ、我が国の国土・地域政策における経験やノウハウを積極的に情報発信するとともに、関係機関等と連携しながら、相手国のニーズを踏まえた国土・地域計画の策定支援を行う。</t>
  </si>
  <si>
    <t>国土形成推進調査費</t>
  </si>
  <si>
    <t>職員旅費</t>
  </si>
  <si>
    <t>各国の国土・地域計画の策定支援を毎年１ヶ国以上行う。</t>
    <rPh sb="0" eb="2">
      <t>カッコク</t>
    </rPh>
    <rPh sb="11" eb="13">
      <t>サクテイ</t>
    </rPh>
    <rPh sb="13" eb="15">
      <t>シエン</t>
    </rPh>
    <rPh sb="23" eb="24">
      <t>オコナ</t>
    </rPh>
    <phoneticPr fontId="4"/>
  </si>
  <si>
    <t>ヶ国</t>
    <rPh sb="1" eb="2">
      <t>コク</t>
    </rPh>
    <phoneticPr fontId="4"/>
  </si>
  <si>
    <t>件数</t>
    <rPh sb="0" eb="2">
      <t>ケンスウ</t>
    </rPh>
    <phoneticPr fontId="4"/>
  </si>
  <si>
    <t>37　総合的な国土形成を推進する</t>
  </si>
  <si>
    <t>執行額／調査件数　　　　</t>
  </si>
  <si>
    <t>16/2</t>
  </si>
  <si>
    <t>15/1</t>
  </si>
  <si>
    <t>我が国の国土・地域政策における課題、各国の最新の動向等に応じた調査、情報収集・分析、我が国の政策形成への検討等を通じ、我が国の総合的な国土政策の推進に寄与している。</t>
  </si>
  <si>
    <t>調査は目的に即した内容に精査している。また、企画競争において、企画提案書に併せて概算金額も提出させている。</t>
  </si>
  <si>
    <t>成果目標を達成している。</t>
    <rPh sb="0" eb="2">
      <t>セイカ</t>
    </rPh>
    <rPh sb="2" eb="4">
      <t>モクヒョウ</t>
    </rPh>
    <rPh sb="5" eb="7">
      <t>タッセイ</t>
    </rPh>
    <phoneticPr fontId="4"/>
  </si>
  <si>
    <t>366</t>
  </si>
  <si>
    <t>401</t>
  </si>
  <si>
    <t>391</t>
  </si>
  <si>
    <t>第２次国土形成計画（全国計画）(平成27年8月閣議決定）
インフラシステム輸出戦略（令和元年度改訂版）</t>
    <rPh sb="37" eb="39">
      <t>ユシュツ</t>
    </rPh>
    <rPh sb="39" eb="41">
      <t>センリャク</t>
    </rPh>
    <rPh sb="42" eb="44">
      <t>レイワ</t>
    </rPh>
    <rPh sb="44" eb="45">
      <t>モト</t>
    </rPh>
    <rPh sb="45" eb="47">
      <t>ネンド</t>
    </rPh>
    <rPh sb="47" eb="49">
      <t>カイテイ</t>
    </rPh>
    <rPh sb="49" eb="50">
      <t>バン</t>
    </rPh>
    <phoneticPr fontId="4"/>
  </si>
  <si>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</si>
  <si>
    <t>令和元年度は、国連人間居住計画（国連ハビタット）が事務局を務める都市に関する世界最大級の会合である「世界都市フォーラム」の公式イベントとしてSPP第2回会合を開催するなど、我が国の国土・地域政策の知見やノウハウの効果的な発信等に重点的に取り組んだ。</t>
    <rPh sb="0" eb="2">
      <t>レイワ</t>
    </rPh>
    <rPh sb="2" eb="5">
      <t>ガンネンド</t>
    </rPh>
    <rPh sb="61" eb="63">
      <t>コウシキ</t>
    </rPh>
    <rPh sb="73" eb="74">
      <t>ダイ</t>
    </rPh>
    <rPh sb="75" eb="76">
      <t>カイ</t>
    </rPh>
    <rPh sb="76" eb="78">
      <t>カイゴウ</t>
    </rPh>
    <rPh sb="79" eb="81">
      <t>カイサイ</t>
    </rPh>
    <phoneticPr fontId="4"/>
  </si>
  <si>
    <t>調査成果を国土政策の政策形成に反映している。また、ウェブサイト等により広く情報発信している。</t>
    <rPh sb="31" eb="32">
      <t>トウ</t>
    </rPh>
    <phoneticPr fontId="4"/>
  </si>
  <si>
    <t>SPPの枠組みを活用し、国際機関等と連携しながら、引き続き支援ニーズの特に高いアジア各国やアフリカ各国に対してセミナー等を開催するとともに、SPPの取組内容等をウェブサイト及びSNSを活用して効果的に発信する。また、我が国の国土・地域政策における最近の課題、国土・地域政策に係る各国の最新の動向、新興国の目覚ましい成長や国際情勢等を踏まえ、調査内容、調査対象国、テーマ等を機動的に見直し、重点化を図る。</t>
    <rPh sb="4" eb="6">
      <t>ワクグ</t>
    </rPh>
    <rPh sb="8" eb="10">
      <t>カツヨウ</t>
    </rPh>
    <rPh sb="12" eb="14">
      <t>コクサイ</t>
    </rPh>
    <rPh sb="14" eb="16">
      <t>キカン</t>
    </rPh>
    <rPh sb="16" eb="17">
      <t>トウ</t>
    </rPh>
    <rPh sb="18" eb="20">
      <t>レンケイ</t>
    </rPh>
    <rPh sb="25" eb="26">
      <t>ヒ</t>
    </rPh>
    <rPh sb="27" eb="28">
      <t>ツヅ</t>
    </rPh>
    <rPh sb="29" eb="31">
      <t>シエン</t>
    </rPh>
    <rPh sb="35" eb="36">
      <t>トク</t>
    </rPh>
    <rPh sb="37" eb="38">
      <t>タカ</t>
    </rPh>
    <rPh sb="42" eb="44">
      <t>カッコク</t>
    </rPh>
    <rPh sb="49" eb="51">
      <t>カッコク</t>
    </rPh>
    <rPh sb="52" eb="53">
      <t>タイ</t>
    </rPh>
    <rPh sb="59" eb="60">
      <t>トウ</t>
    </rPh>
    <rPh sb="61" eb="63">
      <t>カイサイ</t>
    </rPh>
    <rPh sb="74" eb="76">
      <t>トリクミ</t>
    </rPh>
    <rPh sb="76" eb="78">
      <t>ナイヨウ</t>
    </rPh>
    <rPh sb="78" eb="79">
      <t>トウ</t>
    </rPh>
    <rPh sb="86" eb="87">
      <t>オヨ</t>
    </rPh>
    <rPh sb="92" eb="94">
      <t>カツヨウ</t>
    </rPh>
    <rPh sb="96" eb="99">
      <t>コウカテキ</t>
    </rPh>
    <rPh sb="100" eb="102">
      <t>ハッシン</t>
    </rPh>
    <phoneticPr fontId="4"/>
  </si>
  <si>
    <t>A.一般財団法人　日本開発構想研究所</t>
  </si>
  <si>
    <t>【随意契約（企画競争）】</t>
  </si>
  <si>
    <t>総務課</t>
    <phoneticPr fontId="4"/>
  </si>
  <si>
    <t>課長　筒井　智紀</t>
    <rPh sb="0" eb="2">
      <t>カチョウ</t>
    </rPh>
    <rPh sb="3" eb="5">
      <t>ツツイ</t>
    </rPh>
    <rPh sb="6" eb="8">
      <t>トモノリ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</si>
</sst>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0</xdr:rowOff>
    </xdr:from>
    <xdr:to>
      <xdr:col>43</xdr:col>
      <xdr:colOff>106045</xdr:colOff>
      <xdr:row>754</xdr:row>
      <xdr:rowOff>79375</xdr:rowOff>
    </xdr:to>
    <xdr:grpSp>
      <xdr:nvGrpSpPr>
        <xdr:cNvPr id="2" name="グループ化 3"/>
        <xdr:cNvGrpSpPr/>
      </xdr:nvGrpSpPr>
      <xdr:grpSpPr>
        <a:xfrm>
          <a:off x="2400300" y="38366700"/>
          <a:ext cx="6306820" cy="4660900"/>
          <a:chOff x="2701636" y="39121773"/>
          <a:chExt cx="6704611" cy="4589319"/>
        </a:xfrm>
      </xdr:grpSpPr>
      <xdr:grpSp>
        <xdr:nvGrpSpPr>
          <xdr:cNvPr id="3" name="グループ化 4"/>
          <xdr:cNvGrpSpPr/>
        </xdr:nvGrpSpPr>
        <xdr:grpSpPr>
          <a:xfrm>
            <a:off x="2701636" y="39208364"/>
            <a:ext cx="6704611" cy="4502728"/>
            <a:chOff x="3025878" y="29760333"/>
            <a:chExt cx="3603522" cy="3468848"/>
          </a:xfrm>
        </xdr:grpSpPr>
        <xdr:sp macro="" textlink="">
          <xdr:nvSpPr>
            <xdr:cNvPr id="4" name="正方形/長方形 5"/>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１６百万円</a:t>
              </a:r>
            </a:p>
          </xdr:txBody>
        </xdr:sp>
        <xdr:sp macro="" textlink="">
          <xdr:nvSpPr>
            <xdr:cNvPr id="5" name="大かっこ 6"/>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6" name="グループ化 7"/>
            <xdr:cNvGrpSpPr/>
          </xdr:nvGrpSpPr>
          <xdr:grpSpPr>
            <a:xfrm>
              <a:off x="4471735" y="32111122"/>
              <a:ext cx="2157665" cy="1118059"/>
              <a:chOff x="2678927" y="32111813"/>
              <a:chExt cx="2161078" cy="1115983"/>
            </a:xfrm>
          </xdr:grpSpPr>
          <xdr:sp macro="" textlink="">
            <xdr:nvSpPr>
              <xdr:cNvPr id="7" name="大かっこ 8"/>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8" name="テキスト ボックス 9"/>
              <xdr:cNvSpPr txBox="1"/>
            </xdr:nvSpPr>
            <xdr:spPr>
              <a:xfrm>
                <a:off x="2678927" y="32111813"/>
                <a:ext cx="2161078" cy="57229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Ａ．民間企業（１社）</a:t>
                </a:r>
                <a:endParaRPr kumimoji="1" lang="en-US" altLang="ja-JP" sz="1100">
                  <a:latin typeface="+mj-ea"/>
                  <a:ea typeface="+mj-ea"/>
                </a:endParaRPr>
              </a:p>
              <a:p>
                <a:pPr algn="ctr"/>
                <a:r>
                  <a:rPr kumimoji="1" lang="ja-JP" altLang="en-US" sz="1100">
                    <a:latin typeface="+mj-ea"/>
                    <a:ea typeface="+mj-ea"/>
                  </a:rPr>
                  <a:t>１５百万円</a:t>
                </a:r>
              </a:p>
            </xdr:txBody>
          </xdr:sp>
        </xdr:grpSp>
        <xdr:cxnSp macro="">
          <xdr:nvCxnSpPr>
            <xdr:cNvPr id="9" name="直線コネクタ 10"/>
            <xdr:cNvCxnSpPr/>
          </xdr:nvCxnSpPr>
          <xdr:spPr>
            <a:xfrm>
              <a:off x="3759929" y="31241523"/>
              <a:ext cx="0" cy="1051167"/>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11"/>
            <xdr:cNvCxnSpPr/>
          </xdr:nvCxnSpPr>
          <xdr:spPr>
            <a:xfrm flipH="1">
              <a:off x="3752514" y="32292690"/>
              <a:ext cx="734051" cy="0"/>
            </a:xfrm>
            <a:prstGeom prst="straightConnector1">
              <a:avLst/>
            </a:prstGeom>
          </xdr:spPr>
          <xdr:style>
            <a:lnRef idx="1">
              <a:schemeClr val="dk1"/>
            </a:lnRef>
            <a:fillRef idx="0">
              <a:schemeClr val="dk1"/>
            </a:fillRef>
            <a:effectRef idx="0">
              <a:schemeClr val="dk1"/>
            </a:effectRef>
            <a:fontRef idx="minor">
              <a:schemeClr val="tx1"/>
            </a:fontRef>
          </xdr:style>
        </xdr:cxnSp>
      </xdr:grpSp>
      <xdr:sp macro="" textlink="">
        <xdr:nvSpPr>
          <xdr:cNvPr id="11" name="大かっこ 12"/>
          <xdr:cNvSpPr/>
        </xdr:nvSpPr>
        <xdr:spPr>
          <a:xfrm>
            <a:off x="6338455" y="39121773"/>
            <a:ext cx="2943586" cy="1039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lang="ja-JP" altLang="en-US"/>
              <a:t>調査実施等に係る事務費　１．２百万円</a:t>
            </a:r>
            <a:endParaRPr lang="en-US" altLang="ja-JP"/>
          </a:p>
          <a:p>
            <a:pPr marL="0" marR="0" indent="0" algn="l" defTabSz="914400" eaLnBrk="1" fontAlgn="auto" latinLnBrk="0" hangingPunct="1">
              <a:lnSpc>
                <a:spcPct val="100000"/>
              </a:lnSpc>
              <a:spcBef>
                <a:spcPts val="0"/>
              </a:spcBef>
              <a:spcAft>
                <a:spcPts val="0"/>
              </a:spcAft>
              <a:defRPr/>
            </a:pPr>
            <a:r>
              <a:rPr lang="ja-JP" altLang="en-US"/>
              <a:t>①翻訳費　１百万円</a:t>
            </a:r>
            <a:endParaRPr lang="ja-JP" altLang="ja-JP"/>
          </a:p>
          <a:p>
            <a:pPr marL="0" marR="0" indent="0" algn="l" defTabSz="914400" eaLnBrk="1" fontAlgn="auto" latinLnBrk="0" hangingPunct="1">
              <a:lnSpc>
                <a:spcPct val="100000"/>
              </a:lnSpc>
              <a:spcBef>
                <a:spcPts val="0"/>
              </a:spcBef>
              <a:spcAft>
                <a:spcPts val="0"/>
              </a:spcAft>
              <a:defRPr/>
            </a:pPr>
            <a:r>
              <a:rPr lang="ja-JP" altLang="en-US"/>
              <a:t>②職員旅費　０．１百万円</a:t>
            </a:r>
            <a:endParaRPr lang="ja-JP" altLang="ja-JP"/>
          </a:p>
          <a:p>
            <a:pPr marL="0" marR="0" indent="0" algn="l" defTabSz="914400" eaLnBrk="1" fontAlgn="auto" latinLnBrk="0" hangingPunct="1">
              <a:lnSpc>
                <a:spcPct val="100000"/>
              </a:lnSpc>
              <a:spcBef>
                <a:spcPts val="0"/>
              </a:spcBef>
              <a:spcAft>
                <a:spcPts val="0"/>
              </a:spcAft>
              <a:defRPr/>
            </a:pPr>
            <a:r>
              <a:rPr lang="ja-JP" altLang="en-US"/>
              <a:t>③その他　０．１百万円</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430</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249</v>
      </c>
      <c r="AK3" s="82"/>
      <c r="AL3" s="82"/>
      <c r="AM3" s="82"/>
      <c r="AN3" s="82"/>
      <c r="AO3" s="82"/>
      <c r="AP3" s="82"/>
      <c r="AQ3" s="82"/>
      <c r="AR3" s="82"/>
      <c r="AS3" s="82"/>
      <c r="AT3" s="82"/>
      <c r="AU3" s="82"/>
      <c r="AV3" s="82"/>
      <c r="AW3" s="82"/>
      <c r="AX3" s="43" t="s">
        <v>115</v>
      </c>
    </row>
    <row r="4" spans="1:50" ht="24.75" customHeight="1" x14ac:dyDescent="0.15">
      <c r="A4" s="83" t="s">
        <v>47</v>
      </c>
      <c r="B4" s="84"/>
      <c r="C4" s="84"/>
      <c r="D4" s="84"/>
      <c r="E4" s="84"/>
      <c r="F4" s="84"/>
      <c r="G4" s="85" t="s">
        <v>409</v>
      </c>
      <c r="H4" s="86"/>
      <c r="I4" s="86"/>
      <c r="J4" s="86"/>
      <c r="K4" s="86"/>
      <c r="L4" s="86"/>
      <c r="M4" s="86"/>
      <c r="N4" s="86"/>
      <c r="O4" s="86"/>
      <c r="P4" s="86"/>
      <c r="Q4" s="86"/>
      <c r="R4" s="86"/>
      <c r="S4" s="86"/>
      <c r="T4" s="86"/>
      <c r="U4" s="86"/>
      <c r="V4" s="86"/>
      <c r="W4" s="86"/>
      <c r="X4" s="86"/>
      <c r="Y4" s="87" t="s">
        <v>9</v>
      </c>
      <c r="Z4" s="88"/>
      <c r="AA4" s="88"/>
      <c r="AB4" s="88"/>
      <c r="AC4" s="88"/>
      <c r="AD4" s="89"/>
      <c r="AE4" s="90" t="s">
        <v>45</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119</v>
      </c>
      <c r="B5" s="95"/>
      <c r="C5" s="95"/>
      <c r="D5" s="95"/>
      <c r="E5" s="95"/>
      <c r="F5" s="96"/>
      <c r="G5" s="97" t="s">
        <v>477</v>
      </c>
      <c r="H5" s="98"/>
      <c r="I5" s="98"/>
      <c r="J5" s="98"/>
      <c r="K5" s="98"/>
      <c r="L5" s="98"/>
      <c r="M5" s="99" t="s">
        <v>117</v>
      </c>
      <c r="N5" s="100"/>
      <c r="O5" s="100"/>
      <c r="P5" s="100"/>
      <c r="Q5" s="100"/>
      <c r="R5" s="101"/>
      <c r="S5" s="102" t="s">
        <v>443</v>
      </c>
      <c r="T5" s="98"/>
      <c r="U5" s="98"/>
      <c r="V5" s="98"/>
      <c r="W5" s="98"/>
      <c r="X5" s="103"/>
      <c r="Y5" s="104" t="s">
        <v>24</v>
      </c>
      <c r="Z5" s="105"/>
      <c r="AA5" s="105"/>
      <c r="AB5" s="105"/>
      <c r="AC5" s="105"/>
      <c r="AD5" s="106"/>
      <c r="AE5" s="107" t="s">
        <v>518</v>
      </c>
      <c r="AF5" s="107"/>
      <c r="AG5" s="107"/>
      <c r="AH5" s="107"/>
      <c r="AI5" s="107"/>
      <c r="AJ5" s="107"/>
      <c r="AK5" s="107"/>
      <c r="AL5" s="107"/>
      <c r="AM5" s="107"/>
      <c r="AN5" s="107"/>
      <c r="AO5" s="107"/>
      <c r="AP5" s="108"/>
      <c r="AQ5" s="109" t="s">
        <v>519</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412</v>
      </c>
      <c r="H7" s="121"/>
      <c r="I7" s="121"/>
      <c r="J7" s="121"/>
      <c r="K7" s="121"/>
      <c r="L7" s="121"/>
      <c r="M7" s="121"/>
      <c r="N7" s="121"/>
      <c r="O7" s="121"/>
      <c r="P7" s="121"/>
      <c r="Q7" s="121"/>
      <c r="R7" s="121"/>
      <c r="S7" s="121"/>
      <c r="T7" s="121"/>
      <c r="U7" s="121"/>
      <c r="V7" s="121"/>
      <c r="W7" s="121"/>
      <c r="X7" s="122"/>
      <c r="Y7" s="123" t="s">
        <v>228</v>
      </c>
      <c r="Z7" s="124"/>
      <c r="AA7" s="124"/>
      <c r="AB7" s="124"/>
      <c r="AC7" s="124"/>
      <c r="AD7" s="125"/>
      <c r="AE7" s="126" t="s">
        <v>511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314</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70</v>
      </c>
      <c r="B9" s="138"/>
      <c r="C9" s="138"/>
      <c r="D9" s="138"/>
      <c r="E9" s="138"/>
      <c r="F9" s="138"/>
      <c r="G9" s="139" t="s">
        <v>467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78</v>
      </c>
      <c r="B10" s="143"/>
      <c r="C10" s="143"/>
      <c r="D10" s="143"/>
      <c r="E10" s="143"/>
      <c r="F10" s="143"/>
      <c r="G10" s="144" t="s">
        <v>495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73</v>
      </c>
      <c r="B12" s="862"/>
      <c r="C12" s="862"/>
      <c r="D12" s="862"/>
      <c r="E12" s="862"/>
      <c r="F12" s="863"/>
      <c r="G12" s="151"/>
      <c r="H12" s="152"/>
      <c r="I12" s="152"/>
      <c r="J12" s="152"/>
      <c r="K12" s="152"/>
      <c r="L12" s="152"/>
      <c r="M12" s="152"/>
      <c r="N12" s="152"/>
      <c r="O12" s="152"/>
      <c r="P12" s="153" t="s">
        <v>158</v>
      </c>
      <c r="Q12" s="154"/>
      <c r="R12" s="154"/>
      <c r="S12" s="154"/>
      <c r="T12" s="154"/>
      <c r="U12" s="154"/>
      <c r="V12" s="155"/>
      <c r="W12" s="153" t="s">
        <v>399</v>
      </c>
      <c r="X12" s="154"/>
      <c r="Y12" s="154"/>
      <c r="Z12" s="154"/>
      <c r="AA12" s="154"/>
      <c r="AB12" s="154"/>
      <c r="AC12" s="155"/>
      <c r="AD12" s="153" t="s">
        <v>69</v>
      </c>
      <c r="AE12" s="154"/>
      <c r="AF12" s="154"/>
      <c r="AG12" s="154"/>
      <c r="AH12" s="154"/>
      <c r="AI12" s="154"/>
      <c r="AJ12" s="155"/>
      <c r="AK12" s="153" t="s">
        <v>353</v>
      </c>
      <c r="AL12" s="154"/>
      <c r="AM12" s="154"/>
      <c r="AN12" s="154"/>
      <c r="AO12" s="154"/>
      <c r="AP12" s="154"/>
      <c r="AQ12" s="155"/>
      <c r="AR12" s="153" t="s">
        <v>416</v>
      </c>
      <c r="AS12" s="154"/>
      <c r="AT12" s="154"/>
      <c r="AU12" s="154"/>
      <c r="AV12" s="154"/>
      <c r="AW12" s="154"/>
      <c r="AX12" s="156"/>
    </row>
    <row r="13" spans="1:50" ht="21" customHeight="1" x14ac:dyDescent="0.15">
      <c r="A13" s="831"/>
      <c r="B13" s="832"/>
      <c r="C13" s="832"/>
      <c r="D13" s="832"/>
      <c r="E13" s="832"/>
      <c r="F13" s="833"/>
      <c r="G13" s="686" t="s">
        <v>5</v>
      </c>
      <c r="H13" s="687"/>
      <c r="I13" s="157" t="s">
        <v>14</v>
      </c>
      <c r="J13" s="158"/>
      <c r="K13" s="158"/>
      <c r="L13" s="158"/>
      <c r="M13" s="158"/>
      <c r="N13" s="158"/>
      <c r="O13" s="159"/>
      <c r="P13" s="160">
        <v>16</v>
      </c>
      <c r="Q13" s="161"/>
      <c r="R13" s="161"/>
      <c r="S13" s="161"/>
      <c r="T13" s="161"/>
      <c r="U13" s="161"/>
      <c r="V13" s="162"/>
      <c r="W13" s="160">
        <v>16</v>
      </c>
      <c r="X13" s="161"/>
      <c r="Y13" s="161"/>
      <c r="Z13" s="161"/>
      <c r="AA13" s="161"/>
      <c r="AB13" s="161"/>
      <c r="AC13" s="162"/>
      <c r="AD13" s="160">
        <v>17</v>
      </c>
      <c r="AE13" s="161"/>
      <c r="AF13" s="161"/>
      <c r="AG13" s="161"/>
      <c r="AH13" s="161"/>
      <c r="AI13" s="161"/>
      <c r="AJ13" s="162"/>
      <c r="AK13" s="160">
        <v>17</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0</v>
      </c>
      <c r="J14" s="167"/>
      <c r="K14" s="167"/>
      <c r="L14" s="167"/>
      <c r="M14" s="167"/>
      <c r="N14" s="167"/>
      <c r="O14" s="168"/>
      <c r="P14" s="160" t="s">
        <v>412</v>
      </c>
      <c r="Q14" s="161"/>
      <c r="R14" s="161"/>
      <c r="S14" s="161"/>
      <c r="T14" s="161"/>
      <c r="U14" s="161"/>
      <c r="V14" s="162"/>
      <c r="W14" s="160" t="s">
        <v>412</v>
      </c>
      <c r="X14" s="161"/>
      <c r="Y14" s="161"/>
      <c r="Z14" s="161"/>
      <c r="AA14" s="161"/>
      <c r="AB14" s="161"/>
      <c r="AC14" s="162"/>
      <c r="AD14" s="160" t="s">
        <v>412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98</v>
      </c>
      <c r="J15" s="171"/>
      <c r="K15" s="171"/>
      <c r="L15" s="171"/>
      <c r="M15" s="171"/>
      <c r="N15" s="171"/>
      <c r="O15" s="172"/>
      <c r="P15" s="160" t="s">
        <v>412</v>
      </c>
      <c r="Q15" s="161"/>
      <c r="R15" s="161"/>
      <c r="S15" s="161"/>
      <c r="T15" s="161"/>
      <c r="U15" s="161"/>
      <c r="V15" s="162"/>
      <c r="W15" s="160" t="s">
        <v>412</v>
      </c>
      <c r="X15" s="161"/>
      <c r="Y15" s="161"/>
      <c r="Z15" s="161"/>
      <c r="AA15" s="161"/>
      <c r="AB15" s="161"/>
      <c r="AC15" s="162"/>
      <c r="AD15" s="160" t="s">
        <v>412</v>
      </c>
      <c r="AE15" s="161"/>
      <c r="AF15" s="161"/>
      <c r="AG15" s="161"/>
      <c r="AH15" s="161"/>
      <c r="AI15" s="161"/>
      <c r="AJ15" s="162"/>
      <c r="AK15" s="160" t="s">
        <v>412</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56</v>
      </c>
      <c r="J16" s="171"/>
      <c r="K16" s="171"/>
      <c r="L16" s="171"/>
      <c r="M16" s="171"/>
      <c r="N16" s="171"/>
      <c r="O16" s="172"/>
      <c r="P16" s="160" t="s">
        <v>412</v>
      </c>
      <c r="Q16" s="161"/>
      <c r="R16" s="161"/>
      <c r="S16" s="161"/>
      <c r="T16" s="161"/>
      <c r="U16" s="161"/>
      <c r="V16" s="162"/>
      <c r="W16" s="160" t="s">
        <v>412</v>
      </c>
      <c r="X16" s="161"/>
      <c r="Y16" s="161"/>
      <c r="Z16" s="161"/>
      <c r="AA16" s="161"/>
      <c r="AB16" s="161"/>
      <c r="AC16" s="162"/>
      <c r="AD16" s="160" t="s">
        <v>412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108</v>
      </c>
      <c r="J17" s="167"/>
      <c r="K17" s="167"/>
      <c r="L17" s="167"/>
      <c r="M17" s="167"/>
      <c r="N17" s="167"/>
      <c r="O17" s="168"/>
      <c r="P17" s="160" t="s">
        <v>412</v>
      </c>
      <c r="Q17" s="161"/>
      <c r="R17" s="161"/>
      <c r="S17" s="161"/>
      <c r="T17" s="161"/>
      <c r="U17" s="161"/>
      <c r="V17" s="162"/>
      <c r="W17" s="160" t="s">
        <v>412</v>
      </c>
      <c r="X17" s="161"/>
      <c r="Y17" s="161"/>
      <c r="Z17" s="161"/>
      <c r="AA17" s="161"/>
      <c r="AB17" s="161"/>
      <c r="AC17" s="162"/>
      <c r="AD17" s="160" t="s">
        <v>412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66</v>
      </c>
      <c r="J18" s="180"/>
      <c r="K18" s="180"/>
      <c r="L18" s="180"/>
      <c r="M18" s="180"/>
      <c r="N18" s="180"/>
      <c r="O18" s="181"/>
      <c r="P18" s="182">
        <f>SUM(P13:V17)</f>
        <v>16</v>
      </c>
      <c r="Q18" s="183"/>
      <c r="R18" s="183"/>
      <c r="S18" s="183"/>
      <c r="T18" s="183"/>
      <c r="U18" s="183"/>
      <c r="V18" s="184"/>
      <c r="W18" s="182">
        <f>SUM(W13:AC17)</f>
        <v>16</v>
      </c>
      <c r="X18" s="183"/>
      <c r="Y18" s="183"/>
      <c r="Z18" s="183"/>
      <c r="AA18" s="183"/>
      <c r="AB18" s="183"/>
      <c r="AC18" s="184"/>
      <c r="AD18" s="182">
        <f>SUM(AD13:AJ17)</f>
        <v>17</v>
      </c>
      <c r="AE18" s="183"/>
      <c r="AF18" s="183"/>
      <c r="AG18" s="183"/>
      <c r="AH18" s="183"/>
      <c r="AI18" s="183"/>
      <c r="AJ18" s="184"/>
      <c r="AK18" s="182">
        <f>SUM(AK13:AQ17)</f>
        <v>17</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31</v>
      </c>
      <c r="H19" s="187"/>
      <c r="I19" s="187"/>
      <c r="J19" s="187"/>
      <c r="K19" s="187"/>
      <c r="L19" s="187"/>
      <c r="M19" s="187"/>
      <c r="N19" s="187"/>
      <c r="O19" s="187"/>
      <c r="P19" s="160">
        <v>15</v>
      </c>
      <c r="Q19" s="161"/>
      <c r="R19" s="161"/>
      <c r="S19" s="161"/>
      <c r="T19" s="161"/>
      <c r="U19" s="161"/>
      <c r="V19" s="162"/>
      <c r="W19" s="160">
        <v>15</v>
      </c>
      <c r="X19" s="161"/>
      <c r="Y19" s="161"/>
      <c r="Z19" s="161"/>
      <c r="AA19" s="161"/>
      <c r="AB19" s="161"/>
      <c r="AC19" s="162"/>
      <c r="AD19" s="160">
        <v>16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36</v>
      </c>
      <c r="H20" s="187"/>
      <c r="I20" s="187"/>
      <c r="J20" s="187"/>
      <c r="K20" s="187"/>
      <c r="L20" s="187"/>
      <c r="M20" s="187"/>
      <c r="N20" s="187"/>
      <c r="O20" s="187"/>
      <c r="P20" s="190">
        <f>IF(P18=0,"-",SUM(P19)/P18)</f>
        <v>0.9375</v>
      </c>
      <c r="Q20" s="190"/>
      <c r="R20" s="190"/>
      <c r="S20" s="190"/>
      <c r="T20" s="190"/>
      <c r="U20" s="190"/>
      <c r="V20" s="190"/>
      <c r="W20" s="190">
        <f>IF(W18=0,"-",SUM(W19)/W18)</f>
        <v>0.9375</v>
      </c>
      <c r="X20" s="190"/>
      <c r="Y20" s="190"/>
      <c r="Z20" s="190"/>
      <c r="AA20" s="190"/>
      <c r="AB20" s="190"/>
      <c r="AC20" s="190"/>
      <c r="AD20" s="190">
        <f>IF(AD18=0,"-",SUM(AD19)/AD18)</f>
        <v>0.94117647058823517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378</v>
      </c>
      <c r="H21" s="193"/>
      <c r="I21" s="193"/>
      <c r="J21" s="193"/>
      <c r="K21" s="193"/>
      <c r="L21" s="193"/>
      <c r="M21" s="193"/>
      <c r="N21" s="193"/>
      <c r="O21" s="193"/>
      <c r="P21" s="190">
        <f>IF(P19=0,"-",SUM(P19)/SUM(P13,P14))</f>
        <v>0.9375</v>
      </c>
      <c r="Q21" s="190"/>
      <c r="R21" s="190"/>
      <c r="S21" s="190"/>
      <c r="T21" s="190"/>
      <c r="U21" s="190"/>
      <c r="V21" s="190"/>
      <c r="W21" s="190">
        <f>IF(W19=0,"-",SUM(W19)/SUM(W13,W14))</f>
        <v>0.9375</v>
      </c>
      <c r="X21" s="190"/>
      <c r="Y21" s="190"/>
      <c r="Z21" s="190"/>
      <c r="AA21" s="190"/>
      <c r="AB21" s="190"/>
      <c r="AC21" s="190"/>
      <c r="AD21" s="190">
        <f>IF(AD19=0,"-",SUM(AD19)/SUM(AD13,AD14))</f>
        <v>0.94117647058823517</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419</v>
      </c>
      <c r="B22" s="866"/>
      <c r="C22" s="866"/>
      <c r="D22" s="866"/>
      <c r="E22" s="866"/>
      <c r="F22" s="867"/>
      <c r="G22" s="194" t="s">
        <v>212</v>
      </c>
      <c r="H22" s="195"/>
      <c r="I22" s="195"/>
      <c r="J22" s="195"/>
      <c r="K22" s="195"/>
      <c r="L22" s="195"/>
      <c r="M22" s="195"/>
      <c r="N22" s="195"/>
      <c r="O22" s="196"/>
      <c r="P22" s="197" t="s">
        <v>397</v>
      </c>
      <c r="Q22" s="195"/>
      <c r="R22" s="195"/>
      <c r="S22" s="195"/>
      <c r="T22" s="195"/>
      <c r="U22" s="195"/>
      <c r="V22" s="196"/>
      <c r="W22" s="197" t="s">
        <v>284</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496</v>
      </c>
      <c r="H23" s="200"/>
      <c r="I23" s="200"/>
      <c r="J23" s="200"/>
      <c r="K23" s="200"/>
      <c r="L23" s="200"/>
      <c r="M23" s="200"/>
      <c r="N23" s="200"/>
      <c r="O23" s="201"/>
      <c r="P23" s="163">
        <v>16</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497</v>
      </c>
      <c r="H24" s="204"/>
      <c r="I24" s="204"/>
      <c r="J24" s="204"/>
      <c r="K24" s="204"/>
      <c r="L24" s="204"/>
      <c r="M24" s="204"/>
      <c r="N24" s="204"/>
      <c r="O24" s="205"/>
      <c r="P24" s="160">
        <v>0.3</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339</v>
      </c>
      <c r="H25" s="204"/>
      <c r="I25" s="204"/>
      <c r="J25" s="204"/>
      <c r="K25" s="204"/>
      <c r="L25" s="204"/>
      <c r="M25" s="204"/>
      <c r="N25" s="204"/>
      <c r="O25" s="205"/>
      <c r="P25" s="160">
        <v>0.1</v>
      </c>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165</v>
      </c>
      <c r="H26" s="204"/>
      <c r="I26" s="204"/>
      <c r="J26" s="204"/>
      <c r="K26" s="204"/>
      <c r="L26" s="204"/>
      <c r="M26" s="204"/>
      <c r="N26" s="204"/>
      <c r="O26" s="205"/>
      <c r="P26" s="160">
        <v>0.1</v>
      </c>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137</v>
      </c>
      <c r="H28" s="207"/>
      <c r="I28" s="207"/>
      <c r="J28" s="207"/>
      <c r="K28" s="207"/>
      <c r="L28" s="207"/>
      <c r="M28" s="207"/>
      <c r="N28" s="207"/>
      <c r="O28" s="208"/>
      <c r="P28" s="182">
        <f>P29-SUM(P23:P27)</f>
        <v>0.4999999999999965</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66</v>
      </c>
      <c r="H29" s="210"/>
      <c r="I29" s="210"/>
      <c r="J29" s="210"/>
      <c r="K29" s="210"/>
      <c r="L29" s="210"/>
      <c r="M29" s="210"/>
      <c r="N29" s="210"/>
      <c r="O29" s="211"/>
      <c r="P29" s="160">
        <f>AK13</f>
        <v>17</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375</v>
      </c>
      <c r="B30" s="693"/>
      <c r="C30" s="693"/>
      <c r="D30" s="693"/>
      <c r="E30" s="693"/>
      <c r="F30" s="694"/>
      <c r="G30" s="702" t="s">
        <v>181</v>
      </c>
      <c r="H30" s="218"/>
      <c r="I30" s="218"/>
      <c r="J30" s="218"/>
      <c r="K30" s="218"/>
      <c r="L30" s="218"/>
      <c r="M30" s="218"/>
      <c r="N30" s="218"/>
      <c r="O30" s="703"/>
      <c r="P30" s="704" t="s">
        <v>75</v>
      </c>
      <c r="Q30" s="218"/>
      <c r="R30" s="218"/>
      <c r="S30" s="218"/>
      <c r="T30" s="218"/>
      <c r="U30" s="218"/>
      <c r="V30" s="218"/>
      <c r="W30" s="218"/>
      <c r="X30" s="703"/>
      <c r="Y30" s="335"/>
      <c r="Z30" s="336"/>
      <c r="AA30" s="337"/>
      <c r="AB30" s="705" t="s">
        <v>40</v>
      </c>
      <c r="AC30" s="706"/>
      <c r="AD30" s="707"/>
      <c r="AE30" s="705" t="s">
        <v>158</v>
      </c>
      <c r="AF30" s="706"/>
      <c r="AG30" s="706"/>
      <c r="AH30" s="707"/>
      <c r="AI30" s="705" t="s">
        <v>399</v>
      </c>
      <c r="AJ30" s="706"/>
      <c r="AK30" s="706"/>
      <c r="AL30" s="707"/>
      <c r="AM30" s="711" t="s">
        <v>69</v>
      </c>
      <c r="AN30" s="711"/>
      <c r="AO30" s="711"/>
      <c r="AP30" s="705"/>
      <c r="AQ30" s="215" t="s">
        <v>285</v>
      </c>
      <c r="AR30" s="216"/>
      <c r="AS30" s="216"/>
      <c r="AT30" s="217"/>
      <c r="AU30" s="218" t="s">
        <v>211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412</v>
      </c>
      <c r="AR31" s="221"/>
      <c r="AS31" s="222" t="s">
        <v>286</v>
      </c>
      <c r="AT31" s="223"/>
      <c r="AU31" s="224" t="s">
        <v>412</v>
      </c>
      <c r="AV31" s="224"/>
      <c r="AW31" s="225" t="s">
        <v>263</v>
      </c>
      <c r="AX31" s="226"/>
    </row>
    <row r="32" spans="1:50" ht="23.25" customHeight="1" x14ac:dyDescent="0.15">
      <c r="A32" s="698"/>
      <c r="B32" s="696"/>
      <c r="C32" s="696"/>
      <c r="D32" s="696"/>
      <c r="E32" s="696"/>
      <c r="F32" s="697"/>
      <c r="G32" s="713" t="s">
        <v>498</v>
      </c>
      <c r="H32" s="569"/>
      <c r="I32" s="569"/>
      <c r="J32" s="569"/>
      <c r="K32" s="569"/>
      <c r="L32" s="569"/>
      <c r="M32" s="569"/>
      <c r="N32" s="569"/>
      <c r="O32" s="714"/>
      <c r="P32" s="400" t="s">
        <v>50</v>
      </c>
      <c r="Q32" s="400"/>
      <c r="R32" s="400"/>
      <c r="S32" s="400"/>
      <c r="T32" s="400"/>
      <c r="U32" s="400"/>
      <c r="V32" s="400"/>
      <c r="W32" s="400"/>
      <c r="X32" s="427"/>
      <c r="Y32" s="227" t="s">
        <v>44</v>
      </c>
      <c r="Z32" s="228"/>
      <c r="AA32" s="229"/>
      <c r="AB32" s="230" t="s">
        <v>499</v>
      </c>
      <c r="AC32" s="230"/>
      <c r="AD32" s="230"/>
      <c r="AE32" s="231">
        <v>2</v>
      </c>
      <c r="AF32" s="232"/>
      <c r="AG32" s="232"/>
      <c r="AH32" s="232"/>
      <c r="AI32" s="231">
        <v>3</v>
      </c>
      <c r="AJ32" s="232"/>
      <c r="AK32" s="232"/>
      <c r="AL32" s="232"/>
      <c r="AM32" s="231">
        <v>3</v>
      </c>
      <c r="AN32" s="232"/>
      <c r="AO32" s="232"/>
      <c r="AP32" s="232"/>
      <c r="AQ32" s="233" t="s">
        <v>412</v>
      </c>
      <c r="AR32" s="234"/>
      <c r="AS32" s="234"/>
      <c r="AT32" s="235"/>
      <c r="AU32" s="232" t="s">
        <v>412</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03"/>
      <c r="Q33" s="403"/>
      <c r="R33" s="403"/>
      <c r="S33" s="403"/>
      <c r="T33" s="403"/>
      <c r="U33" s="403"/>
      <c r="V33" s="403"/>
      <c r="W33" s="403"/>
      <c r="X33" s="429"/>
      <c r="Y33" s="153" t="s">
        <v>83</v>
      </c>
      <c r="Z33" s="154"/>
      <c r="AA33" s="155"/>
      <c r="AB33" s="237" t="s">
        <v>499</v>
      </c>
      <c r="AC33" s="237"/>
      <c r="AD33" s="237"/>
      <c r="AE33" s="231">
        <v>1</v>
      </c>
      <c r="AF33" s="232"/>
      <c r="AG33" s="232"/>
      <c r="AH33" s="232"/>
      <c r="AI33" s="231">
        <v>1</v>
      </c>
      <c r="AJ33" s="232"/>
      <c r="AK33" s="232"/>
      <c r="AL33" s="232"/>
      <c r="AM33" s="231">
        <v>1</v>
      </c>
      <c r="AN33" s="232"/>
      <c r="AO33" s="232"/>
      <c r="AP33" s="232"/>
      <c r="AQ33" s="233" t="s">
        <v>412</v>
      </c>
      <c r="AR33" s="234"/>
      <c r="AS33" s="234"/>
      <c r="AT33" s="235"/>
      <c r="AU33" s="232">
        <v>1</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06"/>
      <c r="Q34" s="406"/>
      <c r="R34" s="406"/>
      <c r="S34" s="406"/>
      <c r="T34" s="406"/>
      <c r="U34" s="406"/>
      <c r="V34" s="406"/>
      <c r="W34" s="406"/>
      <c r="X34" s="430"/>
      <c r="Y34" s="153" t="s">
        <v>51</v>
      </c>
      <c r="Z34" s="154"/>
      <c r="AA34" s="155"/>
      <c r="AB34" s="238" t="s">
        <v>46</v>
      </c>
      <c r="AC34" s="238"/>
      <c r="AD34" s="238"/>
      <c r="AE34" s="231">
        <v>200</v>
      </c>
      <c r="AF34" s="232"/>
      <c r="AG34" s="232"/>
      <c r="AH34" s="232"/>
      <c r="AI34" s="231">
        <v>300</v>
      </c>
      <c r="AJ34" s="232"/>
      <c r="AK34" s="232"/>
      <c r="AL34" s="232"/>
      <c r="AM34" s="231">
        <v>300</v>
      </c>
      <c r="AN34" s="232"/>
      <c r="AO34" s="232"/>
      <c r="AP34" s="232"/>
      <c r="AQ34" s="233" t="s">
        <v>412</v>
      </c>
      <c r="AR34" s="234"/>
      <c r="AS34" s="234"/>
      <c r="AT34" s="235"/>
      <c r="AU34" s="232" t="s">
        <v>412</v>
      </c>
      <c r="AV34" s="232"/>
      <c r="AW34" s="232"/>
      <c r="AX34" s="236"/>
    </row>
    <row r="35" spans="1:50" ht="23.25" customHeight="1" x14ac:dyDescent="0.15">
      <c r="A35" s="721" t="s">
        <v>233</v>
      </c>
      <c r="B35" s="722"/>
      <c r="C35" s="722"/>
      <c r="D35" s="722"/>
      <c r="E35" s="722"/>
      <c r="F35" s="723"/>
      <c r="G35" s="713" t="s">
        <v>121</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375</v>
      </c>
      <c r="B37" s="729"/>
      <c r="C37" s="729"/>
      <c r="D37" s="729"/>
      <c r="E37" s="729"/>
      <c r="F37" s="730"/>
      <c r="G37" s="734" t="s">
        <v>181</v>
      </c>
      <c r="H37" s="242"/>
      <c r="I37" s="242"/>
      <c r="J37" s="242"/>
      <c r="K37" s="242"/>
      <c r="L37" s="242"/>
      <c r="M37" s="242"/>
      <c r="N37" s="242"/>
      <c r="O37" s="735"/>
      <c r="P37" s="736" t="s">
        <v>75</v>
      </c>
      <c r="Q37" s="242"/>
      <c r="R37" s="242"/>
      <c r="S37" s="242"/>
      <c r="T37" s="242"/>
      <c r="U37" s="242"/>
      <c r="V37" s="242"/>
      <c r="W37" s="242"/>
      <c r="X37" s="735"/>
      <c r="Y37" s="737"/>
      <c r="Z37" s="738"/>
      <c r="AA37" s="739"/>
      <c r="AB37" s="740" t="s">
        <v>40</v>
      </c>
      <c r="AC37" s="741"/>
      <c r="AD37" s="742"/>
      <c r="AE37" s="743" t="s">
        <v>158</v>
      </c>
      <c r="AF37" s="744"/>
      <c r="AG37" s="744"/>
      <c r="AH37" s="745"/>
      <c r="AI37" s="743" t="s">
        <v>399</v>
      </c>
      <c r="AJ37" s="744"/>
      <c r="AK37" s="744"/>
      <c r="AL37" s="745"/>
      <c r="AM37" s="746" t="s">
        <v>69</v>
      </c>
      <c r="AN37" s="746"/>
      <c r="AO37" s="746"/>
      <c r="AP37" s="746"/>
      <c r="AQ37" s="239" t="s">
        <v>285</v>
      </c>
      <c r="AR37" s="240"/>
      <c r="AS37" s="240"/>
      <c r="AT37" s="241"/>
      <c r="AU37" s="242" t="s">
        <v>211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286</v>
      </c>
      <c r="AT38" s="223"/>
      <c r="AU38" s="224"/>
      <c r="AV38" s="224"/>
      <c r="AW38" s="225" t="s">
        <v>263</v>
      </c>
      <c r="AX38" s="226"/>
    </row>
    <row r="39" spans="1:50" ht="23.25" hidden="1" customHeight="1" x14ac:dyDescent="0.15">
      <c r="A39" s="698"/>
      <c r="B39" s="696"/>
      <c r="C39" s="696"/>
      <c r="D39" s="696"/>
      <c r="E39" s="696"/>
      <c r="F39" s="697"/>
      <c r="G39" s="713"/>
      <c r="H39" s="569"/>
      <c r="I39" s="569"/>
      <c r="J39" s="569"/>
      <c r="K39" s="569"/>
      <c r="L39" s="569"/>
      <c r="M39" s="569"/>
      <c r="N39" s="569"/>
      <c r="O39" s="714"/>
      <c r="P39" s="400"/>
      <c r="Q39" s="400"/>
      <c r="R39" s="400"/>
      <c r="S39" s="400"/>
      <c r="T39" s="400"/>
      <c r="U39" s="400"/>
      <c r="V39" s="400"/>
      <c r="W39" s="400"/>
      <c r="X39" s="427"/>
      <c r="Y39" s="227" t="s">
        <v>44</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03"/>
      <c r="Q40" s="403"/>
      <c r="R40" s="403"/>
      <c r="S40" s="403"/>
      <c r="T40" s="403"/>
      <c r="U40" s="403"/>
      <c r="V40" s="403"/>
      <c r="W40" s="403"/>
      <c r="X40" s="429"/>
      <c r="Y40" s="153" t="s">
        <v>83</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06"/>
      <c r="Q41" s="406"/>
      <c r="R41" s="406"/>
      <c r="S41" s="406"/>
      <c r="T41" s="406"/>
      <c r="U41" s="406"/>
      <c r="V41" s="406"/>
      <c r="W41" s="406"/>
      <c r="X41" s="430"/>
      <c r="Y41" s="153" t="s">
        <v>51</v>
      </c>
      <c r="Z41" s="154"/>
      <c r="AA41" s="155"/>
      <c r="AB41" s="238" t="s">
        <v>46</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233</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375</v>
      </c>
      <c r="B44" s="729"/>
      <c r="C44" s="729"/>
      <c r="D44" s="729"/>
      <c r="E44" s="729"/>
      <c r="F44" s="730"/>
      <c r="G44" s="734" t="s">
        <v>181</v>
      </c>
      <c r="H44" s="242"/>
      <c r="I44" s="242"/>
      <c r="J44" s="242"/>
      <c r="K44" s="242"/>
      <c r="L44" s="242"/>
      <c r="M44" s="242"/>
      <c r="N44" s="242"/>
      <c r="O44" s="735"/>
      <c r="P44" s="736" t="s">
        <v>75</v>
      </c>
      <c r="Q44" s="242"/>
      <c r="R44" s="242"/>
      <c r="S44" s="242"/>
      <c r="T44" s="242"/>
      <c r="U44" s="242"/>
      <c r="V44" s="242"/>
      <c r="W44" s="242"/>
      <c r="X44" s="735"/>
      <c r="Y44" s="737"/>
      <c r="Z44" s="738"/>
      <c r="AA44" s="739"/>
      <c r="AB44" s="740" t="s">
        <v>40</v>
      </c>
      <c r="AC44" s="741"/>
      <c r="AD44" s="742"/>
      <c r="AE44" s="743" t="s">
        <v>158</v>
      </c>
      <c r="AF44" s="744"/>
      <c r="AG44" s="744"/>
      <c r="AH44" s="745"/>
      <c r="AI44" s="743" t="s">
        <v>399</v>
      </c>
      <c r="AJ44" s="744"/>
      <c r="AK44" s="744"/>
      <c r="AL44" s="745"/>
      <c r="AM44" s="746" t="s">
        <v>69</v>
      </c>
      <c r="AN44" s="746"/>
      <c r="AO44" s="746"/>
      <c r="AP44" s="746"/>
      <c r="AQ44" s="239" t="s">
        <v>285</v>
      </c>
      <c r="AR44" s="240"/>
      <c r="AS44" s="240"/>
      <c r="AT44" s="241"/>
      <c r="AU44" s="242" t="s">
        <v>211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286</v>
      </c>
      <c r="AT45" s="223"/>
      <c r="AU45" s="224"/>
      <c r="AV45" s="224"/>
      <c r="AW45" s="225" t="s">
        <v>263</v>
      </c>
      <c r="AX45" s="226"/>
    </row>
    <row r="46" spans="1:50" ht="23.25" hidden="1" customHeight="1" x14ac:dyDescent="0.15">
      <c r="A46" s="698"/>
      <c r="B46" s="696"/>
      <c r="C46" s="696"/>
      <c r="D46" s="696"/>
      <c r="E46" s="696"/>
      <c r="F46" s="697"/>
      <c r="G46" s="713"/>
      <c r="H46" s="569"/>
      <c r="I46" s="569"/>
      <c r="J46" s="569"/>
      <c r="K46" s="569"/>
      <c r="L46" s="569"/>
      <c r="M46" s="569"/>
      <c r="N46" s="569"/>
      <c r="O46" s="714"/>
      <c r="P46" s="400"/>
      <c r="Q46" s="400"/>
      <c r="R46" s="400"/>
      <c r="S46" s="400"/>
      <c r="T46" s="400"/>
      <c r="U46" s="400"/>
      <c r="V46" s="400"/>
      <c r="W46" s="400"/>
      <c r="X46" s="427"/>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03"/>
      <c r="Q47" s="403"/>
      <c r="R47" s="403"/>
      <c r="S47" s="403"/>
      <c r="T47" s="403"/>
      <c r="U47" s="403"/>
      <c r="V47" s="403"/>
      <c r="W47" s="403"/>
      <c r="X47" s="429"/>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06"/>
      <c r="Q48" s="406"/>
      <c r="R48" s="406"/>
      <c r="S48" s="406"/>
      <c r="T48" s="406"/>
      <c r="U48" s="406"/>
      <c r="V48" s="406"/>
      <c r="W48" s="406"/>
      <c r="X48" s="430"/>
      <c r="Y48" s="153" t="s">
        <v>51</v>
      </c>
      <c r="Z48" s="154"/>
      <c r="AA48" s="155"/>
      <c r="AB48" s="238" t="s">
        <v>46</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233</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375</v>
      </c>
      <c r="B51" s="696"/>
      <c r="C51" s="696"/>
      <c r="D51" s="696"/>
      <c r="E51" s="696"/>
      <c r="F51" s="697"/>
      <c r="G51" s="734" t="s">
        <v>181</v>
      </c>
      <c r="H51" s="242"/>
      <c r="I51" s="242"/>
      <c r="J51" s="242"/>
      <c r="K51" s="242"/>
      <c r="L51" s="242"/>
      <c r="M51" s="242"/>
      <c r="N51" s="242"/>
      <c r="O51" s="735"/>
      <c r="P51" s="736" t="s">
        <v>75</v>
      </c>
      <c r="Q51" s="242"/>
      <c r="R51" s="242"/>
      <c r="S51" s="242"/>
      <c r="T51" s="242"/>
      <c r="U51" s="242"/>
      <c r="V51" s="242"/>
      <c r="W51" s="242"/>
      <c r="X51" s="735"/>
      <c r="Y51" s="737"/>
      <c r="Z51" s="738"/>
      <c r="AA51" s="739"/>
      <c r="AB51" s="740" t="s">
        <v>40</v>
      </c>
      <c r="AC51" s="741"/>
      <c r="AD51" s="742"/>
      <c r="AE51" s="743" t="s">
        <v>158</v>
      </c>
      <c r="AF51" s="744"/>
      <c r="AG51" s="744"/>
      <c r="AH51" s="745"/>
      <c r="AI51" s="743" t="s">
        <v>399</v>
      </c>
      <c r="AJ51" s="744"/>
      <c r="AK51" s="744"/>
      <c r="AL51" s="745"/>
      <c r="AM51" s="746" t="s">
        <v>69</v>
      </c>
      <c r="AN51" s="746"/>
      <c r="AO51" s="746"/>
      <c r="AP51" s="746"/>
      <c r="AQ51" s="239" t="s">
        <v>285</v>
      </c>
      <c r="AR51" s="240"/>
      <c r="AS51" s="240"/>
      <c r="AT51" s="241"/>
      <c r="AU51" s="244" t="s">
        <v>211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286</v>
      </c>
      <c r="AT52" s="223"/>
      <c r="AU52" s="224"/>
      <c r="AV52" s="224"/>
      <c r="AW52" s="225" t="s">
        <v>263</v>
      </c>
      <c r="AX52" s="226"/>
    </row>
    <row r="53" spans="1:50" ht="23.25" hidden="1" customHeight="1" x14ac:dyDescent="0.15">
      <c r="A53" s="698"/>
      <c r="B53" s="696"/>
      <c r="C53" s="696"/>
      <c r="D53" s="696"/>
      <c r="E53" s="696"/>
      <c r="F53" s="697"/>
      <c r="G53" s="713"/>
      <c r="H53" s="569"/>
      <c r="I53" s="569"/>
      <c r="J53" s="569"/>
      <c r="K53" s="569"/>
      <c r="L53" s="569"/>
      <c r="M53" s="569"/>
      <c r="N53" s="569"/>
      <c r="O53" s="714"/>
      <c r="P53" s="400"/>
      <c r="Q53" s="400"/>
      <c r="R53" s="400"/>
      <c r="S53" s="400"/>
      <c r="T53" s="400"/>
      <c r="U53" s="400"/>
      <c r="V53" s="400"/>
      <c r="W53" s="400"/>
      <c r="X53" s="427"/>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03"/>
      <c r="Q54" s="403"/>
      <c r="R54" s="403"/>
      <c r="S54" s="403"/>
      <c r="T54" s="403"/>
      <c r="U54" s="403"/>
      <c r="V54" s="403"/>
      <c r="W54" s="403"/>
      <c r="X54" s="429"/>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06"/>
      <c r="Q55" s="406"/>
      <c r="R55" s="406"/>
      <c r="S55" s="406"/>
      <c r="T55" s="406"/>
      <c r="U55" s="406"/>
      <c r="V55" s="406"/>
      <c r="W55" s="406"/>
      <c r="X55" s="430"/>
      <c r="Y55" s="153" t="s">
        <v>51</v>
      </c>
      <c r="Z55" s="154"/>
      <c r="AA55" s="155"/>
      <c r="AB55" s="246" t="s">
        <v>46</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233</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375</v>
      </c>
      <c r="B58" s="696"/>
      <c r="C58" s="696"/>
      <c r="D58" s="696"/>
      <c r="E58" s="696"/>
      <c r="F58" s="697"/>
      <c r="G58" s="734" t="s">
        <v>181</v>
      </c>
      <c r="H58" s="242"/>
      <c r="I58" s="242"/>
      <c r="J58" s="242"/>
      <c r="K58" s="242"/>
      <c r="L58" s="242"/>
      <c r="M58" s="242"/>
      <c r="N58" s="242"/>
      <c r="O58" s="735"/>
      <c r="P58" s="736" t="s">
        <v>75</v>
      </c>
      <c r="Q58" s="242"/>
      <c r="R58" s="242"/>
      <c r="S58" s="242"/>
      <c r="T58" s="242"/>
      <c r="U58" s="242"/>
      <c r="V58" s="242"/>
      <c r="W58" s="242"/>
      <c r="X58" s="735"/>
      <c r="Y58" s="737"/>
      <c r="Z58" s="738"/>
      <c r="AA58" s="739"/>
      <c r="AB58" s="740" t="s">
        <v>40</v>
      </c>
      <c r="AC58" s="741"/>
      <c r="AD58" s="742"/>
      <c r="AE58" s="743" t="s">
        <v>158</v>
      </c>
      <c r="AF58" s="744"/>
      <c r="AG58" s="744"/>
      <c r="AH58" s="745"/>
      <c r="AI58" s="743" t="s">
        <v>399</v>
      </c>
      <c r="AJ58" s="744"/>
      <c r="AK58" s="744"/>
      <c r="AL58" s="745"/>
      <c r="AM58" s="746" t="s">
        <v>69</v>
      </c>
      <c r="AN58" s="746"/>
      <c r="AO58" s="746"/>
      <c r="AP58" s="746"/>
      <c r="AQ58" s="239" t="s">
        <v>285</v>
      </c>
      <c r="AR58" s="240"/>
      <c r="AS58" s="240"/>
      <c r="AT58" s="241"/>
      <c r="AU58" s="244" t="s">
        <v>211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286</v>
      </c>
      <c r="AT59" s="223"/>
      <c r="AU59" s="224"/>
      <c r="AV59" s="224"/>
      <c r="AW59" s="225" t="s">
        <v>263</v>
      </c>
      <c r="AX59" s="226"/>
    </row>
    <row r="60" spans="1:50" ht="23.25" hidden="1" customHeight="1" x14ac:dyDescent="0.15">
      <c r="A60" s="698"/>
      <c r="B60" s="696"/>
      <c r="C60" s="696"/>
      <c r="D60" s="696"/>
      <c r="E60" s="696"/>
      <c r="F60" s="697"/>
      <c r="G60" s="713"/>
      <c r="H60" s="569"/>
      <c r="I60" s="569"/>
      <c r="J60" s="569"/>
      <c r="K60" s="569"/>
      <c r="L60" s="569"/>
      <c r="M60" s="569"/>
      <c r="N60" s="569"/>
      <c r="O60" s="714"/>
      <c r="P60" s="400"/>
      <c r="Q60" s="400"/>
      <c r="R60" s="400"/>
      <c r="S60" s="400"/>
      <c r="T60" s="400"/>
      <c r="U60" s="400"/>
      <c r="V60" s="400"/>
      <c r="W60" s="400"/>
      <c r="X60" s="427"/>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03"/>
      <c r="Q61" s="403"/>
      <c r="R61" s="403"/>
      <c r="S61" s="403"/>
      <c r="T61" s="403"/>
      <c r="U61" s="403"/>
      <c r="V61" s="403"/>
      <c r="W61" s="403"/>
      <c r="X61" s="429"/>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06"/>
      <c r="Q62" s="406"/>
      <c r="R62" s="406"/>
      <c r="S62" s="406"/>
      <c r="T62" s="406"/>
      <c r="U62" s="406"/>
      <c r="V62" s="406"/>
      <c r="W62" s="406"/>
      <c r="X62" s="430"/>
      <c r="Y62" s="153" t="s">
        <v>51</v>
      </c>
      <c r="Z62" s="154"/>
      <c r="AA62" s="155"/>
      <c r="AB62" s="238" t="s">
        <v>46</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233</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247</v>
      </c>
      <c r="B65" s="748"/>
      <c r="C65" s="748"/>
      <c r="D65" s="748"/>
      <c r="E65" s="748"/>
      <c r="F65" s="749"/>
      <c r="G65" s="753"/>
      <c r="H65" s="257" t="s">
        <v>181</v>
      </c>
      <c r="I65" s="257"/>
      <c r="J65" s="257"/>
      <c r="K65" s="257"/>
      <c r="L65" s="257"/>
      <c r="M65" s="257"/>
      <c r="N65" s="257"/>
      <c r="O65" s="258"/>
      <c r="P65" s="256" t="s">
        <v>75</v>
      </c>
      <c r="Q65" s="257"/>
      <c r="R65" s="257"/>
      <c r="S65" s="257"/>
      <c r="T65" s="257"/>
      <c r="U65" s="257"/>
      <c r="V65" s="258"/>
      <c r="W65" s="755" t="s">
        <v>104</v>
      </c>
      <c r="X65" s="756"/>
      <c r="Y65" s="759"/>
      <c r="Z65" s="759"/>
      <c r="AA65" s="760"/>
      <c r="AB65" s="256" t="s">
        <v>40</v>
      </c>
      <c r="AC65" s="257"/>
      <c r="AD65" s="258"/>
      <c r="AE65" s="743" t="s">
        <v>158</v>
      </c>
      <c r="AF65" s="744"/>
      <c r="AG65" s="744"/>
      <c r="AH65" s="745"/>
      <c r="AI65" s="743" t="s">
        <v>399</v>
      </c>
      <c r="AJ65" s="744"/>
      <c r="AK65" s="744"/>
      <c r="AL65" s="745"/>
      <c r="AM65" s="746" t="s">
        <v>69</v>
      </c>
      <c r="AN65" s="746"/>
      <c r="AO65" s="746"/>
      <c r="AP65" s="746"/>
      <c r="AQ65" s="256" t="s">
        <v>285</v>
      </c>
      <c r="AR65" s="257"/>
      <c r="AS65" s="257"/>
      <c r="AT65" s="258"/>
      <c r="AU65" s="273" t="s">
        <v>211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31"/>
      <c r="Q66" s="222"/>
      <c r="R66" s="222"/>
      <c r="S66" s="222"/>
      <c r="T66" s="222"/>
      <c r="U66" s="222"/>
      <c r="V66" s="223"/>
      <c r="W66" s="757"/>
      <c r="X66" s="758"/>
      <c r="Y66" s="738"/>
      <c r="Z66" s="738"/>
      <c r="AA66" s="739"/>
      <c r="AB66" s="431"/>
      <c r="AC66" s="222"/>
      <c r="AD66" s="223"/>
      <c r="AE66" s="708"/>
      <c r="AF66" s="709"/>
      <c r="AG66" s="709"/>
      <c r="AH66" s="710"/>
      <c r="AI66" s="708"/>
      <c r="AJ66" s="709"/>
      <c r="AK66" s="709"/>
      <c r="AL66" s="710"/>
      <c r="AM66" s="712"/>
      <c r="AN66" s="712"/>
      <c r="AO66" s="712"/>
      <c r="AP66" s="712"/>
      <c r="AQ66" s="284"/>
      <c r="AR66" s="224"/>
      <c r="AS66" s="222" t="s">
        <v>286</v>
      </c>
      <c r="AT66" s="223"/>
      <c r="AU66" s="224"/>
      <c r="AV66" s="224"/>
      <c r="AW66" s="222" t="s">
        <v>263</v>
      </c>
      <c r="AX66" s="247"/>
    </row>
    <row r="67" spans="1:50" ht="23.25" hidden="1" customHeight="1" x14ac:dyDescent="0.15">
      <c r="A67" s="750"/>
      <c r="B67" s="751"/>
      <c r="C67" s="751"/>
      <c r="D67" s="751"/>
      <c r="E67" s="751"/>
      <c r="F67" s="752"/>
      <c r="G67" s="761" t="s">
        <v>288</v>
      </c>
      <c r="H67" s="764"/>
      <c r="I67" s="765"/>
      <c r="J67" s="765"/>
      <c r="K67" s="765"/>
      <c r="L67" s="765"/>
      <c r="M67" s="765"/>
      <c r="N67" s="765"/>
      <c r="O67" s="766"/>
      <c r="P67" s="764"/>
      <c r="Q67" s="765"/>
      <c r="R67" s="765"/>
      <c r="S67" s="765"/>
      <c r="T67" s="765"/>
      <c r="U67" s="765"/>
      <c r="V67" s="766"/>
      <c r="W67" s="770"/>
      <c r="X67" s="771"/>
      <c r="Y67" s="248" t="s">
        <v>44</v>
      </c>
      <c r="Z67" s="248"/>
      <c r="AA67" s="249"/>
      <c r="AB67" s="250" t="s">
        <v>81</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83</v>
      </c>
      <c r="Z68" s="195"/>
      <c r="AA68" s="196"/>
      <c r="AB68" s="252" t="s">
        <v>81</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51</v>
      </c>
      <c r="Z69" s="195"/>
      <c r="AA69" s="196"/>
      <c r="AB69" s="253" t="s">
        <v>46</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380</v>
      </c>
      <c r="B70" s="751"/>
      <c r="C70" s="751"/>
      <c r="D70" s="751"/>
      <c r="E70" s="751"/>
      <c r="F70" s="752"/>
      <c r="G70" s="762" t="s">
        <v>282</v>
      </c>
      <c r="H70" s="777"/>
      <c r="I70" s="777"/>
      <c r="J70" s="777"/>
      <c r="K70" s="777"/>
      <c r="L70" s="777"/>
      <c r="M70" s="777"/>
      <c r="N70" s="777"/>
      <c r="O70" s="777"/>
      <c r="P70" s="777"/>
      <c r="Q70" s="777"/>
      <c r="R70" s="777"/>
      <c r="S70" s="777"/>
      <c r="T70" s="777"/>
      <c r="U70" s="777"/>
      <c r="V70" s="777"/>
      <c r="W70" s="780" t="s">
        <v>390</v>
      </c>
      <c r="X70" s="781"/>
      <c r="Y70" s="248" t="s">
        <v>44</v>
      </c>
      <c r="Z70" s="248"/>
      <c r="AA70" s="249"/>
      <c r="AB70" s="250" t="s">
        <v>81</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83</v>
      </c>
      <c r="Z71" s="195"/>
      <c r="AA71" s="196"/>
      <c r="AB71" s="252" t="s">
        <v>81</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51</v>
      </c>
      <c r="Z72" s="195"/>
      <c r="AA72" s="196"/>
      <c r="AB72" s="253" t="s">
        <v>46</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247</v>
      </c>
      <c r="B73" s="748"/>
      <c r="C73" s="748"/>
      <c r="D73" s="748"/>
      <c r="E73" s="748"/>
      <c r="F73" s="749"/>
      <c r="G73" s="786"/>
      <c r="H73" s="257" t="s">
        <v>181</v>
      </c>
      <c r="I73" s="257"/>
      <c r="J73" s="257"/>
      <c r="K73" s="257"/>
      <c r="L73" s="257"/>
      <c r="M73" s="257"/>
      <c r="N73" s="257"/>
      <c r="O73" s="258"/>
      <c r="P73" s="256" t="s">
        <v>75</v>
      </c>
      <c r="Q73" s="257"/>
      <c r="R73" s="257"/>
      <c r="S73" s="257"/>
      <c r="T73" s="257"/>
      <c r="U73" s="257"/>
      <c r="V73" s="257"/>
      <c r="W73" s="257"/>
      <c r="X73" s="258"/>
      <c r="Y73" s="788"/>
      <c r="Z73" s="789"/>
      <c r="AA73" s="790"/>
      <c r="AB73" s="256" t="s">
        <v>40</v>
      </c>
      <c r="AC73" s="257"/>
      <c r="AD73" s="258"/>
      <c r="AE73" s="743" t="s">
        <v>158</v>
      </c>
      <c r="AF73" s="744"/>
      <c r="AG73" s="744"/>
      <c r="AH73" s="745"/>
      <c r="AI73" s="743" t="s">
        <v>399</v>
      </c>
      <c r="AJ73" s="744"/>
      <c r="AK73" s="744"/>
      <c r="AL73" s="745"/>
      <c r="AM73" s="746" t="s">
        <v>69</v>
      </c>
      <c r="AN73" s="746"/>
      <c r="AO73" s="746"/>
      <c r="AP73" s="746"/>
      <c r="AQ73" s="256" t="s">
        <v>285</v>
      </c>
      <c r="AR73" s="257"/>
      <c r="AS73" s="257"/>
      <c r="AT73" s="258"/>
      <c r="AU73" s="272" t="s">
        <v>211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31"/>
      <c r="Q74" s="222"/>
      <c r="R74" s="222"/>
      <c r="S74" s="222"/>
      <c r="T74" s="222"/>
      <c r="U74" s="222"/>
      <c r="V74" s="222"/>
      <c r="W74" s="222"/>
      <c r="X74" s="223"/>
      <c r="Y74" s="791"/>
      <c r="Z74" s="792"/>
      <c r="AA74" s="793"/>
      <c r="AB74" s="431"/>
      <c r="AC74" s="222"/>
      <c r="AD74" s="223"/>
      <c r="AE74" s="708"/>
      <c r="AF74" s="709"/>
      <c r="AG74" s="709"/>
      <c r="AH74" s="710"/>
      <c r="AI74" s="708"/>
      <c r="AJ74" s="709"/>
      <c r="AK74" s="709"/>
      <c r="AL74" s="710"/>
      <c r="AM74" s="712"/>
      <c r="AN74" s="712"/>
      <c r="AO74" s="712"/>
      <c r="AP74" s="712"/>
      <c r="AQ74" s="220"/>
      <c r="AR74" s="221"/>
      <c r="AS74" s="222" t="s">
        <v>286</v>
      </c>
      <c r="AT74" s="223"/>
      <c r="AU74" s="220"/>
      <c r="AV74" s="221"/>
      <c r="AW74" s="222" t="s">
        <v>263</v>
      </c>
      <c r="AX74" s="247"/>
    </row>
    <row r="75" spans="1:50" ht="23.25" hidden="1" customHeight="1" x14ac:dyDescent="0.15">
      <c r="A75" s="750"/>
      <c r="B75" s="751"/>
      <c r="C75" s="751"/>
      <c r="D75" s="751"/>
      <c r="E75" s="751"/>
      <c r="F75" s="752"/>
      <c r="G75" s="761" t="s">
        <v>288</v>
      </c>
      <c r="H75" s="400"/>
      <c r="I75" s="400"/>
      <c r="J75" s="400"/>
      <c r="K75" s="400"/>
      <c r="L75" s="400"/>
      <c r="M75" s="400"/>
      <c r="N75" s="400"/>
      <c r="O75" s="427"/>
      <c r="P75" s="400"/>
      <c r="Q75" s="400"/>
      <c r="R75" s="400"/>
      <c r="S75" s="400"/>
      <c r="T75" s="400"/>
      <c r="U75" s="400"/>
      <c r="V75" s="400"/>
      <c r="W75" s="400"/>
      <c r="X75" s="427"/>
      <c r="Y75" s="275" t="s">
        <v>44</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03"/>
      <c r="I76" s="403"/>
      <c r="J76" s="403"/>
      <c r="K76" s="403"/>
      <c r="L76" s="403"/>
      <c r="M76" s="403"/>
      <c r="N76" s="403"/>
      <c r="O76" s="429"/>
      <c r="P76" s="403"/>
      <c r="Q76" s="403"/>
      <c r="R76" s="403"/>
      <c r="S76" s="403"/>
      <c r="T76" s="403"/>
      <c r="U76" s="403"/>
      <c r="V76" s="403"/>
      <c r="W76" s="403"/>
      <c r="X76" s="429"/>
      <c r="Y76" s="197" t="s">
        <v>83</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06"/>
      <c r="I77" s="406"/>
      <c r="J77" s="406"/>
      <c r="K77" s="406"/>
      <c r="L77" s="406"/>
      <c r="M77" s="406"/>
      <c r="N77" s="406"/>
      <c r="O77" s="430"/>
      <c r="P77" s="403"/>
      <c r="Q77" s="403"/>
      <c r="R77" s="403"/>
      <c r="S77" s="403"/>
      <c r="T77" s="403"/>
      <c r="U77" s="403"/>
      <c r="V77" s="403"/>
      <c r="W77" s="403"/>
      <c r="X77" s="429"/>
      <c r="Y77" s="256" t="s">
        <v>51</v>
      </c>
      <c r="Z77" s="257"/>
      <c r="AA77" s="258"/>
      <c r="AB77" s="259" t="s">
        <v>46</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272</v>
      </c>
      <c r="B78" s="263"/>
      <c r="C78" s="263"/>
      <c r="D78" s="263"/>
      <c r="E78" s="264" t="s">
        <v>38</v>
      </c>
      <c r="F78" s="265"/>
      <c r="G78" s="15" t="s">
        <v>282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374</v>
      </c>
      <c r="AP79" s="280"/>
      <c r="AQ79" s="280"/>
      <c r="AR79" s="41" t="s">
        <v>254</v>
      </c>
      <c r="AS79" s="279"/>
      <c r="AT79" s="280"/>
      <c r="AU79" s="280"/>
      <c r="AV79" s="280"/>
      <c r="AW79" s="280"/>
      <c r="AX79" s="281"/>
    </row>
    <row r="80" spans="1:50" ht="18.75" hidden="1" customHeight="1" x14ac:dyDescent="0.15">
      <c r="A80" s="882" t="s">
        <v>176</v>
      </c>
      <c r="B80" s="291" t="s">
        <v>305</v>
      </c>
      <c r="C80" s="292"/>
      <c r="D80" s="292"/>
      <c r="E80" s="292"/>
      <c r="F80" s="293"/>
      <c r="G80" s="300" t="s">
        <v>49</v>
      </c>
      <c r="H80" s="300"/>
      <c r="I80" s="300"/>
      <c r="J80" s="300"/>
      <c r="K80" s="300"/>
      <c r="L80" s="300"/>
      <c r="M80" s="300"/>
      <c r="N80" s="300"/>
      <c r="O80" s="300"/>
      <c r="P80" s="300"/>
      <c r="Q80" s="300"/>
      <c r="R80" s="300"/>
      <c r="S80" s="300"/>
      <c r="T80" s="300"/>
      <c r="U80" s="300"/>
      <c r="V80" s="300"/>
      <c r="W80" s="300"/>
      <c r="X80" s="300"/>
      <c r="Y80" s="300"/>
      <c r="Z80" s="300"/>
      <c r="AA80" s="301"/>
      <c r="AB80" s="303" t="s">
        <v>277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223</v>
      </c>
      <c r="C85" s="295"/>
      <c r="D85" s="295"/>
      <c r="E85" s="295"/>
      <c r="F85" s="296"/>
      <c r="G85" s="316" t="s">
        <v>34</v>
      </c>
      <c r="H85" s="300"/>
      <c r="I85" s="300"/>
      <c r="J85" s="300"/>
      <c r="K85" s="300"/>
      <c r="L85" s="300"/>
      <c r="M85" s="300"/>
      <c r="N85" s="300"/>
      <c r="O85" s="301"/>
      <c r="P85" s="303" t="s">
        <v>100</v>
      </c>
      <c r="Q85" s="300"/>
      <c r="R85" s="300"/>
      <c r="S85" s="300"/>
      <c r="T85" s="300"/>
      <c r="U85" s="300"/>
      <c r="V85" s="300"/>
      <c r="W85" s="300"/>
      <c r="X85" s="301"/>
      <c r="Y85" s="318"/>
      <c r="Z85" s="319"/>
      <c r="AA85" s="320"/>
      <c r="AB85" s="743" t="s">
        <v>40</v>
      </c>
      <c r="AC85" s="744"/>
      <c r="AD85" s="745"/>
      <c r="AE85" s="743" t="s">
        <v>158</v>
      </c>
      <c r="AF85" s="744"/>
      <c r="AG85" s="744"/>
      <c r="AH85" s="745"/>
      <c r="AI85" s="743" t="s">
        <v>399</v>
      </c>
      <c r="AJ85" s="744"/>
      <c r="AK85" s="744"/>
      <c r="AL85" s="745"/>
      <c r="AM85" s="746" t="s">
        <v>69</v>
      </c>
      <c r="AN85" s="746"/>
      <c r="AO85" s="746"/>
      <c r="AP85" s="746"/>
      <c r="AQ85" s="256" t="s">
        <v>285</v>
      </c>
      <c r="AR85" s="257"/>
      <c r="AS85" s="257"/>
      <c r="AT85" s="258"/>
      <c r="AU85" s="282" t="s">
        <v>211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286</v>
      </c>
      <c r="AT86" s="223"/>
      <c r="AU86" s="224"/>
      <c r="AV86" s="224"/>
      <c r="AW86" s="225" t="s">
        <v>263</v>
      </c>
      <c r="AX86" s="226"/>
    </row>
    <row r="87" spans="1:50" ht="23.25" hidden="1" customHeight="1" x14ac:dyDescent="0.15">
      <c r="A87" s="883"/>
      <c r="B87" s="295"/>
      <c r="C87" s="295"/>
      <c r="D87" s="295"/>
      <c r="E87" s="295"/>
      <c r="F87" s="296"/>
      <c r="G87" s="426"/>
      <c r="H87" s="400"/>
      <c r="I87" s="400"/>
      <c r="J87" s="400"/>
      <c r="K87" s="400"/>
      <c r="L87" s="400"/>
      <c r="M87" s="400"/>
      <c r="N87" s="400"/>
      <c r="O87" s="427"/>
      <c r="P87" s="400"/>
      <c r="Q87" s="794"/>
      <c r="R87" s="794"/>
      <c r="S87" s="794"/>
      <c r="T87" s="794"/>
      <c r="U87" s="794"/>
      <c r="V87" s="794"/>
      <c r="W87" s="794"/>
      <c r="X87" s="795"/>
      <c r="Y87" s="285" t="s">
        <v>15</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28"/>
      <c r="H88" s="403"/>
      <c r="I88" s="403"/>
      <c r="J88" s="403"/>
      <c r="K88" s="403"/>
      <c r="L88" s="403"/>
      <c r="M88" s="403"/>
      <c r="N88" s="403"/>
      <c r="O88" s="429"/>
      <c r="P88" s="796"/>
      <c r="Q88" s="796"/>
      <c r="R88" s="796"/>
      <c r="S88" s="796"/>
      <c r="T88" s="796"/>
      <c r="U88" s="796"/>
      <c r="V88" s="796"/>
      <c r="W88" s="796"/>
      <c r="X88" s="797"/>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06"/>
      <c r="I89" s="406"/>
      <c r="J89" s="406"/>
      <c r="K89" s="406"/>
      <c r="L89" s="406"/>
      <c r="M89" s="406"/>
      <c r="N89" s="406"/>
      <c r="O89" s="430"/>
      <c r="P89" s="396"/>
      <c r="Q89" s="396"/>
      <c r="R89" s="396"/>
      <c r="S89" s="396"/>
      <c r="T89" s="396"/>
      <c r="U89" s="396"/>
      <c r="V89" s="396"/>
      <c r="W89" s="396"/>
      <c r="X89" s="798"/>
      <c r="Y89" s="288" t="s">
        <v>51</v>
      </c>
      <c r="Z89" s="289"/>
      <c r="AA89" s="290"/>
      <c r="AB89" s="246" t="s">
        <v>46</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223</v>
      </c>
      <c r="C90" s="295"/>
      <c r="D90" s="295"/>
      <c r="E90" s="295"/>
      <c r="F90" s="296"/>
      <c r="G90" s="316" t="s">
        <v>34</v>
      </c>
      <c r="H90" s="300"/>
      <c r="I90" s="300"/>
      <c r="J90" s="300"/>
      <c r="K90" s="300"/>
      <c r="L90" s="300"/>
      <c r="M90" s="300"/>
      <c r="N90" s="300"/>
      <c r="O90" s="301"/>
      <c r="P90" s="303" t="s">
        <v>100</v>
      </c>
      <c r="Q90" s="300"/>
      <c r="R90" s="300"/>
      <c r="S90" s="300"/>
      <c r="T90" s="300"/>
      <c r="U90" s="300"/>
      <c r="V90" s="300"/>
      <c r="W90" s="300"/>
      <c r="X90" s="301"/>
      <c r="Y90" s="318"/>
      <c r="Z90" s="319"/>
      <c r="AA90" s="320"/>
      <c r="AB90" s="743" t="s">
        <v>40</v>
      </c>
      <c r="AC90" s="744"/>
      <c r="AD90" s="745"/>
      <c r="AE90" s="743" t="s">
        <v>158</v>
      </c>
      <c r="AF90" s="744"/>
      <c r="AG90" s="744"/>
      <c r="AH90" s="745"/>
      <c r="AI90" s="743" t="s">
        <v>399</v>
      </c>
      <c r="AJ90" s="744"/>
      <c r="AK90" s="744"/>
      <c r="AL90" s="745"/>
      <c r="AM90" s="746" t="s">
        <v>69</v>
      </c>
      <c r="AN90" s="746"/>
      <c r="AO90" s="746"/>
      <c r="AP90" s="746"/>
      <c r="AQ90" s="256" t="s">
        <v>285</v>
      </c>
      <c r="AR90" s="257"/>
      <c r="AS90" s="257"/>
      <c r="AT90" s="258"/>
      <c r="AU90" s="282" t="s">
        <v>211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286</v>
      </c>
      <c r="AT91" s="223"/>
      <c r="AU91" s="224"/>
      <c r="AV91" s="224"/>
      <c r="AW91" s="225" t="s">
        <v>263</v>
      </c>
      <c r="AX91" s="226"/>
    </row>
    <row r="92" spans="1:50" ht="23.25" hidden="1" customHeight="1" x14ac:dyDescent="0.15">
      <c r="A92" s="883"/>
      <c r="B92" s="295"/>
      <c r="C92" s="295"/>
      <c r="D92" s="295"/>
      <c r="E92" s="295"/>
      <c r="F92" s="296"/>
      <c r="G92" s="426"/>
      <c r="H92" s="400"/>
      <c r="I92" s="400"/>
      <c r="J92" s="400"/>
      <c r="K92" s="400"/>
      <c r="L92" s="400"/>
      <c r="M92" s="400"/>
      <c r="N92" s="400"/>
      <c r="O92" s="427"/>
      <c r="P92" s="400"/>
      <c r="Q92" s="794"/>
      <c r="R92" s="794"/>
      <c r="S92" s="794"/>
      <c r="T92" s="794"/>
      <c r="U92" s="794"/>
      <c r="V92" s="794"/>
      <c r="W92" s="794"/>
      <c r="X92" s="795"/>
      <c r="Y92" s="285" t="s">
        <v>15</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28"/>
      <c r="H93" s="403"/>
      <c r="I93" s="403"/>
      <c r="J93" s="403"/>
      <c r="K93" s="403"/>
      <c r="L93" s="403"/>
      <c r="M93" s="403"/>
      <c r="N93" s="403"/>
      <c r="O93" s="429"/>
      <c r="P93" s="796"/>
      <c r="Q93" s="796"/>
      <c r="R93" s="796"/>
      <c r="S93" s="796"/>
      <c r="T93" s="796"/>
      <c r="U93" s="796"/>
      <c r="V93" s="796"/>
      <c r="W93" s="796"/>
      <c r="X93" s="797"/>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06"/>
      <c r="I94" s="406"/>
      <c r="J94" s="406"/>
      <c r="K94" s="406"/>
      <c r="L94" s="406"/>
      <c r="M94" s="406"/>
      <c r="N94" s="406"/>
      <c r="O94" s="430"/>
      <c r="P94" s="396"/>
      <c r="Q94" s="396"/>
      <c r="R94" s="396"/>
      <c r="S94" s="396"/>
      <c r="T94" s="396"/>
      <c r="U94" s="396"/>
      <c r="V94" s="396"/>
      <c r="W94" s="396"/>
      <c r="X94" s="798"/>
      <c r="Y94" s="288" t="s">
        <v>51</v>
      </c>
      <c r="Z94" s="289"/>
      <c r="AA94" s="290"/>
      <c r="AB94" s="246" t="s">
        <v>46</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223</v>
      </c>
      <c r="C95" s="295"/>
      <c r="D95" s="295"/>
      <c r="E95" s="295"/>
      <c r="F95" s="296"/>
      <c r="G95" s="316" t="s">
        <v>34</v>
      </c>
      <c r="H95" s="300"/>
      <c r="I95" s="300"/>
      <c r="J95" s="300"/>
      <c r="K95" s="300"/>
      <c r="L95" s="300"/>
      <c r="M95" s="300"/>
      <c r="N95" s="300"/>
      <c r="O95" s="301"/>
      <c r="P95" s="303" t="s">
        <v>100</v>
      </c>
      <c r="Q95" s="300"/>
      <c r="R95" s="300"/>
      <c r="S95" s="300"/>
      <c r="T95" s="300"/>
      <c r="U95" s="300"/>
      <c r="V95" s="300"/>
      <c r="W95" s="300"/>
      <c r="X95" s="301"/>
      <c r="Y95" s="318"/>
      <c r="Z95" s="319"/>
      <c r="AA95" s="320"/>
      <c r="AB95" s="743" t="s">
        <v>40</v>
      </c>
      <c r="AC95" s="744"/>
      <c r="AD95" s="745"/>
      <c r="AE95" s="743" t="s">
        <v>158</v>
      </c>
      <c r="AF95" s="744"/>
      <c r="AG95" s="744"/>
      <c r="AH95" s="745"/>
      <c r="AI95" s="743" t="s">
        <v>399</v>
      </c>
      <c r="AJ95" s="744"/>
      <c r="AK95" s="744"/>
      <c r="AL95" s="745"/>
      <c r="AM95" s="746" t="s">
        <v>69</v>
      </c>
      <c r="AN95" s="746"/>
      <c r="AO95" s="746"/>
      <c r="AP95" s="746"/>
      <c r="AQ95" s="256" t="s">
        <v>285</v>
      </c>
      <c r="AR95" s="257"/>
      <c r="AS95" s="257"/>
      <c r="AT95" s="258"/>
      <c r="AU95" s="282" t="s">
        <v>211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286</v>
      </c>
      <c r="AT96" s="223"/>
      <c r="AU96" s="224"/>
      <c r="AV96" s="224"/>
      <c r="AW96" s="225" t="s">
        <v>263</v>
      </c>
      <c r="AX96" s="226"/>
    </row>
    <row r="97" spans="1:50" ht="23.25" hidden="1" customHeight="1" x14ac:dyDescent="0.15">
      <c r="A97" s="883"/>
      <c r="B97" s="295"/>
      <c r="C97" s="295"/>
      <c r="D97" s="295"/>
      <c r="E97" s="295"/>
      <c r="F97" s="296"/>
      <c r="G97" s="426"/>
      <c r="H97" s="400"/>
      <c r="I97" s="400"/>
      <c r="J97" s="400"/>
      <c r="K97" s="400"/>
      <c r="L97" s="400"/>
      <c r="M97" s="400"/>
      <c r="N97" s="400"/>
      <c r="O97" s="427"/>
      <c r="P97" s="400"/>
      <c r="Q97" s="794"/>
      <c r="R97" s="794"/>
      <c r="S97" s="794"/>
      <c r="T97" s="794"/>
      <c r="U97" s="794"/>
      <c r="V97" s="794"/>
      <c r="W97" s="794"/>
      <c r="X97" s="795"/>
      <c r="Y97" s="285" t="s">
        <v>15</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28"/>
      <c r="H98" s="403"/>
      <c r="I98" s="403"/>
      <c r="J98" s="403"/>
      <c r="K98" s="403"/>
      <c r="L98" s="403"/>
      <c r="M98" s="403"/>
      <c r="N98" s="403"/>
      <c r="O98" s="429"/>
      <c r="P98" s="796"/>
      <c r="Q98" s="796"/>
      <c r="R98" s="796"/>
      <c r="S98" s="796"/>
      <c r="T98" s="796"/>
      <c r="U98" s="796"/>
      <c r="V98" s="796"/>
      <c r="W98" s="796"/>
      <c r="X98" s="797"/>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51</v>
      </c>
      <c r="Z99" s="325"/>
      <c r="AA99" s="326"/>
      <c r="AB99" s="327" t="s">
        <v>46</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376</v>
      </c>
      <c r="B100" s="806"/>
      <c r="C100" s="806"/>
      <c r="D100" s="806"/>
      <c r="E100" s="806"/>
      <c r="F100" s="807"/>
      <c r="G100" s="822" t="s">
        <v>12</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40</v>
      </c>
      <c r="AC100" s="338"/>
      <c r="AD100" s="338"/>
      <c r="AE100" s="339" t="s">
        <v>158</v>
      </c>
      <c r="AF100" s="340"/>
      <c r="AG100" s="340"/>
      <c r="AH100" s="341"/>
      <c r="AI100" s="339" t="s">
        <v>399</v>
      </c>
      <c r="AJ100" s="340"/>
      <c r="AK100" s="340"/>
      <c r="AL100" s="341"/>
      <c r="AM100" s="339" t="s">
        <v>69</v>
      </c>
      <c r="AN100" s="340"/>
      <c r="AO100" s="340"/>
      <c r="AP100" s="341"/>
      <c r="AQ100" s="342" t="s">
        <v>421</v>
      </c>
      <c r="AR100" s="343"/>
      <c r="AS100" s="343"/>
      <c r="AT100" s="344"/>
      <c r="AU100" s="342" t="s">
        <v>147</v>
      </c>
      <c r="AV100" s="343"/>
      <c r="AW100" s="343"/>
      <c r="AX100" s="345"/>
    </row>
    <row r="101" spans="1:50" ht="23.25" customHeight="1" x14ac:dyDescent="0.15">
      <c r="A101" s="808"/>
      <c r="B101" s="809"/>
      <c r="C101" s="809"/>
      <c r="D101" s="809"/>
      <c r="E101" s="809"/>
      <c r="F101" s="810"/>
      <c r="G101" s="400" t="s">
        <v>111</v>
      </c>
      <c r="H101" s="400"/>
      <c r="I101" s="400"/>
      <c r="J101" s="400"/>
      <c r="K101" s="400"/>
      <c r="L101" s="400"/>
      <c r="M101" s="400"/>
      <c r="N101" s="400"/>
      <c r="O101" s="400"/>
      <c r="P101" s="400"/>
      <c r="Q101" s="400"/>
      <c r="R101" s="400"/>
      <c r="S101" s="400"/>
      <c r="T101" s="400"/>
      <c r="U101" s="400"/>
      <c r="V101" s="400"/>
      <c r="W101" s="400"/>
      <c r="X101" s="427"/>
      <c r="Y101" s="346" t="s">
        <v>57</v>
      </c>
      <c r="Z101" s="105"/>
      <c r="AA101" s="106"/>
      <c r="AB101" s="230" t="s">
        <v>500</v>
      </c>
      <c r="AC101" s="230"/>
      <c r="AD101" s="230"/>
      <c r="AE101" s="231">
        <v>2</v>
      </c>
      <c r="AF101" s="232"/>
      <c r="AG101" s="232"/>
      <c r="AH101" s="251"/>
      <c r="AI101" s="231">
        <v>1</v>
      </c>
      <c r="AJ101" s="232"/>
      <c r="AK101" s="232"/>
      <c r="AL101" s="251"/>
      <c r="AM101" s="231">
        <v>2</v>
      </c>
      <c r="AN101" s="232"/>
      <c r="AO101" s="232"/>
      <c r="AP101" s="251"/>
      <c r="AQ101" s="231" t="s">
        <v>412</v>
      </c>
      <c r="AR101" s="232"/>
      <c r="AS101" s="232"/>
      <c r="AT101" s="251"/>
      <c r="AU101" s="231" t="s">
        <v>412</v>
      </c>
      <c r="AV101" s="232"/>
      <c r="AW101" s="232"/>
      <c r="AX101" s="251"/>
    </row>
    <row r="102" spans="1:50" ht="23.25" customHeight="1" x14ac:dyDescent="0.15">
      <c r="A102" s="724"/>
      <c r="B102" s="725"/>
      <c r="C102" s="725"/>
      <c r="D102" s="725"/>
      <c r="E102" s="725"/>
      <c r="F102" s="726"/>
      <c r="G102" s="406"/>
      <c r="H102" s="406"/>
      <c r="I102" s="406"/>
      <c r="J102" s="406"/>
      <c r="K102" s="406"/>
      <c r="L102" s="406"/>
      <c r="M102" s="406"/>
      <c r="N102" s="406"/>
      <c r="O102" s="406"/>
      <c r="P102" s="406"/>
      <c r="Q102" s="406"/>
      <c r="R102" s="406"/>
      <c r="S102" s="406"/>
      <c r="T102" s="406"/>
      <c r="U102" s="406"/>
      <c r="V102" s="406"/>
      <c r="W102" s="406"/>
      <c r="X102" s="430"/>
      <c r="Y102" s="347" t="s">
        <v>110</v>
      </c>
      <c r="Z102" s="348"/>
      <c r="AA102" s="349"/>
      <c r="AB102" s="230" t="s">
        <v>500</v>
      </c>
      <c r="AC102" s="230"/>
      <c r="AD102" s="230"/>
      <c r="AE102" s="350">
        <v>1</v>
      </c>
      <c r="AF102" s="350"/>
      <c r="AG102" s="350"/>
      <c r="AH102" s="350"/>
      <c r="AI102" s="350">
        <v>1</v>
      </c>
      <c r="AJ102" s="350"/>
      <c r="AK102" s="350"/>
      <c r="AL102" s="350"/>
      <c r="AM102" s="350">
        <v>1</v>
      </c>
      <c r="AN102" s="350"/>
      <c r="AO102" s="350"/>
      <c r="AP102" s="350"/>
      <c r="AQ102" s="254">
        <v>1</v>
      </c>
      <c r="AR102" s="255"/>
      <c r="AS102" s="255"/>
      <c r="AT102" s="351"/>
      <c r="AU102" s="254">
        <v>1</v>
      </c>
      <c r="AV102" s="255"/>
      <c r="AW102" s="255"/>
      <c r="AX102" s="351"/>
    </row>
    <row r="103" spans="1:50" ht="31.5" hidden="1" customHeight="1" x14ac:dyDescent="0.15">
      <c r="A103" s="721" t="s">
        <v>376</v>
      </c>
      <c r="B103" s="722"/>
      <c r="C103" s="722"/>
      <c r="D103" s="722"/>
      <c r="E103" s="722"/>
      <c r="F103" s="723"/>
      <c r="G103" s="289" t="s">
        <v>12</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40</v>
      </c>
      <c r="AC103" s="154"/>
      <c r="AD103" s="155"/>
      <c r="AE103" s="153" t="s">
        <v>158</v>
      </c>
      <c r="AF103" s="154"/>
      <c r="AG103" s="154"/>
      <c r="AH103" s="155"/>
      <c r="AI103" s="153" t="s">
        <v>399</v>
      </c>
      <c r="AJ103" s="154"/>
      <c r="AK103" s="154"/>
      <c r="AL103" s="155"/>
      <c r="AM103" s="153" t="s">
        <v>69</v>
      </c>
      <c r="AN103" s="154"/>
      <c r="AO103" s="154"/>
      <c r="AP103" s="155"/>
      <c r="AQ103" s="355" t="s">
        <v>421</v>
      </c>
      <c r="AR103" s="356"/>
      <c r="AS103" s="356"/>
      <c r="AT103" s="357"/>
      <c r="AU103" s="355" t="s">
        <v>147</v>
      </c>
      <c r="AV103" s="356"/>
      <c r="AW103" s="356"/>
      <c r="AX103" s="358"/>
    </row>
    <row r="104" spans="1:50" ht="23.25" hidden="1" customHeight="1" x14ac:dyDescent="0.15">
      <c r="A104" s="808"/>
      <c r="B104" s="809"/>
      <c r="C104" s="809"/>
      <c r="D104" s="809"/>
      <c r="E104" s="809"/>
      <c r="F104" s="810"/>
      <c r="G104" s="400"/>
      <c r="H104" s="400"/>
      <c r="I104" s="400"/>
      <c r="J104" s="400"/>
      <c r="K104" s="400"/>
      <c r="L104" s="400"/>
      <c r="M104" s="400"/>
      <c r="N104" s="400"/>
      <c r="O104" s="400"/>
      <c r="P104" s="400"/>
      <c r="Q104" s="400"/>
      <c r="R104" s="400"/>
      <c r="S104" s="400"/>
      <c r="T104" s="400"/>
      <c r="U104" s="400"/>
      <c r="V104" s="400"/>
      <c r="W104" s="400"/>
      <c r="X104" s="427"/>
      <c r="Y104" s="359" t="s">
        <v>57</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06"/>
      <c r="H105" s="406"/>
      <c r="I105" s="406"/>
      <c r="J105" s="406"/>
      <c r="K105" s="406"/>
      <c r="L105" s="406"/>
      <c r="M105" s="406"/>
      <c r="N105" s="406"/>
      <c r="O105" s="406"/>
      <c r="P105" s="406"/>
      <c r="Q105" s="406"/>
      <c r="R105" s="406"/>
      <c r="S105" s="406"/>
      <c r="T105" s="406"/>
      <c r="U105" s="406"/>
      <c r="V105" s="406"/>
      <c r="W105" s="406"/>
      <c r="X105" s="430"/>
      <c r="Y105" s="347" t="s">
        <v>110</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376</v>
      </c>
      <c r="B106" s="722"/>
      <c r="C106" s="722"/>
      <c r="D106" s="722"/>
      <c r="E106" s="722"/>
      <c r="F106" s="723"/>
      <c r="G106" s="289" t="s">
        <v>12</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40</v>
      </c>
      <c r="AC106" s="154"/>
      <c r="AD106" s="155"/>
      <c r="AE106" s="153" t="s">
        <v>158</v>
      </c>
      <c r="AF106" s="154"/>
      <c r="AG106" s="154"/>
      <c r="AH106" s="155"/>
      <c r="AI106" s="153" t="s">
        <v>399</v>
      </c>
      <c r="AJ106" s="154"/>
      <c r="AK106" s="154"/>
      <c r="AL106" s="155"/>
      <c r="AM106" s="153" t="s">
        <v>69</v>
      </c>
      <c r="AN106" s="154"/>
      <c r="AO106" s="154"/>
      <c r="AP106" s="155"/>
      <c r="AQ106" s="355" t="s">
        <v>421</v>
      </c>
      <c r="AR106" s="356"/>
      <c r="AS106" s="356"/>
      <c r="AT106" s="357"/>
      <c r="AU106" s="355" t="s">
        <v>147</v>
      </c>
      <c r="AV106" s="356"/>
      <c r="AW106" s="356"/>
      <c r="AX106" s="358"/>
    </row>
    <row r="107" spans="1:50" ht="23.25" hidden="1" customHeight="1" x14ac:dyDescent="0.15">
      <c r="A107" s="808"/>
      <c r="B107" s="809"/>
      <c r="C107" s="809"/>
      <c r="D107" s="809"/>
      <c r="E107" s="809"/>
      <c r="F107" s="810"/>
      <c r="G107" s="400"/>
      <c r="H107" s="400"/>
      <c r="I107" s="400"/>
      <c r="J107" s="400"/>
      <c r="K107" s="400"/>
      <c r="L107" s="400"/>
      <c r="M107" s="400"/>
      <c r="N107" s="400"/>
      <c r="O107" s="400"/>
      <c r="P107" s="400"/>
      <c r="Q107" s="400"/>
      <c r="R107" s="400"/>
      <c r="S107" s="400"/>
      <c r="T107" s="400"/>
      <c r="U107" s="400"/>
      <c r="V107" s="400"/>
      <c r="W107" s="400"/>
      <c r="X107" s="427"/>
      <c r="Y107" s="359" t="s">
        <v>57</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06"/>
      <c r="H108" s="406"/>
      <c r="I108" s="406"/>
      <c r="J108" s="406"/>
      <c r="K108" s="406"/>
      <c r="L108" s="406"/>
      <c r="M108" s="406"/>
      <c r="N108" s="406"/>
      <c r="O108" s="406"/>
      <c r="P108" s="406"/>
      <c r="Q108" s="406"/>
      <c r="R108" s="406"/>
      <c r="S108" s="406"/>
      <c r="T108" s="406"/>
      <c r="U108" s="406"/>
      <c r="V108" s="406"/>
      <c r="W108" s="406"/>
      <c r="X108" s="430"/>
      <c r="Y108" s="347" t="s">
        <v>110</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376</v>
      </c>
      <c r="B109" s="722"/>
      <c r="C109" s="722"/>
      <c r="D109" s="722"/>
      <c r="E109" s="722"/>
      <c r="F109" s="723"/>
      <c r="G109" s="289" t="s">
        <v>12</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40</v>
      </c>
      <c r="AC109" s="154"/>
      <c r="AD109" s="155"/>
      <c r="AE109" s="153" t="s">
        <v>158</v>
      </c>
      <c r="AF109" s="154"/>
      <c r="AG109" s="154"/>
      <c r="AH109" s="155"/>
      <c r="AI109" s="153" t="s">
        <v>399</v>
      </c>
      <c r="AJ109" s="154"/>
      <c r="AK109" s="154"/>
      <c r="AL109" s="155"/>
      <c r="AM109" s="153" t="s">
        <v>69</v>
      </c>
      <c r="AN109" s="154"/>
      <c r="AO109" s="154"/>
      <c r="AP109" s="155"/>
      <c r="AQ109" s="355" t="s">
        <v>421</v>
      </c>
      <c r="AR109" s="356"/>
      <c r="AS109" s="356"/>
      <c r="AT109" s="357"/>
      <c r="AU109" s="355" t="s">
        <v>147</v>
      </c>
      <c r="AV109" s="356"/>
      <c r="AW109" s="356"/>
      <c r="AX109" s="358"/>
    </row>
    <row r="110" spans="1:50" ht="23.25" hidden="1" customHeight="1" x14ac:dyDescent="0.15">
      <c r="A110" s="808"/>
      <c r="B110" s="809"/>
      <c r="C110" s="809"/>
      <c r="D110" s="809"/>
      <c r="E110" s="809"/>
      <c r="F110" s="810"/>
      <c r="G110" s="400"/>
      <c r="H110" s="400"/>
      <c r="I110" s="400"/>
      <c r="J110" s="400"/>
      <c r="K110" s="400"/>
      <c r="L110" s="400"/>
      <c r="M110" s="400"/>
      <c r="N110" s="400"/>
      <c r="O110" s="400"/>
      <c r="P110" s="400"/>
      <c r="Q110" s="400"/>
      <c r="R110" s="400"/>
      <c r="S110" s="400"/>
      <c r="T110" s="400"/>
      <c r="U110" s="400"/>
      <c r="V110" s="400"/>
      <c r="W110" s="400"/>
      <c r="X110" s="427"/>
      <c r="Y110" s="359" t="s">
        <v>57</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06"/>
      <c r="H111" s="406"/>
      <c r="I111" s="406"/>
      <c r="J111" s="406"/>
      <c r="K111" s="406"/>
      <c r="L111" s="406"/>
      <c r="M111" s="406"/>
      <c r="N111" s="406"/>
      <c r="O111" s="406"/>
      <c r="P111" s="406"/>
      <c r="Q111" s="406"/>
      <c r="R111" s="406"/>
      <c r="S111" s="406"/>
      <c r="T111" s="406"/>
      <c r="U111" s="406"/>
      <c r="V111" s="406"/>
      <c r="W111" s="406"/>
      <c r="X111" s="430"/>
      <c r="Y111" s="347" t="s">
        <v>110</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376</v>
      </c>
      <c r="B112" s="722"/>
      <c r="C112" s="722"/>
      <c r="D112" s="722"/>
      <c r="E112" s="722"/>
      <c r="F112" s="723"/>
      <c r="G112" s="289" t="s">
        <v>12</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40</v>
      </c>
      <c r="AC112" s="154"/>
      <c r="AD112" s="155"/>
      <c r="AE112" s="153" t="s">
        <v>158</v>
      </c>
      <c r="AF112" s="154"/>
      <c r="AG112" s="154"/>
      <c r="AH112" s="155"/>
      <c r="AI112" s="153" t="s">
        <v>399</v>
      </c>
      <c r="AJ112" s="154"/>
      <c r="AK112" s="154"/>
      <c r="AL112" s="155"/>
      <c r="AM112" s="153" t="s">
        <v>69</v>
      </c>
      <c r="AN112" s="154"/>
      <c r="AO112" s="154"/>
      <c r="AP112" s="155"/>
      <c r="AQ112" s="355" t="s">
        <v>421</v>
      </c>
      <c r="AR112" s="356"/>
      <c r="AS112" s="356"/>
      <c r="AT112" s="357"/>
      <c r="AU112" s="355" t="s">
        <v>147</v>
      </c>
      <c r="AV112" s="356"/>
      <c r="AW112" s="356"/>
      <c r="AX112" s="358"/>
    </row>
    <row r="113" spans="1:50" ht="23.25" hidden="1" customHeight="1" x14ac:dyDescent="0.15">
      <c r="A113" s="808"/>
      <c r="B113" s="809"/>
      <c r="C113" s="809"/>
      <c r="D113" s="809"/>
      <c r="E113" s="809"/>
      <c r="F113" s="810"/>
      <c r="G113" s="400"/>
      <c r="H113" s="400"/>
      <c r="I113" s="400"/>
      <c r="J113" s="400"/>
      <c r="K113" s="400"/>
      <c r="L113" s="400"/>
      <c r="M113" s="400"/>
      <c r="N113" s="400"/>
      <c r="O113" s="400"/>
      <c r="P113" s="400"/>
      <c r="Q113" s="400"/>
      <c r="R113" s="400"/>
      <c r="S113" s="400"/>
      <c r="T113" s="400"/>
      <c r="U113" s="400"/>
      <c r="V113" s="400"/>
      <c r="W113" s="400"/>
      <c r="X113" s="427"/>
      <c r="Y113" s="359" t="s">
        <v>57</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06"/>
      <c r="H114" s="406"/>
      <c r="I114" s="406"/>
      <c r="J114" s="406"/>
      <c r="K114" s="406"/>
      <c r="L114" s="406"/>
      <c r="M114" s="406"/>
      <c r="N114" s="406"/>
      <c r="O114" s="406"/>
      <c r="P114" s="406"/>
      <c r="Q114" s="406"/>
      <c r="R114" s="406"/>
      <c r="S114" s="406"/>
      <c r="T114" s="406"/>
      <c r="U114" s="406"/>
      <c r="V114" s="406"/>
      <c r="W114" s="406"/>
      <c r="X114" s="430"/>
      <c r="Y114" s="347" t="s">
        <v>110</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41</v>
      </c>
      <c r="B115" s="567"/>
      <c r="C115" s="567"/>
      <c r="D115" s="567"/>
      <c r="E115" s="567"/>
      <c r="F115" s="812"/>
      <c r="G115" s="154" t="s">
        <v>55</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40</v>
      </c>
      <c r="AC115" s="154"/>
      <c r="AD115" s="155"/>
      <c r="AE115" s="153" t="s">
        <v>158</v>
      </c>
      <c r="AF115" s="154"/>
      <c r="AG115" s="154"/>
      <c r="AH115" s="155"/>
      <c r="AI115" s="153" t="s">
        <v>399</v>
      </c>
      <c r="AJ115" s="154"/>
      <c r="AK115" s="154"/>
      <c r="AL115" s="155"/>
      <c r="AM115" s="153" t="s">
        <v>69</v>
      </c>
      <c r="AN115" s="154"/>
      <c r="AO115" s="154"/>
      <c r="AP115" s="155"/>
      <c r="AQ115" s="370" t="s">
        <v>422</v>
      </c>
      <c r="AR115" s="371"/>
      <c r="AS115" s="371"/>
      <c r="AT115" s="371"/>
      <c r="AU115" s="371"/>
      <c r="AV115" s="371"/>
      <c r="AW115" s="371"/>
      <c r="AX115" s="372"/>
    </row>
    <row r="116" spans="1:50" ht="23.25" customHeight="1" x14ac:dyDescent="0.15">
      <c r="A116" s="813"/>
      <c r="B116" s="814"/>
      <c r="C116" s="814"/>
      <c r="D116" s="814"/>
      <c r="E116" s="814"/>
      <c r="F116" s="815"/>
      <c r="G116" s="818" t="s">
        <v>502</v>
      </c>
      <c r="H116" s="818"/>
      <c r="I116" s="818"/>
      <c r="J116" s="818"/>
      <c r="K116" s="818"/>
      <c r="L116" s="818"/>
      <c r="M116" s="818"/>
      <c r="N116" s="818"/>
      <c r="O116" s="818"/>
      <c r="P116" s="818"/>
      <c r="Q116" s="818"/>
      <c r="R116" s="818"/>
      <c r="S116" s="818"/>
      <c r="T116" s="818"/>
      <c r="U116" s="818"/>
      <c r="V116" s="818"/>
      <c r="W116" s="818"/>
      <c r="X116" s="818"/>
      <c r="Y116" s="373" t="s">
        <v>41</v>
      </c>
      <c r="Z116" s="374"/>
      <c r="AA116" s="375"/>
      <c r="AB116" s="321" t="s">
        <v>418</v>
      </c>
      <c r="AC116" s="322"/>
      <c r="AD116" s="323"/>
      <c r="AE116" s="350">
        <v>8</v>
      </c>
      <c r="AF116" s="350"/>
      <c r="AG116" s="350"/>
      <c r="AH116" s="350"/>
      <c r="AI116" s="350">
        <v>15</v>
      </c>
      <c r="AJ116" s="350"/>
      <c r="AK116" s="350"/>
      <c r="AL116" s="350"/>
      <c r="AM116" s="350">
        <v>8</v>
      </c>
      <c r="AN116" s="350"/>
      <c r="AO116" s="350"/>
      <c r="AP116" s="350"/>
      <c r="AQ116" s="231"/>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90</v>
      </c>
      <c r="Z117" s="348"/>
      <c r="AA117" s="349"/>
      <c r="AB117" s="376" t="s">
        <v>459</v>
      </c>
      <c r="AC117" s="377"/>
      <c r="AD117" s="378"/>
      <c r="AE117" s="379" t="s">
        <v>503</v>
      </c>
      <c r="AF117" s="379"/>
      <c r="AG117" s="379"/>
      <c r="AH117" s="379"/>
      <c r="AI117" s="379" t="s">
        <v>504</v>
      </c>
      <c r="AJ117" s="379"/>
      <c r="AK117" s="379"/>
      <c r="AL117" s="379"/>
      <c r="AM117" s="379" t="s">
        <v>503</v>
      </c>
      <c r="AN117" s="379"/>
      <c r="AO117" s="379"/>
      <c r="AP117" s="379"/>
      <c r="AQ117" s="379"/>
      <c r="AR117" s="379"/>
      <c r="AS117" s="379"/>
      <c r="AT117" s="379"/>
      <c r="AU117" s="379"/>
      <c r="AV117" s="379"/>
      <c r="AW117" s="379"/>
      <c r="AX117" s="380"/>
    </row>
    <row r="118" spans="1:50" ht="23.25" hidden="1" customHeight="1" x14ac:dyDescent="0.15">
      <c r="A118" s="811" t="s">
        <v>41</v>
      </c>
      <c r="B118" s="567"/>
      <c r="C118" s="567"/>
      <c r="D118" s="567"/>
      <c r="E118" s="567"/>
      <c r="F118" s="812"/>
      <c r="G118" s="154" t="s">
        <v>55</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40</v>
      </c>
      <c r="AC118" s="154"/>
      <c r="AD118" s="155"/>
      <c r="AE118" s="153" t="s">
        <v>158</v>
      </c>
      <c r="AF118" s="154"/>
      <c r="AG118" s="154"/>
      <c r="AH118" s="155"/>
      <c r="AI118" s="153" t="s">
        <v>399</v>
      </c>
      <c r="AJ118" s="154"/>
      <c r="AK118" s="154"/>
      <c r="AL118" s="155"/>
      <c r="AM118" s="153" t="s">
        <v>69</v>
      </c>
      <c r="AN118" s="154"/>
      <c r="AO118" s="154"/>
      <c r="AP118" s="155"/>
      <c r="AQ118" s="370" t="s">
        <v>422</v>
      </c>
      <c r="AR118" s="371"/>
      <c r="AS118" s="371"/>
      <c r="AT118" s="371"/>
      <c r="AU118" s="371"/>
      <c r="AV118" s="371"/>
      <c r="AW118" s="371"/>
      <c r="AX118" s="372"/>
    </row>
    <row r="119" spans="1:50" ht="23.25" hidden="1" customHeight="1" x14ac:dyDescent="0.15">
      <c r="A119" s="813"/>
      <c r="B119" s="814"/>
      <c r="C119" s="814"/>
      <c r="D119" s="814"/>
      <c r="E119" s="814"/>
      <c r="F119" s="815"/>
      <c r="G119" s="818" t="s">
        <v>383</v>
      </c>
      <c r="H119" s="818"/>
      <c r="I119" s="818"/>
      <c r="J119" s="818"/>
      <c r="K119" s="818"/>
      <c r="L119" s="818"/>
      <c r="M119" s="818"/>
      <c r="N119" s="818"/>
      <c r="O119" s="818"/>
      <c r="P119" s="818"/>
      <c r="Q119" s="818"/>
      <c r="R119" s="818"/>
      <c r="S119" s="818"/>
      <c r="T119" s="818"/>
      <c r="U119" s="818"/>
      <c r="V119" s="818"/>
      <c r="W119" s="818"/>
      <c r="X119" s="818"/>
      <c r="Y119" s="373" t="s">
        <v>41</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90</v>
      </c>
      <c r="Z120" s="348"/>
      <c r="AA120" s="349"/>
      <c r="AB120" s="376" t="s">
        <v>101</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41</v>
      </c>
      <c r="B121" s="567"/>
      <c r="C121" s="567"/>
      <c r="D121" s="567"/>
      <c r="E121" s="567"/>
      <c r="F121" s="812"/>
      <c r="G121" s="154" t="s">
        <v>55</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40</v>
      </c>
      <c r="AC121" s="154"/>
      <c r="AD121" s="155"/>
      <c r="AE121" s="153" t="s">
        <v>158</v>
      </c>
      <c r="AF121" s="154"/>
      <c r="AG121" s="154"/>
      <c r="AH121" s="155"/>
      <c r="AI121" s="153" t="s">
        <v>399</v>
      </c>
      <c r="AJ121" s="154"/>
      <c r="AK121" s="154"/>
      <c r="AL121" s="155"/>
      <c r="AM121" s="153" t="s">
        <v>69</v>
      </c>
      <c r="AN121" s="154"/>
      <c r="AO121" s="154"/>
      <c r="AP121" s="155"/>
      <c r="AQ121" s="370" t="s">
        <v>422</v>
      </c>
      <c r="AR121" s="371"/>
      <c r="AS121" s="371"/>
      <c r="AT121" s="371"/>
      <c r="AU121" s="371"/>
      <c r="AV121" s="371"/>
      <c r="AW121" s="371"/>
      <c r="AX121" s="372"/>
    </row>
    <row r="122" spans="1:50" ht="23.25" hidden="1" customHeight="1" x14ac:dyDescent="0.15">
      <c r="A122" s="813"/>
      <c r="B122" s="814"/>
      <c r="C122" s="814"/>
      <c r="D122" s="814"/>
      <c r="E122" s="814"/>
      <c r="F122" s="815"/>
      <c r="G122" s="818" t="s">
        <v>171</v>
      </c>
      <c r="H122" s="818"/>
      <c r="I122" s="818"/>
      <c r="J122" s="818"/>
      <c r="K122" s="818"/>
      <c r="L122" s="818"/>
      <c r="M122" s="818"/>
      <c r="N122" s="818"/>
      <c r="O122" s="818"/>
      <c r="P122" s="818"/>
      <c r="Q122" s="818"/>
      <c r="R122" s="818"/>
      <c r="S122" s="818"/>
      <c r="T122" s="818"/>
      <c r="U122" s="818"/>
      <c r="V122" s="818"/>
      <c r="W122" s="818"/>
      <c r="X122" s="818"/>
      <c r="Y122" s="373" t="s">
        <v>41</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90</v>
      </c>
      <c r="Z123" s="348"/>
      <c r="AA123" s="349"/>
      <c r="AB123" s="376" t="s">
        <v>101</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41</v>
      </c>
      <c r="B124" s="567"/>
      <c r="C124" s="567"/>
      <c r="D124" s="567"/>
      <c r="E124" s="567"/>
      <c r="F124" s="812"/>
      <c r="G124" s="154" t="s">
        <v>55</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40</v>
      </c>
      <c r="AC124" s="154"/>
      <c r="AD124" s="155"/>
      <c r="AE124" s="153" t="s">
        <v>158</v>
      </c>
      <c r="AF124" s="154"/>
      <c r="AG124" s="154"/>
      <c r="AH124" s="155"/>
      <c r="AI124" s="153" t="s">
        <v>399</v>
      </c>
      <c r="AJ124" s="154"/>
      <c r="AK124" s="154"/>
      <c r="AL124" s="155"/>
      <c r="AM124" s="153" t="s">
        <v>69</v>
      </c>
      <c r="AN124" s="154"/>
      <c r="AO124" s="154"/>
      <c r="AP124" s="155"/>
      <c r="AQ124" s="370" t="s">
        <v>422</v>
      </c>
      <c r="AR124" s="371"/>
      <c r="AS124" s="371"/>
      <c r="AT124" s="371"/>
      <c r="AU124" s="371"/>
      <c r="AV124" s="371"/>
      <c r="AW124" s="371"/>
      <c r="AX124" s="372"/>
    </row>
    <row r="125" spans="1:50" ht="23.25" hidden="1" customHeight="1" x14ac:dyDescent="0.15">
      <c r="A125" s="813"/>
      <c r="B125" s="814"/>
      <c r="C125" s="814"/>
      <c r="D125" s="814"/>
      <c r="E125" s="814"/>
      <c r="F125" s="815"/>
      <c r="G125" s="818" t="s">
        <v>171</v>
      </c>
      <c r="H125" s="818"/>
      <c r="I125" s="818"/>
      <c r="J125" s="818"/>
      <c r="K125" s="818"/>
      <c r="L125" s="818"/>
      <c r="M125" s="818"/>
      <c r="N125" s="818"/>
      <c r="O125" s="818"/>
      <c r="P125" s="818"/>
      <c r="Q125" s="818"/>
      <c r="R125" s="818"/>
      <c r="S125" s="818"/>
      <c r="T125" s="818"/>
      <c r="U125" s="818"/>
      <c r="V125" s="818"/>
      <c r="W125" s="818"/>
      <c r="X125" s="820"/>
      <c r="Y125" s="373" t="s">
        <v>41</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90</v>
      </c>
      <c r="Z126" s="348"/>
      <c r="AA126" s="349"/>
      <c r="AB126" s="376" t="s">
        <v>101</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41</v>
      </c>
      <c r="B127" s="814"/>
      <c r="C127" s="814"/>
      <c r="D127" s="814"/>
      <c r="E127" s="814"/>
      <c r="F127" s="815"/>
      <c r="G127" s="709" t="s">
        <v>55</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40</v>
      </c>
      <c r="AC127" s="709"/>
      <c r="AD127" s="710"/>
      <c r="AE127" s="153" t="s">
        <v>158</v>
      </c>
      <c r="AF127" s="154"/>
      <c r="AG127" s="154"/>
      <c r="AH127" s="155"/>
      <c r="AI127" s="153" t="s">
        <v>399</v>
      </c>
      <c r="AJ127" s="154"/>
      <c r="AK127" s="154"/>
      <c r="AL127" s="155"/>
      <c r="AM127" s="153" t="s">
        <v>69</v>
      </c>
      <c r="AN127" s="154"/>
      <c r="AO127" s="154"/>
      <c r="AP127" s="155"/>
      <c r="AQ127" s="370" t="s">
        <v>422</v>
      </c>
      <c r="AR127" s="371"/>
      <c r="AS127" s="371"/>
      <c r="AT127" s="371"/>
      <c r="AU127" s="371"/>
      <c r="AV127" s="371"/>
      <c r="AW127" s="371"/>
      <c r="AX127" s="372"/>
    </row>
    <row r="128" spans="1:50" ht="23.25" hidden="1" customHeight="1" x14ac:dyDescent="0.15">
      <c r="A128" s="813"/>
      <c r="B128" s="814"/>
      <c r="C128" s="814"/>
      <c r="D128" s="814"/>
      <c r="E128" s="814"/>
      <c r="F128" s="815"/>
      <c r="G128" s="818" t="s">
        <v>171</v>
      </c>
      <c r="H128" s="818"/>
      <c r="I128" s="818"/>
      <c r="J128" s="818"/>
      <c r="K128" s="818"/>
      <c r="L128" s="818"/>
      <c r="M128" s="818"/>
      <c r="N128" s="818"/>
      <c r="O128" s="818"/>
      <c r="P128" s="818"/>
      <c r="Q128" s="818"/>
      <c r="R128" s="818"/>
      <c r="S128" s="818"/>
      <c r="T128" s="818"/>
      <c r="U128" s="818"/>
      <c r="V128" s="818"/>
      <c r="W128" s="818"/>
      <c r="X128" s="818"/>
      <c r="Y128" s="373" t="s">
        <v>41</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90</v>
      </c>
      <c r="Z129" s="348"/>
      <c r="AA129" s="349"/>
      <c r="AB129" s="376" t="s">
        <v>101</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193</v>
      </c>
      <c r="B130" s="886"/>
      <c r="C130" s="891" t="s">
        <v>290</v>
      </c>
      <c r="D130" s="886"/>
      <c r="E130" s="388" t="s">
        <v>325</v>
      </c>
      <c r="F130" s="389"/>
      <c r="G130" s="390" t="s">
        <v>196</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322</v>
      </c>
      <c r="F131" s="394"/>
      <c r="G131" s="395" t="s">
        <v>501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280</v>
      </c>
      <c r="F132" s="896"/>
      <c r="G132" s="825" t="s">
        <v>300</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40</v>
      </c>
      <c r="AC132" s="240"/>
      <c r="AD132" s="241"/>
      <c r="AE132" s="826" t="s">
        <v>158</v>
      </c>
      <c r="AF132" s="826"/>
      <c r="AG132" s="826"/>
      <c r="AH132" s="826"/>
      <c r="AI132" s="826" t="s">
        <v>399</v>
      </c>
      <c r="AJ132" s="826"/>
      <c r="AK132" s="826"/>
      <c r="AL132" s="826"/>
      <c r="AM132" s="826" t="s">
        <v>69</v>
      </c>
      <c r="AN132" s="826"/>
      <c r="AO132" s="826"/>
      <c r="AP132" s="239"/>
      <c r="AQ132" s="239" t="s">
        <v>285</v>
      </c>
      <c r="AR132" s="240"/>
      <c r="AS132" s="240"/>
      <c r="AT132" s="241"/>
      <c r="AU132" s="384" t="s">
        <v>304</v>
      </c>
      <c r="AV132" s="384"/>
      <c r="AW132" s="384"/>
      <c r="AX132" s="385"/>
    </row>
    <row r="133" spans="1:50" ht="18.75" customHeight="1" x14ac:dyDescent="0.15">
      <c r="A133" s="887"/>
      <c r="B133" s="888"/>
      <c r="C133" s="892"/>
      <c r="D133" s="888"/>
      <c r="E133" s="892"/>
      <c r="F133" s="897"/>
      <c r="G133" s="418"/>
      <c r="H133" s="222"/>
      <c r="I133" s="222"/>
      <c r="J133" s="222"/>
      <c r="K133" s="222"/>
      <c r="L133" s="222"/>
      <c r="M133" s="222"/>
      <c r="N133" s="222"/>
      <c r="O133" s="222"/>
      <c r="P133" s="222"/>
      <c r="Q133" s="222"/>
      <c r="R133" s="222"/>
      <c r="S133" s="222"/>
      <c r="T133" s="222"/>
      <c r="U133" s="222"/>
      <c r="V133" s="222"/>
      <c r="W133" s="222"/>
      <c r="X133" s="223"/>
      <c r="Y133" s="318"/>
      <c r="Z133" s="319"/>
      <c r="AA133" s="320"/>
      <c r="AB133" s="431"/>
      <c r="AC133" s="222"/>
      <c r="AD133" s="223"/>
      <c r="AE133" s="459"/>
      <c r="AF133" s="459"/>
      <c r="AG133" s="459"/>
      <c r="AH133" s="459"/>
      <c r="AI133" s="459"/>
      <c r="AJ133" s="459"/>
      <c r="AK133" s="459"/>
      <c r="AL133" s="459"/>
      <c r="AM133" s="459"/>
      <c r="AN133" s="459"/>
      <c r="AO133" s="459"/>
      <c r="AP133" s="431"/>
      <c r="AQ133" s="284" t="s">
        <v>412</v>
      </c>
      <c r="AR133" s="224"/>
      <c r="AS133" s="222" t="s">
        <v>286</v>
      </c>
      <c r="AT133" s="223"/>
      <c r="AU133" s="221" t="s">
        <v>412</v>
      </c>
      <c r="AV133" s="221"/>
      <c r="AW133" s="222" t="s">
        <v>263</v>
      </c>
      <c r="AX133" s="247"/>
    </row>
    <row r="134" spans="1:50" ht="39.75" customHeight="1" x14ac:dyDescent="0.15">
      <c r="A134" s="887"/>
      <c r="B134" s="888"/>
      <c r="C134" s="892"/>
      <c r="D134" s="888"/>
      <c r="E134" s="892"/>
      <c r="F134" s="897"/>
      <c r="G134" s="426" t="s">
        <v>412</v>
      </c>
      <c r="H134" s="400"/>
      <c r="I134" s="400"/>
      <c r="J134" s="400"/>
      <c r="K134" s="400"/>
      <c r="L134" s="400"/>
      <c r="M134" s="400"/>
      <c r="N134" s="400"/>
      <c r="O134" s="400"/>
      <c r="P134" s="400"/>
      <c r="Q134" s="400"/>
      <c r="R134" s="400"/>
      <c r="S134" s="400"/>
      <c r="T134" s="400"/>
      <c r="U134" s="400"/>
      <c r="V134" s="400"/>
      <c r="W134" s="400"/>
      <c r="X134" s="427"/>
      <c r="Y134" s="275" t="s">
        <v>301</v>
      </c>
      <c r="Z134" s="248"/>
      <c r="AA134" s="249"/>
      <c r="AB134" s="386" t="s">
        <v>412</v>
      </c>
      <c r="AC134" s="387"/>
      <c r="AD134" s="387"/>
      <c r="AE134" s="382" t="s">
        <v>412</v>
      </c>
      <c r="AF134" s="234"/>
      <c r="AG134" s="234"/>
      <c r="AH134" s="234"/>
      <c r="AI134" s="382" t="s">
        <v>412</v>
      </c>
      <c r="AJ134" s="234"/>
      <c r="AK134" s="234"/>
      <c r="AL134" s="234"/>
      <c r="AM134" s="382" t="s">
        <v>412</v>
      </c>
      <c r="AN134" s="234"/>
      <c r="AO134" s="234"/>
      <c r="AP134" s="234"/>
      <c r="AQ134" s="382" t="s">
        <v>412</v>
      </c>
      <c r="AR134" s="234"/>
      <c r="AS134" s="234"/>
      <c r="AT134" s="234"/>
      <c r="AU134" s="382" t="s">
        <v>412</v>
      </c>
      <c r="AV134" s="234"/>
      <c r="AW134" s="234"/>
      <c r="AX134" s="383"/>
    </row>
    <row r="135" spans="1:50" ht="39.75" customHeight="1" x14ac:dyDescent="0.15">
      <c r="A135" s="887"/>
      <c r="B135" s="888"/>
      <c r="C135" s="892"/>
      <c r="D135" s="888"/>
      <c r="E135" s="892"/>
      <c r="F135" s="897"/>
      <c r="G135" s="395"/>
      <c r="H135" s="406"/>
      <c r="I135" s="406"/>
      <c r="J135" s="406"/>
      <c r="K135" s="406"/>
      <c r="L135" s="406"/>
      <c r="M135" s="406"/>
      <c r="N135" s="406"/>
      <c r="O135" s="406"/>
      <c r="P135" s="406"/>
      <c r="Q135" s="406"/>
      <c r="R135" s="406"/>
      <c r="S135" s="406"/>
      <c r="T135" s="406"/>
      <c r="U135" s="406"/>
      <c r="V135" s="406"/>
      <c r="W135" s="406"/>
      <c r="X135" s="430"/>
      <c r="Y135" s="197" t="s">
        <v>83</v>
      </c>
      <c r="Z135" s="195"/>
      <c r="AA135" s="196"/>
      <c r="AB135" s="398" t="s">
        <v>412</v>
      </c>
      <c r="AC135" s="276"/>
      <c r="AD135" s="276"/>
      <c r="AE135" s="382" t="s">
        <v>412</v>
      </c>
      <c r="AF135" s="234"/>
      <c r="AG135" s="234"/>
      <c r="AH135" s="234"/>
      <c r="AI135" s="382" t="s">
        <v>412</v>
      </c>
      <c r="AJ135" s="234"/>
      <c r="AK135" s="234"/>
      <c r="AL135" s="234"/>
      <c r="AM135" s="382" t="s">
        <v>412</v>
      </c>
      <c r="AN135" s="234"/>
      <c r="AO135" s="234"/>
      <c r="AP135" s="234"/>
      <c r="AQ135" s="382" t="s">
        <v>412</v>
      </c>
      <c r="AR135" s="234"/>
      <c r="AS135" s="234"/>
      <c r="AT135" s="234"/>
      <c r="AU135" s="382" t="s">
        <v>412</v>
      </c>
      <c r="AV135" s="234"/>
      <c r="AW135" s="234"/>
      <c r="AX135" s="383"/>
    </row>
    <row r="136" spans="1:50" ht="18.75" hidden="1" customHeight="1" x14ac:dyDescent="0.15">
      <c r="A136" s="887"/>
      <c r="B136" s="888"/>
      <c r="C136" s="892"/>
      <c r="D136" s="888"/>
      <c r="E136" s="892"/>
      <c r="F136" s="897"/>
      <c r="G136" s="825" t="s">
        <v>300</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40</v>
      </c>
      <c r="AC136" s="240"/>
      <c r="AD136" s="241"/>
      <c r="AE136" s="826" t="s">
        <v>158</v>
      </c>
      <c r="AF136" s="826"/>
      <c r="AG136" s="826"/>
      <c r="AH136" s="826"/>
      <c r="AI136" s="826" t="s">
        <v>399</v>
      </c>
      <c r="AJ136" s="826"/>
      <c r="AK136" s="826"/>
      <c r="AL136" s="826"/>
      <c r="AM136" s="826" t="s">
        <v>69</v>
      </c>
      <c r="AN136" s="826"/>
      <c r="AO136" s="826"/>
      <c r="AP136" s="239"/>
      <c r="AQ136" s="239" t="s">
        <v>285</v>
      </c>
      <c r="AR136" s="240"/>
      <c r="AS136" s="240"/>
      <c r="AT136" s="241"/>
      <c r="AU136" s="384" t="s">
        <v>304</v>
      </c>
      <c r="AV136" s="384"/>
      <c r="AW136" s="384"/>
      <c r="AX136" s="385"/>
    </row>
    <row r="137" spans="1:50" ht="18.75" hidden="1" customHeight="1" x14ac:dyDescent="0.15">
      <c r="A137" s="887"/>
      <c r="B137" s="888"/>
      <c r="C137" s="892"/>
      <c r="D137" s="888"/>
      <c r="E137" s="892"/>
      <c r="F137" s="897"/>
      <c r="G137" s="418"/>
      <c r="H137" s="222"/>
      <c r="I137" s="222"/>
      <c r="J137" s="222"/>
      <c r="K137" s="222"/>
      <c r="L137" s="222"/>
      <c r="M137" s="222"/>
      <c r="N137" s="222"/>
      <c r="O137" s="222"/>
      <c r="P137" s="222"/>
      <c r="Q137" s="222"/>
      <c r="R137" s="222"/>
      <c r="S137" s="222"/>
      <c r="T137" s="222"/>
      <c r="U137" s="222"/>
      <c r="V137" s="222"/>
      <c r="W137" s="222"/>
      <c r="X137" s="223"/>
      <c r="Y137" s="318"/>
      <c r="Z137" s="319"/>
      <c r="AA137" s="320"/>
      <c r="AB137" s="431"/>
      <c r="AC137" s="222"/>
      <c r="AD137" s="223"/>
      <c r="AE137" s="459"/>
      <c r="AF137" s="459"/>
      <c r="AG137" s="459"/>
      <c r="AH137" s="459"/>
      <c r="AI137" s="459"/>
      <c r="AJ137" s="459"/>
      <c r="AK137" s="459"/>
      <c r="AL137" s="459"/>
      <c r="AM137" s="459"/>
      <c r="AN137" s="459"/>
      <c r="AO137" s="459"/>
      <c r="AP137" s="431"/>
      <c r="AQ137" s="284"/>
      <c r="AR137" s="224"/>
      <c r="AS137" s="222" t="s">
        <v>286</v>
      </c>
      <c r="AT137" s="223"/>
      <c r="AU137" s="221"/>
      <c r="AV137" s="221"/>
      <c r="AW137" s="222" t="s">
        <v>263</v>
      </c>
      <c r="AX137" s="247"/>
    </row>
    <row r="138" spans="1:50" ht="39.75" hidden="1" customHeight="1" x14ac:dyDescent="0.15">
      <c r="A138" s="887"/>
      <c r="B138" s="888"/>
      <c r="C138" s="892"/>
      <c r="D138" s="888"/>
      <c r="E138" s="892"/>
      <c r="F138" s="897"/>
      <c r="G138" s="426"/>
      <c r="H138" s="400"/>
      <c r="I138" s="400"/>
      <c r="J138" s="400"/>
      <c r="K138" s="400"/>
      <c r="L138" s="400"/>
      <c r="M138" s="400"/>
      <c r="N138" s="400"/>
      <c r="O138" s="400"/>
      <c r="P138" s="400"/>
      <c r="Q138" s="400"/>
      <c r="R138" s="400"/>
      <c r="S138" s="400"/>
      <c r="T138" s="400"/>
      <c r="U138" s="400"/>
      <c r="V138" s="400"/>
      <c r="W138" s="400"/>
      <c r="X138" s="427"/>
      <c r="Y138" s="275" t="s">
        <v>301</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06"/>
      <c r="I139" s="406"/>
      <c r="J139" s="406"/>
      <c r="K139" s="406"/>
      <c r="L139" s="406"/>
      <c r="M139" s="406"/>
      <c r="N139" s="406"/>
      <c r="O139" s="406"/>
      <c r="P139" s="406"/>
      <c r="Q139" s="406"/>
      <c r="R139" s="406"/>
      <c r="S139" s="406"/>
      <c r="T139" s="406"/>
      <c r="U139" s="406"/>
      <c r="V139" s="406"/>
      <c r="W139" s="406"/>
      <c r="X139" s="430"/>
      <c r="Y139" s="197" t="s">
        <v>83</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300</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40</v>
      </c>
      <c r="AC140" s="240"/>
      <c r="AD140" s="241"/>
      <c r="AE140" s="826" t="s">
        <v>158</v>
      </c>
      <c r="AF140" s="826"/>
      <c r="AG140" s="826"/>
      <c r="AH140" s="826"/>
      <c r="AI140" s="826" t="s">
        <v>399</v>
      </c>
      <c r="AJ140" s="826"/>
      <c r="AK140" s="826"/>
      <c r="AL140" s="826"/>
      <c r="AM140" s="826" t="s">
        <v>69</v>
      </c>
      <c r="AN140" s="826"/>
      <c r="AO140" s="826"/>
      <c r="AP140" s="239"/>
      <c r="AQ140" s="239" t="s">
        <v>285</v>
      </c>
      <c r="AR140" s="240"/>
      <c r="AS140" s="240"/>
      <c r="AT140" s="241"/>
      <c r="AU140" s="384" t="s">
        <v>304</v>
      </c>
      <c r="AV140" s="384"/>
      <c r="AW140" s="384"/>
      <c r="AX140" s="385"/>
    </row>
    <row r="141" spans="1:50" ht="18.75" hidden="1" customHeight="1" x14ac:dyDescent="0.15">
      <c r="A141" s="887"/>
      <c r="B141" s="888"/>
      <c r="C141" s="892"/>
      <c r="D141" s="888"/>
      <c r="E141" s="892"/>
      <c r="F141" s="897"/>
      <c r="G141" s="418"/>
      <c r="H141" s="222"/>
      <c r="I141" s="222"/>
      <c r="J141" s="222"/>
      <c r="K141" s="222"/>
      <c r="L141" s="222"/>
      <c r="M141" s="222"/>
      <c r="N141" s="222"/>
      <c r="O141" s="222"/>
      <c r="P141" s="222"/>
      <c r="Q141" s="222"/>
      <c r="R141" s="222"/>
      <c r="S141" s="222"/>
      <c r="T141" s="222"/>
      <c r="U141" s="222"/>
      <c r="V141" s="222"/>
      <c r="W141" s="222"/>
      <c r="X141" s="223"/>
      <c r="Y141" s="318"/>
      <c r="Z141" s="319"/>
      <c r="AA141" s="320"/>
      <c r="AB141" s="431"/>
      <c r="AC141" s="222"/>
      <c r="AD141" s="223"/>
      <c r="AE141" s="459"/>
      <c r="AF141" s="459"/>
      <c r="AG141" s="459"/>
      <c r="AH141" s="459"/>
      <c r="AI141" s="459"/>
      <c r="AJ141" s="459"/>
      <c r="AK141" s="459"/>
      <c r="AL141" s="459"/>
      <c r="AM141" s="459"/>
      <c r="AN141" s="459"/>
      <c r="AO141" s="459"/>
      <c r="AP141" s="431"/>
      <c r="AQ141" s="284"/>
      <c r="AR141" s="224"/>
      <c r="AS141" s="222" t="s">
        <v>286</v>
      </c>
      <c r="AT141" s="223"/>
      <c r="AU141" s="221"/>
      <c r="AV141" s="221"/>
      <c r="AW141" s="222" t="s">
        <v>263</v>
      </c>
      <c r="AX141" s="247"/>
    </row>
    <row r="142" spans="1:50" ht="39.75" hidden="1" customHeight="1" x14ac:dyDescent="0.15">
      <c r="A142" s="887"/>
      <c r="B142" s="888"/>
      <c r="C142" s="892"/>
      <c r="D142" s="888"/>
      <c r="E142" s="892"/>
      <c r="F142" s="897"/>
      <c r="G142" s="426"/>
      <c r="H142" s="400"/>
      <c r="I142" s="400"/>
      <c r="J142" s="400"/>
      <c r="K142" s="400"/>
      <c r="L142" s="400"/>
      <c r="M142" s="400"/>
      <c r="N142" s="400"/>
      <c r="O142" s="400"/>
      <c r="P142" s="400"/>
      <c r="Q142" s="400"/>
      <c r="R142" s="400"/>
      <c r="S142" s="400"/>
      <c r="T142" s="400"/>
      <c r="U142" s="400"/>
      <c r="V142" s="400"/>
      <c r="W142" s="400"/>
      <c r="X142" s="427"/>
      <c r="Y142" s="275" t="s">
        <v>301</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06"/>
      <c r="I143" s="406"/>
      <c r="J143" s="406"/>
      <c r="K143" s="406"/>
      <c r="L143" s="406"/>
      <c r="M143" s="406"/>
      <c r="N143" s="406"/>
      <c r="O143" s="406"/>
      <c r="P143" s="406"/>
      <c r="Q143" s="406"/>
      <c r="R143" s="406"/>
      <c r="S143" s="406"/>
      <c r="T143" s="406"/>
      <c r="U143" s="406"/>
      <c r="V143" s="406"/>
      <c r="W143" s="406"/>
      <c r="X143" s="430"/>
      <c r="Y143" s="197" t="s">
        <v>83</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300</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40</v>
      </c>
      <c r="AC144" s="240"/>
      <c r="AD144" s="241"/>
      <c r="AE144" s="826" t="s">
        <v>158</v>
      </c>
      <c r="AF144" s="826"/>
      <c r="AG144" s="826"/>
      <c r="AH144" s="826"/>
      <c r="AI144" s="826" t="s">
        <v>399</v>
      </c>
      <c r="AJ144" s="826"/>
      <c r="AK144" s="826"/>
      <c r="AL144" s="826"/>
      <c r="AM144" s="826" t="s">
        <v>69</v>
      </c>
      <c r="AN144" s="826"/>
      <c r="AO144" s="826"/>
      <c r="AP144" s="239"/>
      <c r="AQ144" s="239" t="s">
        <v>285</v>
      </c>
      <c r="AR144" s="240"/>
      <c r="AS144" s="240"/>
      <c r="AT144" s="241"/>
      <c r="AU144" s="384" t="s">
        <v>304</v>
      </c>
      <c r="AV144" s="384"/>
      <c r="AW144" s="384"/>
      <c r="AX144" s="385"/>
    </row>
    <row r="145" spans="1:50" ht="18.75" hidden="1" customHeight="1" x14ac:dyDescent="0.15">
      <c r="A145" s="887"/>
      <c r="B145" s="888"/>
      <c r="C145" s="892"/>
      <c r="D145" s="888"/>
      <c r="E145" s="892"/>
      <c r="F145" s="897"/>
      <c r="G145" s="418"/>
      <c r="H145" s="222"/>
      <c r="I145" s="222"/>
      <c r="J145" s="222"/>
      <c r="K145" s="222"/>
      <c r="L145" s="222"/>
      <c r="M145" s="222"/>
      <c r="N145" s="222"/>
      <c r="O145" s="222"/>
      <c r="P145" s="222"/>
      <c r="Q145" s="222"/>
      <c r="R145" s="222"/>
      <c r="S145" s="222"/>
      <c r="T145" s="222"/>
      <c r="U145" s="222"/>
      <c r="V145" s="222"/>
      <c r="W145" s="222"/>
      <c r="X145" s="223"/>
      <c r="Y145" s="318"/>
      <c r="Z145" s="319"/>
      <c r="AA145" s="320"/>
      <c r="AB145" s="431"/>
      <c r="AC145" s="222"/>
      <c r="AD145" s="223"/>
      <c r="AE145" s="459"/>
      <c r="AF145" s="459"/>
      <c r="AG145" s="459"/>
      <c r="AH145" s="459"/>
      <c r="AI145" s="459"/>
      <c r="AJ145" s="459"/>
      <c r="AK145" s="459"/>
      <c r="AL145" s="459"/>
      <c r="AM145" s="459"/>
      <c r="AN145" s="459"/>
      <c r="AO145" s="459"/>
      <c r="AP145" s="431"/>
      <c r="AQ145" s="284"/>
      <c r="AR145" s="224"/>
      <c r="AS145" s="222" t="s">
        <v>286</v>
      </c>
      <c r="AT145" s="223"/>
      <c r="AU145" s="221"/>
      <c r="AV145" s="221"/>
      <c r="AW145" s="222" t="s">
        <v>263</v>
      </c>
      <c r="AX145" s="247"/>
    </row>
    <row r="146" spans="1:50" ht="39.75" hidden="1" customHeight="1" x14ac:dyDescent="0.15">
      <c r="A146" s="887"/>
      <c r="B146" s="888"/>
      <c r="C146" s="892"/>
      <c r="D146" s="888"/>
      <c r="E146" s="892"/>
      <c r="F146" s="897"/>
      <c r="G146" s="426"/>
      <c r="H146" s="400"/>
      <c r="I146" s="400"/>
      <c r="J146" s="400"/>
      <c r="K146" s="400"/>
      <c r="L146" s="400"/>
      <c r="M146" s="400"/>
      <c r="N146" s="400"/>
      <c r="O146" s="400"/>
      <c r="P146" s="400"/>
      <c r="Q146" s="400"/>
      <c r="R146" s="400"/>
      <c r="S146" s="400"/>
      <c r="T146" s="400"/>
      <c r="U146" s="400"/>
      <c r="V146" s="400"/>
      <c r="W146" s="400"/>
      <c r="X146" s="427"/>
      <c r="Y146" s="275" t="s">
        <v>301</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06"/>
      <c r="I147" s="406"/>
      <c r="J147" s="406"/>
      <c r="K147" s="406"/>
      <c r="L147" s="406"/>
      <c r="M147" s="406"/>
      <c r="N147" s="406"/>
      <c r="O147" s="406"/>
      <c r="P147" s="406"/>
      <c r="Q147" s="406"/>
      <c r="R147" s="406"/>
      <c r="S147" s="406"/>
      <c r="T147" s="406"/>
      <c r="U147" s="406"/>
      <c r="V147" s="406"/>
      <c r="W147" s="406"/>
      <c r="X147" s="430"/>
      <c r="Y147" s="197" t="s">
        <v>83</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300</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40</v>
      </c>
      <c r="AC148" s="240"/>
      <c r="AD148" s="241"/>
      <c r="AE148" s="826" t="s">
        <v>158</v>
      </c>
      <c r="AF148" s="826"/>
      <c r="AG148" s="826"/>
      <c r="AH148" s="826"/>
      <c r="AI148" s="826" t="s">
        <v>399</v>
      </c>
      <c r="AJ148" s="826"/>
      <c r="AK148" s="826"/>
      <c r="AL148" s="826"/>
      <c r="AM148" s="826" t="s">
        <v>69</v>
      </c>
      <c r="AN148" s="826"/>
      <c r="AO148" s="826"/>
      <c r="AP148" s="239"/>
      <c r="AQ148" s="239" t="s">
        <v>285</v>
      </c>
      <c r="AR148" s="240"/>
      <c r="AS148" s="240"/>
      <c r="AT148" s="241"/>
      <c r="AU148" s="384" t="s">
        <v>304</v>
      </c>
      <c r="AV148" s="384"/>
      <c r="AW148" s="384"/>
      <c r="AX148" s="385"/>
    </row>
    <row r="149" spans="1:50" ht="18.75" hidden="1" customHeight="1" x14ac:dyDescent="0.15">
      <c r="A149" s="887"/>
      <c r="B149" s="888"/>
      <c r="C149" s="892"/>
      <c r="D149" s="888"/>
      <c r="E149" s="892"/>
      <c r="F149" s="897"/>
      <c r="G149" s="418"/>
      <c r="H149" s="222"/>
      <c r="I149" s="222"/>
      <c r="J149" s="222"/>
      <c r="K149" s="222"/>
      <c r="L149" s="222"/>
      <c r="M149" s="222"/>
      <c r="N149" s="222"/>
      <c r="O149" s="222"/>
      <c r="P149" s="222"/>
      <c r="Q149" s="222"/>
      <c r="R149" s="222"/>
      <c r="S149" s="222"/>
      <c r="T149" s="222"/>
      <c r="U149" s="222"/>
      <c r="V149" s="222"/>
      <c r="W149" s="222"/>
      <c r="X149" s="223"/>
      <c r="Y149" s="318"/>
      <c r="Z149" s="319"/>
      <c r="AA149" s="320"/>
      <c r="AB149" s="431"/>
      <c r="AC149" s="222"/>
      <c r="AD149" s="223"/>
      <c r="AE149" s="459"/>
      <c r="AF149" s="459"/>
      <c r="AG149" s="459"/>
      <c r="AH149" s="459"/>
      <c r="AI149" s="459"/>
      <c r="AJ149" s="459"/>
      <c r="AK149" s="459"/>
      <c r="AL149" s="459"/>
      <c r="AM149" s="459"/>
      <c r="AN149" s="459"/>
      <c r="AO149" s="459"/>
      <c r="AP149" s="431"/>
      <c r="AQ149" s="284"/>
      <c r="AR149" s="224"/>
      <c r="AS149" s="222" t="s">
        <v>286</v>
      </c>
      <c r="AT149" s="223"/>
      <c r="AU149" s="221"/>
      <c r="AV149" s="221"/>
      <c r="AW149" s="222" t="s">
        <v>263</v>
      </c>
      <c r="AX149" s="247"/>
    </row>
    <row r="150" spans="1:50" ht="39.75" hidden="1" customHeight="1" x14ac:dyDescent="0.15">
      <c r="A150" s="887"/>
      <c r="B150" s="888"/>
      <c r="C150" s="892"/>
      <c r="D150" s="888"/>
      <c r="E150" s="892"/>
      <c r="F150" s="897"/>
      <c r="G150" s="426"/>
      <c r="H150" s="400"/>
      <c r="I150" s="400"/>
      <c r="J150" s="400"/>
      <c r="K150" s="400"/>
      <c r="L150" s="400"/>
      <c r="M150" s="400"/>
      <c r="N150" s="400"/>
      <c r="O150" s="400"/>
      <c r="P150" s="400"/>
      <c r="Q150" s="400"/>
      <c r="R150" s="400"/>
      <c r="S150" s="400"/>
      <c r="T150" s="400"/>
      <c r="U150" s="400"/>
      <c r="V150" s="400"/>
      <c r="W150" s="400"/>
      <c r="X150" s="427"/>
      <c r="Y150" s="275" t="s">
        <v>301</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06"/>
      <c r="I151" s="406"/>
      <c r="J151" s="406"/>
      <c r="K151" s="406"/>
      <c r="L151" s="406"/>
      <c r="M151" s="406"/>
      <c r="N151" s="406"/>
      <c r="O151" s="406"/>
      <c r="P151" s="406"/>
      <c r="Q151" s="406"/>
      <c r="R151" s="406"/>
      <c r="S151" s="406"/>
      <c r="T151" s="406"/>
      <c r="U151" s="406"/>
      <c r="V151" s="406"/>
      <c r="W151" s="406"/>
      <c r="X151" s="430"/>
      <c r="Y151" s="197" t="s">
        <v>83</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417" t="s">
        <v>30</v>
      </c>
      <c r="H152" s="257"/>
      <c r="I152" s="257"/>
      <c r="J152" s="257"/>
      <c r="K152" s="257"/>
      <c r="L152" s="257"/>
      <c r="M152" s="257"/>
      <c r="N152" s="257"/>
      <c r="O152" s="257"/>
      <c r="P152" s="258"/>
      <c r="Q152" s="256" t="s">
        <v>371</v>
      </c>
      <c r="R152" s="257"/>
      <c r="S152" s="257"/>
      <c r="T152" s="257"/>
      <c r="U152" s="257"/>
      <c r="V152" s="257"/>
      <c r="W152" s="257"/>
      <c r="X152" s="257"/>
      <c r="Y152" s="257"/>
      <c r="Z152" s="257"/>
      <c r="AA152" s="257"/>
      <c r="AB152" s="432" t="s">
        <v>373</v>
      </c>
      <c r="AC152" s="257"/>
      <c r="AD152" s="258"/>
      <c r="AE152" s="256" t="s">
        <v>306</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18"/>
      <c r="H153" s="222"/>
      <c r="I153" s="222"/>
      <c r="J153" s="222"/>
      <c r="K153" s="222"/>
      <c r="L153" s="222"/>
      <c r="M153" s="222"/>
      <c r="N153" s="222"/>
      <c r="O153" s="222"/>
      <c r="P153" s="223"/>
      <c r="Q153" s="431"/>
      <c r="R153" s="222"/>
      <c r="S153" s="222"/>
      <c r="T153" s="222"/>
      <c r="U153" s="222"/>
      <c r="V153" s="222"/>
      <c r="W153" s="222"/>
      <c r="X153" s="222"/>
      <c r="Y153" s="222"/>
      <c r="Z153" s="222"/>
      <c r="AA153" s="222"/>
      <c r="AB153" s="433"/>
      <c r="AC153" s="222"/>
      <c r="AD153" s="223"/>
      <c r="AE153" s="43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26"/>
      <c r="H154" s="400"/>
      <c r="I154" s="400"/>
      <c r="J154" s="400"/>
      <c r="K154" s="400"/>
      <c r="L154" s="400"/>
      <c r="M154" s="400"/>
      <c r="N154" s="400"/>
      <c r="O154" s="400"/>
      <c r="P154" s="427"/>
      <c r="Q154" s="399"/>
      <c r="R154" s="400"/>
      <c r="S154" s="400"/>
      <c r="T154" s="400"/>
      <c r="U154" s="400"/>
      <c r="V154" s="400"/>
      <c r="W154" s="400"/>
      <c r="X154" s="400"/>
      <c r="Y154" s="400"/>
      <c r="Z154" s="400"/>
      <c r="AA154" s="401"/>
      <c r="AB154" s="408"/>
      <c r="AC154" s="409"/>
      <c r="AD154" s="409"/>
      <c r="AE154" s="269"/>
      <c r="AF154" s="269"/>
      <c r="AG154" s="269"/>
      <c r="AH154" s="269"/>
      <c r="AI154" s="269"/>
      <c r="AJ154" s="269"/>
      <c r="AK154" s="269"/>
      <c r="AL154" s="269"/>
      <c r="AM154" s="269"/>
      <c r="AN154" s="269"/>
      <c r="AO154" s="269"/>
      <c r="AP154" s="269"/>
      <c r="AQ154" s="269"/>
      <c r="AR154" s="269"/>
      <c r="AS154" s="269"/>
      <c r="AT154" s="269"/>
      <c r="AU154" s="269"/>
      <c r="AV154" s="269"/>
      <c r="AW154" s="269"/>
      <c r="AX154" s="414"/>
    </row>
    <row r="155" spans="1:50" ht="22.5" hidden="1" customHeight="1" x14ac:dyDescent="0.15">
      <c r="A155" s="887"/>
      <c r="B155" s="888"/>
      <c r="C155" s="892"/>
      <c r="D155" s="888"/>
      <c r="E155" s="892"/>
      <c r="F155" s="897"/>
      <c r="G155" s="428"/>
      <c r="H155" s="403"/>
      <c r="I155" s="403"/>
      <c r="J155" s="403"/>
      <c r="K155" s="403"/>
      <c r="L155" s="403"/>
      <c r="M155" s="403"/>
      <c r="N155" s="403"/>
      <c r="O155" s="403"/>
      <c r="P155" s="429"/>
      <c r="Q155" s="402"/>
      <c r="R155" s="403"/>
      <c r="S155" s="403"/>
      <c r="T155" s="403"/>
      <c r="U155" s="403"/>
      <c r="V155" s="403"/>
      <c r="W155" s="403"/>
      <c r="X155" s="403"/>
      <c r="Y155" s="403"/>
      <c r="Z155" s="403"/>
      <c r="AA155" s="404"/>
      <c r="AB155" s="410"/>
      <c r="AC155" s="411"/>
      <c r="AD155" s="411"/>
      <c r="AE155" s="269"/>
      <c r="AF155" s="269"/>
      <c r="AG155" s="269"/>
      <c r="AH155" s="269"/>
      <c r="AI155" s="269"/>
      <c r="AJ155" s="269"/>
      <c r="AK155" s="269"/>
      <c r="AL155" s="269"/>
      <c r="AM155" s="269"/>
      <c r="AN155" s="269"/>
      <c r="AO155" s="269"/>
      <c r="AP155" s="269"/>
      <c r="AQ155" s="269"/>
      <c r="AR155" s="269"/>
      <c r="AS155" s="269"/>
      <c r="AT155" s="269"/>
      <c r="AU155" s="269"/>
      <c r="AV155" s="269"/>
      <c r="AW155" s="269"/>
      <c r="AX155" s="414"/>
    </row>
    <row r="156" spans="1:50" ht="25.5" hidden="1" customHeight="1" x14ac:dyDescent="0.15">
      <c r="A156" s="887"/>
      <c r="B156" s="888"/>
      <c r="C156" s="892"/>
      <c r="D156" s="888"/>
      <c r="E156" s="892"/>
      <c r="F156" s="897"/>
      <c r="G156" s="428"/>
      <c r="H156" s="403"/>
      <c r="I156" s="403"/>
      <c r="J156" s="403"/>
      <c r="K156" s="403"/>
      <c r="L156" s="403"/>
      <c r="M156" s="403"/>
      <c r="N156" s="403"/>
      <c r="O156" s="403"/>
      <c r="P156" s="429"/>
      <c r="Q156" s="402"/>
      <c r="R156" s="403"/>
      <c r="S156" s="403"/>
      <c r="T156" s="403"/>
      <c r="U156" s="403"/>
      <c r="V156" s="403"/>
      <c r="W156" s="403"/>
      <c r="X156" s="403"/>
      <c r="Y156" s="403"/>
      <c r="Z156" s="403"/>
      <c r="AA156" s="404"/>
      <c r="AB156" s="410"/>
      <c r="AC156" s="411"/>
      <c r="AD156" s="411"/>
      <c r="AE156" s="419" t="s">
        <v>308</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887"/>
      <c r="B157" s="888"/>
      <c r="C157" s="892"/>
      <c r="D157" s="888"/>
      <c r="E157" s="892"/>
      <c r="F157" s="897"/>
      <c r="G157" s="428"/>
      <c r="H157" s="403"/>
      <c r="I157" s="403"/>
      <c r="J157" s="403"/>
      <c r="K157" s="403"/>
      <c r="L157" s="403"/>
      <c r="M157" s="403"/>
      <c r="N157" s="403"/>
      <c r="O157" s="403"/>
      <c r="P157" s="429"/>
      <c r="Q157" s="402"/>
      <c r="R157" s="403"/>
      <c r="S157" s="403"/>
      <c r="T157" s="403"/>
      <c r="U157" s="403"/>
      <c r="V157" s="403"/>
      <c r="W157" s="403"/>
      <c r="X157" s="403"/>
      <c r="Y157" s="403"/>
      <c r="Z157" s="403"/>
      <c r="AA157" s="404"/>
      <c r="AB157" s="410"/>
      <c r="AC157" s="411"/>
      <c r="AD157" s="411"/>
      <c r="AE157" s="399"/>
      <c r="AF157" s="400"/>
      <c r="AG157" s="400"/>
      <c r="AH157" s="400"/>
      <c r="AI157" s="400"/>
      <c r="AJ157" s="400"/>
      <c r="AK157" s="400"/>
      <c r="AL157" s="400"/>
      <c r="AM157" s="400"/>
      <c r="AN157" s="400"/>
      <c r="AO157" s="400"/>
      <c r="AP157" s="400"/>
      <c r="AQ157" s="400"/>
      <c r="AR157" s="400"/>
      <c r="AS157" s="400"/>
      <c r="AT157" s="400"/>
      <c r="AU157" s="400"/>
      <c r="AV157" s="400"/>
      <c r="AW157" s="400"/>
      <c r="AX157" s="415"/>
    </row>
    <row r="158" spans="1:50" ht="22.5" hidden="1" customHeight="1" x14ac:dyDescent="0.15">
      <c r="A158" s="887"/>
      <c r="B158" s="888"/>
      <c r="C158" s="892"/>
      <c r="D158" s="888"/>
      <c r="E158" s="892"/>
      <c r="F158" s="897"/>
      <c r="G158" s="395"/>
      <c r="H158" s="406"/>
      <c r="I158" s="406"/>
      <c r="J158" s="406"/>
      <c r="K158" s="406"/>
      <c r="L158" s="406"/>
      <c r="M158" s="406"/>
      <c r="N158" s="406"/>
      <c r="O158" s="406"/>
      <c r="P158" s="430"/>
      <c r="Q158" s="405"/>
      <c r="R158" s="406"/>
      <c r="S158" s="406"/>
      <c r="T158" s="406"/>
      <c r="U158" s="406"/>
      <c r="V158" s="406"/>
      <c r="W158" s="406"/>
      <c r="X158" s="406"/>
      <c r="Y158" s="406"/>
      <c r="Z158" s="406"/>
      <c r="AA158" s="407"/>
      <c r="AB158" s="412"/>
      <c r="AC158" s="413"/>
      <c r="AD158" s="413"/>
      <c r="AE158" s="405"/>
      <c r="AF158" s="406"/>
      <c r="AG158" s="406"/>
      <c r="AH158" s="406"/>
      <c r="AI158" s="406"/>
      <c r="AJ158" s="406"/>
      <c r="AK158" s="406"/>
      <c r="AL158" s="406"/>
      <c r="AM158" s="406"/>
      <c r="AN158" s="406"/>
      <c r="AO158" s="406"/>
      <c r="AP158" s="406"/>
      <c r="AQ158" s="406"/>
      <c r="AR158" s="406"/>
      <c r="AS158" s="406"/>
      <c r="AT158" s="406"/>
      <c r="AU158" s="406"/>
      <c r="AV158" s="406"/>
      <c r="AW158" s="406"/>
      <c r="AX158" s="416"/>
    </row>
    <row r="159" spans="1:50" ht="22.5" hidden="1" customHeight="1" x14ac:dyDescent="0.15">
      <c r="A159" s="887"/>
      <c r="B159" s="888"/>
      <c r="C159" s="892"/>
      <c r="D159" s="888"/>
      <c r="E159" s="892"/>
      <c r="F159" s="897"/>
      <c r="G159" s="417" t="s">
        <v>30</v>
      </c>
      <c r="H159" s="257"/>
      <c r="I159" s="257"/>
      <c r="J159" s="257"/>
      <c r="K159" s="257"/>
      <c r="L159" s="257"/>
      <c r="M159" s="257"/>
      <c r="N159" s="257"/>
      <c r="O159" s="257"/>
      <c r="P159" s="258"/>
      <c r="Q159" s="256" t="s">
        <v>371</v>
      </c>
      <c r="R159" s="257"/>
      <c r="S159" s="257"/>
      <c r="T159" s="257"/>
      <c r="U159" s="257"/>
      <c r="V159" s="257"/>
      <c r="W159" s="257"/>
      <c r="X159" s="257"/>
      <c r="Y159" s="257"/>
      <c r="Z159" s="257"/>
      <c r="AA159" s="257"/>
      <c r="AB159" s="432" t="s">
        <v>373</v>
      </c>
      <c r="AC159" s="257"/>
      <c r="AD159" s="258"/>
      <c r="AE159" s="272" t="s">
        <v>306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18"/>
      <c r="H160" s="222"/>
      <c r="I160" s="222"/>
      <c r="J160" s="222"/>
      <c r="K160" s="222"/>
      <c r="L160" s="222"/>
      <c r="M160" s="222"/>
      <c r="N160" s="222"/>
      <c r="O160" s="222"/>
      <c r="P160" s="223"/>
      <c r="Q160" s="431"/>
      <c r="R160" s="222"/>
      <c r="S160" s="222"/>
      <c r="T160" s="222"/>
      <c r="U160" s="222"/>
      <c r="V160" s="222"/>
      <c r="W160" s="222"/>
      <c r="X160" s="222"/>
      <c r="Y160" s="222"/>
      <c r="Z160" s="222"/>
      <c r="AA160" s="222"/>
      <c r="AB160" s="433"/>
      <c r="AC160" s="222"/>
      <c r="AD160" s="223"/>
      <c r="AE160" s="434"/>
      <c r="AF160" s="435"/>
      <c r="AG160" s="435"/>
      <c r="AH160" s="435"/>
      <c r="AI160" s="435"/>
      <c r="AJ160" s="435"/>
      <c r="AK160" s="435"/>
      <c r="AL160" s="435"/>
      <c r="AM160" s="435"/>
      <c r="AN160" s="435"/>
      <c r="AO160" s="435"/>
      <c r="AP160" s="435"/>
      <c r="AQ160" s="435"/>
      <c r="AR160" s="435"/>
      <c r="AS160" s="435"/>
      <c r="AT160" s="435"/>
      <c r="AU160" s="435"/>
      <c r="AV160" s="435"/>
      <c r="AW160" s="435"/>
      <c r="AX160" s="436"/>
    </row>
    <row r="161" spans="1:50" ht="22.5" hidden="1" customHeight="1" x14ac:dyDescent="0.15">
      <c r="A161" s="887"/>
      <c r="B161" s="888"/>
      <c r="C161" s="892"/>
      <c r="D161" s="888"/>
      <c r="E161" s="892"/>
      <c r="F161" s="897"/>
      <c r="G161" s="426"/>
      <c r="H161" s="400"/>
      <c r="I161" s="400"/>
      <c r="J161" s="400"/>
      <c r="K161" s="400"/>
      <c r="L161" s="400"/>
      <c r="M161" s="400"/>
      <c r="N161" s="400"/>
      <c r="O161" s="400"/>
      <c r="P161" s="427"/>
      <c r="Q161" s="399"/>
      <c r="R161" s="400"/>
      <c r="S161" s="400"/>
      <c r="T161" s="400"/>
      <c r="U161" s="400"/>
      <c r="V161" s="400"/>
      <c r="W161" s="400"/>
      <c r="X161" s="400"/>
      <c r="Y161" s="400"/>
      <c r="Z161" s="400"/>
      <c r="AA161" s="401"/>
      <c r="AB161" s="408"/>
      <c r="AC161" s="409"/>
      <c r="AD161" s="409"/>
      <c r="AE161" s="269"/>
      <c r="AF161" s="269"/>
      <c r="AG161" s="269"/>
      <c r="AH161" s="269"/>
      <c r="AI161" s="269"/>
      <c r="AJ161" s="269"/>
      <c r="AK161" s="269"/>
      <c r="AL161" s="269"/>
      <c r="AM161" s="269"/>
      <c r="AN161" s="269"/>
      <c r="AO161" s="269"/>
      <c r="AP161" s="269"/>
      <c r="AQ161" s="269"/>
      <c r="AR161" s="269"/>
      <c r="AS161" s="269"/>
      <c r="AT161" s="269"/>
      <c r="AU161" s="269"/>
      <c r="AV161" s="269"/>
      <c r="AW161" s="269"/>
      <c r="AX161" s="414"/>
    </row>
    <row r="162" spans="1:50" ht="22.5" hidden="1" customHeight="1" x14ac:dyDescent="0.15">
      <c r="A162" s="887"/>
      <c r="B162" s="888"/>
      <c r="C162" s="892"/>
      <c r="D162" s="888"/>
      <c r="E162" s="892"/>
      <c r="F162" s="897"/>
      <c r="G162" s="428"/>
      <c r="H162" s="403"/>
      <c r="I162" s="403"/>
      <c r="J162" s="403"/>
      <c r="K162" s="403"/>
      <c r="L162" s="403"/>
      <c r="M162" s="403"/>
      <c r="N162" s="403"/>
      <c r="O162" s="403"/>
      <c r="P162" s="429"/>
      <c r="Q162" s="402"/>
      <c r="R162" s="403"/>
      <c r="S162" s="403"/>
      <c r="T162" s="403"/>
      <c r="U162" s="403"/>
      <c r="V162" s="403"/>
      <c r="W162" s="403"/>
      <c r="X162" s="403"/>
      <c r="Y162" s="403"/>
      <c r="Z162" s="403"/>
      <c r="AA162" s="404"/>
      <c r="AB162" s="410"/>
      <c r="AC162" s="411"/>
      <c r="AD162" s="411"/>
      <c r="AE162" s="269"/>
      <c r="AF162" s="269"/>
      <c r="AG162" s="269"/>
      <c r="AH162" s="269"/>
      <c r="AI162" s="269"/>
      <c r="AJ162" s="269"/>
      <c r="AK162" s="269"/>
      <c r="AL162" s="269"/>
      <c r="AM162" s="269"/>
      <c r="AN162" s="269"/>
      <c r="AO162" s="269"/>
      <c r="AP162" s="269"/>
      <c r="AQ162" s="269"/>
      <c r="AR162" s="269"/>
      <c r="AS162" s="269"/>
      <c r="AT162" s="269"/>
      <c r="AU162" s="269"/>
      <c r="AV162" s="269"/>
      <c r="AW162" s="269"/>
      <c r="AX162" s="414"/>
    </row>
    <row r="163" spans="1:50" ht="25.5" hidden="1" customHeight="1" x14ac:dyDescent="0.15">
      <c r="A163" s="887"/>
      <c r="B163" s="888"/>
      <c r="C163" s="892"/>
      <c r="D163" s="888"/>
      <c r="E163" s="892"/>
      <c r="F163" s="897"/>
      <c r="G163" s="428"/>
      <c r="H163" s="403"/>
      <c r="I163" s="403"/>
      <c r="J163" s="403"/>
      <c r="K163" s="403"/>
      <c r="L163" s="403"/>
      <c r="M163" s="403"/>
      <c r="N163" s="403"/>
      <c r="O163" s="403"/>
      <c r="P163" s="429"/>
      <c r="Q163" s="402"/>
      <c r="R163" s="403"/>
      <c r="S163" s="403"/>
      <c r="T163" s="403"/>
      <c r="U163" s="403"/>
      <c r="V163" s="403"/>
      <c r="W163" s="403"/>
      <c r="X163" s="403"/>
      <c r="Y163" s="403"/>
      <c r="Z163" s="403"/>
      <c r="AA163" s="404"/>
      <c r="AB163" s="410"/>
      <c r="AC163" s="411"/>
      <c r="AD163" s="411"/>
      <c r="AE163" s="419" t="s">
        <v>308</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887"/>
      <c r="B164" s="888"/>
      <c r="C164" s="892"/>
      <c r="D164" s="888"/>
      <c r="E164" s="892"/>
      <c r="F164" s="897"/>
      <c r="G164" s="428"/>
      <c r="H164" s="403"/>
      <c r="I164" s="403"/>
      <c r="J164" s="403"/>
      <c r="K164" s="403"/>
      <c r="L164" s="403"/>
      <c r="M164" s="403"/>
      <c r="N164" s="403"/>
      <c r="O164" s="403"/>
      <c r="P164" s="429"/>
      <c r="Q164" s="402"/>
      <c r="R164" s="403"/>
      <c r="S164" s="403"/>
      <c r="T164" s="403"/>
      <c r="U164" s="403"/>
      <c r="V164" s="403"/>
      <c r="W164" s="403"/>
      <c r="X164" s="403"/>
      <c r="Y164" s="403"/>
      <c r="Z164" s="403"/>
      <c r="AA164" s="404"/>
      <c r="AB164" s="410"/>
      <c r="AC164" s="411"/>
      <c r="AD164" s="411"/>
      <c r="AE164" s="399"/>
      <c r="AF164" s="400"/>
      <c r="AG164" s="400"/>
      <c r="AH164" s="400"/>
      <c r="AI164" s="400"/>
      <c r="AJ164" s="400"/>
      <c r="AK164" s="400"/>
      <c r="AL164" s="400"/>
      <c r="AM164" s="400"/>
      <c r="AN164" s="400"/>
      <c r="AO164" s="400"/>
      <c r="AP164" s="400"/>
      <c r="AQ164" s="400"/>
      <c r="AR164" s="400"/>
      <c r="AS164" s="400"/>
      <c r="AT164" s="400"/>
      <c r="AU164" s="400"/>
      <c r="AV164" s="400"/>
      <c r="AW164" s="400"/>
      <c r="AX164" s="415"/>
    </row>
    <row r="165" spans="1:50" ht="22.5" hidden="1" customHeight="1" x14ac:dyDescent="0.15">
      <c r="A165" s="887"/>
      <c r="B165" s="888"/>
      <c r="C165" s="892"/>
      <c r="D165" s="888"/>
      <c r="E165" s="892"/>
      <c r="F165" s="897"/>
      <c r="G165" s="395"/>
      <c r="H165" s="406"/>
      <c r="I165" s="406"/>
      <c r="J165" s="406"/>
      <c r="K165" s="406"/>
      <c r="L165" s="406"/>
      <c r="M165" s="406"/>
      <c r="N165" s="406"/>
      <c r="O165" s="406"/>
      <c r="P165" s="430"/>
      <c r="Q165" s="405"/>
      <c r="R165" s="406"/>
      <c r="S165" s="406"/>
      <c r="T165" s="406"/>
      <c r="U165" s="406"/>
      <c r="V165" s="406"/>
      <c r="W165" s="406"/>
      <c r="X165" s="406"/>
      <c r="Y165" s="406"/>
      <c r="Z165" s="406"/>
      <c r="AA165" s="407"/>
      <c r="AB165" s="412"/>
      <c r="AC165" s="413"/>
      <c r="AD165" s="413"/>
      <c r="AE165" s="405"/>
      <c r="AF165" s="406"/>
      <c r="AG165" s="406"/>
      <c r="AH165" s="406"/>
      <c r="AI165" s="406"/>
      <c r="AJ165" s="406"/>
      <c r="AK165" s="406"/>
      <c r="AL165" s="406"/>
      <c r="AM165" s="406"/>
      <c r="AN165" s="406"/>
      <c r="AO165" s="406"/>
      <c r="AP165" s="406"/>
      <c r="AQ165" s="406"/>
      <c r="AR165" s="406"/>
      <c r="AS165" s="406"/>
      <c r="AT165" s="406"/>
      <c r="AU165" s="406"/>
      <c r="AV165" s="406"/>
      <c r="AW165" s="406"/>
      <c r="AX165" s="416"/>
    </row>
    <row r="166" spans="1:50" ht="22.5" hidden="1" customHeight="1" x14ac:dyDescent="0.15">
      <c r="A166" s="887"/>
      <c r="B166" s="888"/>
      <c r="C166" s="892"/>
      <c r="D166" s="888"/>
      <c r="E166" s="892"/>
      <c r="F166" s="897"/>
      <c r="G166" s="417" t="s">
        <v>30</v>
      </c>
      <c r="H166" s="257"/>
      <c r="I166" s="257"/>
      <c r="J166" s="257"/>
      <c r="K166" s="257"/>
      <c r="L166" s="257"/>
      <c r="M166" s="257"/>
      <c r="N166" s="257"/>
      <c r="O166" s="257"/>
      <c r="P166" s="258"/>
      <c r="Q166" s="256" t="s">
        <v>371</v>
      </c>
      <c r="R166" s="257"/>
      <c r="S166" s="257"/>
      <c r="T166" s="257"/>
      <c r="U166" s="257"/>
      <c r="V166" s="257"/>
      <c r="W166" s="257"/>
      <c r="X166" s="257"/>
      <c r="Y166" s="257"/>
      <c r="Z166" s="257"/>
      <c r="AA166" s="257"/>
      <c r="AB166" s="432" t="s">
        <v>373</v>
      </c>
      <c r="AC166" s="257"/>
      <c r="AD166" s="258"/>
      <c r="AE166" s="272" t="s">
        <v>306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18"/>
      <c r="H167" s="222"/>
      <c r="I167" s="222"/>
      <c r="J167" s="222"/>
      <c r="K167" s="222"/>
      <c r="L167" s="222"/>
      <c r="M167" s="222"/>
      <c r="N167" s="222"/>
      <c r="O167" s="222"/>
      <c r="P167" s="223"/>
      <c r="Q167" s="431"/>
      <c r="R167" s="222"/>
      <c r="S167" s="222"/>
      <c r="T167" s="222"/>
      <c r="U167" s="222"/>
      <c r="V167" s="222"/>
      <c r="W167" s="222"/>
      <c r="X167" s="222"/>
      <c r="Y167" s="222"/>
      <c r="Z167" s="222"/>
      <c r="AA167" s="222"/>
      <c r="AB167" s="433"/>
      <c r="AC167" s="222"/>
      <c r="AD167" s="223"/>
      <c r="AE167" s="434"/>
      <c r="AF167" s="435"/>
      <c r="AG167" s="435"/>
      <c r="AH167" s="435"/>
      <c r="AI167" s="435"/>
      <c r="AJ167" s="435"/>
      <c r="AK167" s="435"/>
      <c r="AL167" s="435"/>
      <c r="AM167" s="435"/>
      <c r="AN167" s="435"/>
      <c r="AO167" s="435"/>
      <c r="AP167" s="435"/>
      <c r="AQ167" s="435"/>
      <c r="AR167" s="435"/>
      <c r="AS167" s="435"/>
      <c r="AT167" s="435"/>
      <c r="AU167" s="435"/>
      <c r="AV167" s="435"/>
      <c r="AW167" s="435"/>
      <c r="AX167" s="436"/>
    </row>
    <row r="168" spans="1:50" ht="22.5" hidden="1" customHeight="1" x14ac:dyDescent="0.15">
      <c r="A168" s="887"/>
      <c r="B168" s="888"/>
      <c r="C168" s="892"/>
      <c r="D168" s="888"/>
      <c r="E168" s="892"/>
      <c r="F168" s="897"/>
      <c r="G168" s="426"/>
      <c r="H168" s="400"/>
      <c r="I168" s="400"/>
      <c r="J168" s="400"/>
      <c r="K168" s="400"/>
      <c r="L168" s="400"/>
      <c r="M168" s="400"/>
      <c r="N168" s="400"/>
      <c r="O168" s="400"/>
      <c r="P168" s="427"/>
      <c r="Q168" s="399"/>
      <c r="R168" s="400"/>
      <c r="S168" s="400"/>
      <c r="T168" s="400"/>
      <c r="U168" s="400"/>
      <c r="V168" s="400"/>
      <c r="W168" s="400"/>
      <c r="X168" s="400"/>
      <c r="Y168" s="400"/>
      <c r="Z168" s="400"/>
      <c r="AA168" s="401"/>
      <c r="AB168" s="408"/>
      <c r="AC168" s="409"/>
      <c r="AD168" s="409"/>
      <c r="AE168" s="269"/>
      <c r="AF168" s="269"/>
      <c r="AG168" s="269"/>
      <c r="AH168" s="269"/>
      <c r="AI168" s="269"/>
      <c r="AJ168" s="269"/>
      <c r="AK168" s="269"/>
      <c r="AL168" s="269"/>
      <c r="AM168" s="269"/>
      <c r="AN168" s="269"/>
      <c r="AO168" s="269"/>
      <c r="AP168" s="269"/>
      <c r="AQ168" s="269"/>
      <c r="AR168" s="269"/>
      <c r="AS168" s="269"/>
      <c r="AT168" s="269"/>
      <c r="AU168" s="269"/>
      <c r="AV168" s="269"/>
      <c r="AW168" s="269"/>
      <c r="AX168" s="414"/>
    </row>
    <row r="169" spans="1:50" ht="22.5" hidden="1" customHeight="1" x14ac:dyDescent="0.15">
      <c r="A169" s="887"/>
      <c r="B169" s="888"/>
      <c r="C169" s="892"/>
      <c r="D169" s="888"/>
      <c r="E169" s="892"/>
      <c r="F169" s="897"/>
      <c r="G169" s="428"/>
      <c r="H169" s="403"/>
      <c r="I169" s="403"/>
      <c r="J169" s="403"/>
      <c r="K169" s="403"/>
      <c r="L169" s="403"/>
      <c r="M169" s="403"/>
      <c r="N169" s="403"/>
      <c r="O169" s="403"/>
      <c r="P169" s="429"/>
      <c r="Q169" s="402"/>
      <c r="R169" s="403"/>
      <c r="S169" s="403"/>
      <c r="T169" s="403"/>
      <c r="U169" s="403"/>
      <c r="V169" s="403"/>
      <c r="W169" s="403"/>
      <c r="X169" s="403"/>
      <c r="Y169" s="403"/>
      <c r="Z169" s="403"/>
      <c r="AA169" s="404"/>
      <c r="AB169" s="410"/>
      <c r="AC169" s="411"/>
      <c r="AD169" s="411"/>
      <c r="AE169" s="269"/>
      <c r="AF169" s="269"/>
      <c r="AG169" s="269"/>
      <c r="AH169" s="269"/>
      <c r="AI169" s="269"/>
      <c r="AJ169" s="269"/>
      <c r="AK169" s="269"/>
      <c r="AL169" s="269"/>
      <c r="AM169" s="269"/>
      <c r="AN169" s="269"/>
      <c r="AO169" s="269"/>
      <c r="AP169" s="269"/>
      <c r="AQ169" s="269"/>
      <c r="AR169" s="269"/>
      <c r="AS169" s="269"/>
      <c r="AT169" s="269"/>
      <c r="AU169" s="269"/>
      <c r="AV169" s="269"/>
      <c r="AW169" s="269"/>
      <c r="AX169" s="414"/>
    </row>
    <row r="170" spans="1:50" ht="25.5" hidden="1" customHeight="1" x14ac:dyDescent="0.15">
      <c r="A170" s="887"/>
      <c r="B170" s="888"/>
      <c r="C170" s="892"/>
      <c r="D170" s="888"/>
      <c r="E170" s="892"/>
      <c r="F170" s="897"/>
      <c r="G170" s="428"/>
      <c r="H170" s="403"/>
      <c r="I170" s="403"/>
      <c r="J170" s="403"/>
      <c r="K170" s="403"/>
      <c r="L170" s="403"/>
      <c r="M170" s="403"/>
      <c r="N170" s="403"/>
      <c r="O170" s="403"/>
      <c r="P170" s="429"/>
      <c r="Q170" s="402"/>
      <c r="R170" s="403"/>
      <c r="S170" s="403"/>
      <c r="T170" s="403"/>
      <c r="U170" s="403"/>
      <c r="V170" s="403"/>
      <c r="W170" s="403"/>
      <c r="X170" s="403"/>
      <c r="Y170" s="403"/>
      <c r="Z170" s="403"/>
      <c r="AA170" s="404"/>
      <c r="AB170" s="410"/>
      <c r="AC170" s="411"/>
      <c r="AD170" s="411"/>
      <c r="AE170" s="419" t="s">
        <v>308</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887"/>
      <c r="B171" s="888"/>
      <c r="C171" s="892"/>
      <c r="D171" s="888"/>
      <c r="E171" s="892"/>
      <c r="F171" s="897"/>
      <c r="G171" s="428"/>
      <c r="H171" s="403"/>
      <c r="I171" s="403"/>
      <c r="J171" s="403"/>
      <c r="K171" s="403"/>
      <c r="L171" s="403"/>
      <c r="M171" s="403"/>
      <c r="N171" s="403"/>
      <c r="O171" s="403"/>
      <c r="P171" s="429"/>
      <c r="Q171" s="402"/>
      <c r="R171" s="403"/>
      <c r="S171" s="403"/>
      <c r="T171" s="403"/>
      <c r="U171" s="403"/>
      <c r="V171" s="403"/>
      <c r="W171" s="403"/>
      <c r="X171" s="403"/>
      <c r="Y171" s="403"/>
      <c r="Z171" s="403"/>
      <c r="AA171" s="404"/>
      <c r="AB171" s="410"/>
      <c r="AC171" s="411"/>
      <c r="AD171" s="411"/>
      <c r="AE171" s="399"/>
      <c r="AF171" s="400"/>
      <c r="AG171" s="400"/>
      <c r="AH171" s="400"/>
      <c r="AI171" s="400"/>
      <c r="AJ171" s="400"/>
      <c r="AK171" s="400"/>
      <c r="AL171" s="400"/>
      <c r="AM171" s="400"/>
      <c r="AN171" s="400"/>
      <c r="AO171" s="400"/>
      <c r="AP171" s="400"/>
      <c r="AQ171" s="400"/>
      <c r="AR171" s="400"/>
      <c r="AS171" s="400"/>
      <c r="AT171" s="400"/>
      <c r="AU171" s="400"/>
      <c r="AV171" s="400"/>
      <c r="AW171" s="400"/>
      <c r="AX171" s="415"/>
    </row>
    <row r="172" spans="1:50" ht="22.5" hidden="1" customHeight="1" x14ac:dyDescent="0.15">
      <c r="A172" s="887"/>
      <c r="B172" s="888"/>
      <c r="C172" s="892"/>
      <c r="D172" s="888"/>
      <c r="E172" s="892"/>
      <c r="F172" s="897"/>
      <c r="G172" s="395"/>
      <c r="H172" s="406"/>
      <c r="I172" s="406"/>
      <c r="J172" s="406"/>
      <c r="K172" s="406"/>
      <c r="L172" s="406"/>
      <c r="M172" s="406"/>
      <c r="N172" s="406"/>
      <c r="O172" s="406"/>
      <c r="P172" s="430"/>
      <c r="Q172" s="405"/>
      <c r="R172" s="406"/>
      <c r="S172" s="406"/>
      <c r="T172" s="406"/>
      <c r="U172" s="406"/>
      <c r="V172" s="406"/>
      <c r="W172" s="406"/>
      <c r="X172" s="406"/>
      <c r="Y172" s="406"/>
      <c r="Z172" s="406"/>
      <c r="AA172" s="407"/>
      <c r="AB172" s="412"/>
      <c r="AC172" s="413"/>
      <c r="AD172" s="413"/>
      <c r="AE172" s="405"/>
      <c r="AF172" s="406"/>
      <c r="AG172" s="406"/>
      <c r="AH172" s="406"/>
      <c r="AI172" s="406"/>
      <c r="AJ172" s="406"/>
      <c r="AK172" s="406"/>
      <c r="AL172" s="406"/>
      <c r="AM172" s="406"/>
      <c r="AN172" s="406"/>
      <c r="AO172" s="406"/>
      <c r="AP172" s="406"/>
      <c r="AQ172" s="406"/>
      <c r="AR172" s="406"/>
      <c r="AS172" s="406"/>
      <c r="AT172" s="406"/>
      <c r="AU172" s="406"/>
      <c r="AV172" s="406"/>
      <c r="AW172" s="406"/>
      <c r="AX172" s="416"/>
    </row>
    <row r="173" spans="1:50" ht="22.5" hidden="1" customHeight="1" x14ac:dyDescent="0.15">
      <c r="A173" s="887"/>
      <c r="B173" s="888"/>
      <c r="C173" s="892"/>
      <c r="D173" s="888"/>
      <c r="E173" s="892"/>
      <c r="F173" s="897"/>
      <c r="G173" s="417" t="s">
        <v>30</v>
      </c>
      <c r="H173" s="257"/>
      <c r="I173" s="257"/>
      <c r="J173" s="257"/>
      <c r="K173" s="257"/>
      <c r="L173" s="257"/>
      <c r="M173" s="257"/>
      <c r="N173" s="257"/>
      <c r="O173" s="257"/>
      <c r="P173" s="258"/>
      <c r="Q173" s="256" t="s">
        <v>371</v>
      </c>
      <c r="R173" s="257"/>
      <c r="S173" s="257"/>
      <c r="T173" s="257"/>
      <c r="U173" s="257"/>
      <c r="V173" s="257"/>
      <c r="W173" s="257"/>
      <c r="X173" s="257"/>
      <c r="Y173" s="257"/>
      <c r="Z173" s="257"/>
      <c r="AA173" s="257"/>
      <c r="AB173" s="432" t="s">
        <v>373</v>
      </c>
      <c r="AC173" s="257"/>
      <c r="AD173" s="258"/>
      <c r="AE173" s="272" t="s">
        <v>306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18"/>
      <c r="H174" s="222"/>
      <c r="I174" s="222"/>
      <c r="J174" s="222"/>
      <c r="K174" s="222"/>
      <c r="L174" s="222"/>
      <c r="M174" s="222"/>
      <c r="N174" s="222"/>
      <c r="O174" s="222"/>
      <c r="P174" s="223"/>
      <c r="Q174" s="431"/>
      <c r="R174" s="222"/>
      <c r="S174" s="222"/>
      <c r="T174" s="222"/>
      <c r="U174" s="222"/>
      <c r="V174" s="222"/>
      <c r="W174" s="222"/>
      <c r="X174" s="222"/>
      <c r="Y174" s="222"/>
      <c r="Z174" s="222"/>
      <c r="AA174" s="222"/>
      <c r="AB174" s="433"/>
      <c r="AC174" s="222"/>
      <c r="AD174" s="223"/>
      <c r="AE174" s="434"/>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2.5" hidden="1" customHeight="1" x14ac:dyDescent="0.15">
      <c r="A175" s="887"/>
      <c r="B175" s="888"/>
      <c r="C175" s="892"/>
      <c r="D175" s="888"/>
      <c r="E175" s="892"/>
      <c r="F175" s="897"/>
      <c r="G175" s="426"/>
      <c r="H175" s="400"/>
      <c r="I175" s="400"/>
      <c r="J175" s="400"/>
      <c r="K175" s="400"/>
      <c r="L175" s="400"/>
      <c r="M175" s="400"/>
      <c r="N175" s="400"/>
      <c r="O175" s="400"/>
      <c r="P175" s="427"/>
      <c r="Q175" s="399"/>
      <c r="R175" s="400"/>
      <c r="S175" s="400"/>
      <c r="T175" s="400"/>
      <c r="U175" s="400"/>
      <c r="V175" s="400"/>
      <c r="W175" s="400"/>
      <c r="X175" s="400"/>
      <c r="Y175" s="400"/>
      <c r="Z175" s="400"/>
      <c r="AA175" s="401"/>
      <c r="AB175" s="408"/>
      <c r="AC175" s="409"/>
      <c r="AD175" s="409"/>
      <c r="AE175" s="269"/>
      <c r="AF175" s="269"/>
      <c r="AG175" s="269"/>
      <c r="AH175" s="269"/>
      <c r="AI175" s="269"/>
      <c r="AJ175" s="269"/>
      <c r="AK175" s="269"/>
      <c r="AL175" s="269"/>
      <c r="AM175" s="269"/>
      <c r="AN175" s="269"/>
      <c r="AO175" s="269"/>
      <c r="AP175" s="269"/>
      <c r="AQ175" s="269"/>
      <c r="AR175" s="269"/>
      <c r="AS175" s="269"/>
      <c r="AT175" s="269"/>
      <c r="AU175" s="269"/>
      <c r="AV175" s="269"/>
      <c r="AW175" s="269"/>
      <c r="AX175" s="414"/>
    </row>
    <row r="176" spans="1:50" ht="22.5" hidden="1" customHeight="1" x14ac:dyDescent="0.15">
      <c r="A176" s="887"/>
      <c r="B176" s="888"/>
      <c r="C176" s="892"/>
      <c r="D176" s="888"/>
      <c r="E176" s="892"/>
      <c r="F176" s="897"/>
      <c r="G176" s="428"/>
      <c r="H176" s="403"/>
      <c r="I176" s="403"/>
      <c r="J176" s="403"/>
      <c r="K176" s="403"/>
      <c r="L176" s="403"/>
      <c r="M176" s="403"/>
      <c r="N176" s="403"/>
      <c r="O176" s="403"/>
      <c r="P176" s="429"/>
      <c r="Q176" s="402"/>
      <c r="R176" s="403"/>
      <c r="S176" s="403"/>
      <c r="T176" s="403"/>
      <c r="U176" s="403"/>
      <c r="V176" s="403"/>
      <c r="W176" s="403"/>
      <c r="X176" s="403"/>
      <c r="Y176" s="403"/>
      <c r="Z176" s="403"/>
      <c r="AA176" s="404"/>
      <c r="AB176" s="410"/>
      <c r="AC176" s="411"/>
      <c r="AD176" s="411"/>
      <c r="AE176" s="269"/>
      <c r="AF176" s="269"/>
      <c r="AG176" s="269"/>
      <c r="AH176" s="269"/>
      <c r="AI176" s="269"/>
      <c r="AJ176" s="269"/>
      <c r="AK176" s="269"/>
      <c r="AL176" s="269"/>
      <c r="AM176" s="269"/>
      <c r="AN176" s="269"/>
      <c r="AO176" s="269"/>
      <c r="AP176" s="269"/>
      <c r="AQ176" s="269"/>
      <c r="AR176" s="269"/>
      <c r="AS176" s="269"/>
      <c r="AT176" s="269"/>
      <c r="AU176" s="269"/>
      <c r="AV176" s="269"/>
      <c r="AW176" s="269"/>
      <c r="AX176" s="414"/>
    </row>
    <row r="177" spans="1:50" ht="25.5" hidden="1" customHeight="1" x14ac:dyDescent="0.15">
      <c r="A177" s="887"/>
      <c r="B177" s="888"/>
      <c r="C177" s="892"/>
      <c r="D177" s="888"/>
      <c r="E177" s="892"/>
      <c r="F177" s="897"/>
      <c r="G177" s="428"/>
      <c r="H177" s="403"/>
      <c r="I177" s="403"/>
      <c r="J177" s="403"/>
      <c r="K177" s="403"/>
      <c r="L177" s="403"/>
      <c r="M177" s="403"/>
      <c r="N177" s="403"/>
      <c r="O177" s="403"/>
      <c r="P177" s="429"/>
      <c r="Q177" s="402"/>
      <c r="R177" s="403"/>
      <c r="S177" s="403"/>
      <c r="T177" s="403"/>
      <c r="U177" s="403"/>
      <c r="V177" s="403"/>
      <c r="W177" s="403"/>
      <c r="X177" s="403"/>
      <c r="Y177" s="403"/>
      <c r="Z177" s="403"/>
      <c r="AA177" s="404"/>
      <c r="AB177" s="410"/>
      <c r="AC177" s="411"/>
      <c r="AD177" s="411"/>
      <c r="AE177" s="419" t="s">
        <v>308</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887"/>
      <c r="B178" s="888"/>
      <c r="C178" s="892"/>
      <c r="D178" s="888"/>
      <c r="E178" s="892"/>
      <c r="F178" s="897"/>
      <c r="G178" s="428"/>
      <c r="H178" s="403"/>
      <c r="I178" s="403"/>
      <c r="J178" s="403"/>
      <c r="K178" s="403"/>
      <c r="L178" s="403"/>
      <c r="M178" s="403"/>
      <c r="N178" s="403"/>
      <c r="O178" s="403"/>
      <c r="P178" s="429"/>
      <c r="Q178" s="402"/>
      <c r="R178" s="403"/>
      <c r="S178" s="403"/>
      <c r="T178" s="403"/>
      <c r="U178" s="403"/>
      <c r="V178" s="403"/>
      <c r="W178" s="403"/>
      <c r="X178" s="403"/>
      <c r="Y178" s="403"/>
      <c r="Z178" s="403"/>
      <c r="AA178" s="404"/>
      <c r="AB178" s="410"/>
      <c r="AC178" s="411"/>
      <c r="AD178" s="411"/>
      <c r="AE178" s="399"/>
      <c r="AF178" s="400"/>
      <c r="AG178" s="400"/>
      <c r="AH178" s="400"/>
      <c r="AI178" s="400"/>
      <c r="AJ178" s="400"/>
      <c r="AK178" s="400"/>
      <c r="AL178" s="400"/>
      <c r="AM178" s="400"/>
      <c r="AN178" s="400"/>
      <c r="AO178" s="400"/>
      <c r="AP178" s="400"/>
      <c r="AQ178" s="400"/>
      <c r="AR178" s="400"/>
      <c r="AS178" s="400"/>
      <c r="AT178" s="400"/>
      <c r="AU178" s="400"/>
      <c r="AV178" s="400"/>
      <c r="AW178" s="400"/>
      <c r="AX178" s="415"/>
    </row>
    <row r="179" spans="1:50" ht="22.5" hidden="1" customHeight="1" x14ac:dyDescent="0.15">
      <c r="A179" s="887"/>
      <c r="B179" s="888"/>
      <c r="C179" s="892"/>
      <c r="D179" s="888"/>
      <c r="E179" s="892"/>
      <c r="F179" s="897"/>
      <c r="G179" s="395"/>
      <c r="H179" s="406"/>
      <c r="I179" s="406"/>
      <c r="J179" s="406"/>
      <c r="K179" s="406"/>
      <c r="L179" s="406"/>
      <c r="M179" s="406"/>
      <c r="N179" s="406"/>
      <c r="O179" s="406"/>
      <c r="P179" s="430"/>
      <c r="Q179" s="405"/>
      <c r="R179" s="406"/>
      <c r="S179" s="406"/>
      <c r="T179" s="406"/>
      <c r="U179" s="406"/>
      <c r="V179" s="406"/>
      <c r="W179" s="406"/>
      <c r="X179" s="406"/>
      <c r="Y179" s="406"/>
      <c r="Z179" s="406"/>
      <c r="AA179" s="407"/>
      <c r="AB179" s="412"/>
      <c r="AC179" s="413"/>
      <c r="AD179" s="413"/>
      <c r="AE179" s="405"/>
      <c r="AF179" s="406"/>
      <c r="AG179" s="406"/>
      <c r="AH179" s="406"/>
      <c r="AI179" s="406"/>
      <c r="AJ179" s="406"/>
      <c r="AK179" s="406"/>
      <c r="AL179" s="406"/>
      <c r="AM179" s="406"/>
      <c r="AN179" s="406"/>
      <c r="AO179" s="406"/>
      <c r="AP179" s="406"/>
      <c r="AQ179" s="406"/>
      <c r="AR179" s="406"/>
      <c r="AS179" s="406"/>
      <c r="AT179" s="406"/>
      <c r="AU179" s="406"/>
      <c r="AV179" s="406"/>
      <c r="AW179" s="406"/>
      <c r="AX179" s="416"/>
    </row>
    <row r="180" spans="1:50" ht="22.5" hidden="1" customHeight="1" x14ac:dyDescent="0.15">
      <c r="A180" s="887"/>
      <c r="B180" s="888"/>
      <c r="C180" s="892"/>
      <c r="D180" s="888"/>
      <c r="E180" s="892"/>
      <c r="F180" s="897"/>
      <c r="G180" s="417" t="s">
        <v>30</v>
      </c>
      <c r="H180" s="257"/>
      <c r="I180" s="257"/>
      <c r="J180" s="257"/>
      <c r="K180" s="257"/>
      <c r="L180" s="257"/>
      <c r="M180" s="257"/>
      <c r="N180" s="257"/>
      <c r="O180" s="257"/>
      <c r="P180" s="258"/>
      <c r="Q180" s="256" t="s">
        <v>371</v>
      </c>
      <c r="R180" s="257"/>
      <c r="S180" s="257"/>
      <c r="T180" s="257"/>
      <c r="U180" s="257"/>
      <c r="V180" s="257"/>
      <c r="W180" s="257"/>
      <c r="X180" s="257"/>
      <c r="Y180" s="257"/>
      <c r="Z180" s="257"/>
      <c r="AA180" s="257"/>
      <c r="AB180" s="432" t="s">
        <v>373</v>
      </c>
      <c r="AC180" s="257"/>
      <c r="AD180" s="258"/>
      <c r="AE180" s="272" t="s">
        <v>306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18"/>
      <c r="H181" s="222"/>
      <c r="I181" s="222"/>
      <c r="J181" s="222"/>
      <c r="K181" s="222"/>
      <c r="L181" s="222"/>
      <c r="M181" s="222"/>
      <c r="N181" s="222"/>
      <c r="O181" s="222"/>
      <c r="P181" s="223"/>
      <c r="Q181" s="431"/>
      <c r="R181" s="222"/>
      <c r="S181" s="222"/>
      <c r="T181" s="222"/>
      <c r="U181" s="222"/>
      <c r="V181" s="222"/>
      <c r="W181" s="222"/>
      <c r="X181" s="222"/>
      <c r="Y181" s="222"/>
      <c r="Z181" s="222"/>
      <c r="AA181" s="222"/>
      <c r="AB181" s="433"/>
      <c r="AC181" s="222"/>
      <c r="AD181" s="223"/>
      <c r="AE181" s="434"/>
      <c r="AF181" s="435"/>
      <c r="AG181" s="435"/>
      <c r="AH181" s="435"/>
      <c r="AI181" s="435"/>
      <c r="AJ181" s="435"/>
      <c r="AK181" s="435"/>
      <c r="AL181" s="435"/>
      <c r="AM181" s="435"/>
      <c r="AN181" s="435"/>
      <c r="AO181" s="435"/>
      <c r="AP181" s="435"/>
      <c r="AQ181" s="435"/>
      <c r="AR181" s="435"/>
      <c r="AS181" s="435"/>
      <c r="AT181" s="435"/>
      <c r="AU181" s="435"/>
      <c r="AV181" s="435"/>
      <c r="AW181" s="435"/>
      <c r="AX181" s="436"/>
    </row>
    <row r="182" spans="1:50" ht="22.5" hidden="1" customHeight="1" x14ac:dyDescent="0.15">
      <c r="A182" s="887"/>
      <c r="B182" s="888"/>
      <c r="C182" s="892"/>
      <c r="D182" s="888"/>
      <c r="E182" s="892"/>
      <c r="F182" s="897"/>
      <c r="G182" s="426"/>
      <c r="H182" s="400"/>
      <c r="I182" s="400"/>
      <c r="J182" s="400"/>
      <c r="K182" s="400"/>
      <c r="L182" s="400"/>
      <c r="M182" s="400"/>
      <c r="N182" s="400"/>
      <c r="O182" s="400"/>
      <c r="P182" s="427"/>
      <c r="Q182" s="399"/>
      <c r="R182" s="400"/>
      <c r="S182" s="400"/>
      <c r="T182" s="400"/>
      <c r="U182" s="400"/>
      <c r="V182" s="400"/>
      <c r="W182" s="400"/>
      <c r="X182" s="400"/>
      <c r="Y182" s="400"/>
      <c r="Z182" s="400"/>
      <c r="AA182" s="401"/>
      <c r="AB182" s="408"/>
      <c r="AC182" s="409"/>
      <c r="AD182" s="409"/>
      <c r="AE182" s="269"/>
      <c r="AF182" s="269"/>
      <c r="AG182" s="269"/>
      <c r="AH182" s="269"/>
      <c r="AI182" s="269"/>
      <c r="AJ182" s="269"/>
      <c r="AK182" s="269"/>
      <c r="AL182" s="269"/>
      <c r="AM182" s="269"/>
      <c r="AN182" s="269"/>
      <c r="AO182" s="269"/>
      <c r="AP182" s="269"/>
      <c r="AQ182" s="269"/>
      <c r="AR182" s="269"/>
      <c r="AS182" s="269"/>
      <c r="AT182" s="269"/>
      <c r="AU182" s="269"/>
      <c r="AV182" s="269"/>
      <c r="AW182" s="269"/>
      <c r="AX182" s="414"/>
    </row>
    <row r="183" spans="1:50" ht="22.5" hidden="1" customHeight="1" x14ac:dyDescent="0.15">
      <c r="A183" s="887"/>
      <c r="B183" s="888"/>
      <c r="C183" s="892"/>
      <c r="D183" s="888"/>
      <c r="E183" s="892"/>
      <c r="F183" s="897"/>
      <c r="G183" s="428"/>
      <c r="H183" s="403"/>
      <c r="I183" s="403"/>
      <c r="J183" s="403"/>
      <c r="K183" s="403"/>
      <c r="L183" s="403"/>
      <c r="M183" s="403"/>
      <c r="N183" s="403"/>
      <c r="O183" s="403"/>
      <c r="P183" s="429"/>
      <c r="Q183" s="402"/>
      <c r="R183" s="403"/>
      <c r="S183" s="403"/>
      <c r="T183" s="403"/>
      <c r="U183" s="403"/>
      <c r="V183" s="403"/>
      <c r="W183" s="403"/>
      <c r="X183" s="403"/>
      <c r="Y183" s="403"/>
      <c r="Z183" s="403"/>
      <c r="AA183" s="404"/>
      <c r="AB183" s="410"/>
      <c r="AC183" s="411"/>
      <c r="AD183" s="411"/>
      <c r="AE183" s="269"/>
      <c r="AF183" s="269"/>
      <c r="AG183" s="269"/>
      <c r="AH183" s="269"/>
      <c r="AI183" s="269"/>
      <c r="AJ183" s="269"/>
      <c r="AK183" s="269"/>
      <c r="AL183" s="269"/>
      <c r="AM183" s="269"/>
      <c r="AN183" s="269"/>
      <c r="AO183" s="269"/>
      <c r="AP183" s="269"/>
      <c r="AQ183" s="269"/>
      <c r="AR183" s="269"/>
      <c r="AS183" s="269"/>
      <c r="AT183" s="269"/>
      <c r="AU183" s="269"/>
      <c r="AV183" s="269"/>
      <c r="AW183" s="269"/>
      <c r="AX183" s="414"/>
    </row>
    <row r="184" spans="1:50" ht="25.5" hidden="1" customHeight="1" x14ac:dyDescent="0.15">
      <c r="A184" s="887"/>
      <c r="B184" s="888"/>
      <c r="C184" s="892"/>
      <c r="D184" s="888"/>
      <c r="E184" s="892"/>
      <c r="F184" s="897"/>
      <c r="G184" s="428"/>
      <c r="H184" s="403"/>
      <c r="I184" s="403"/>
      <c r="J184" s="403"/>
      <c r="K184" s="403"/>
      <c r="L184" s="403"/>
      <c r="M184" s="403"/>
      <c r="N184" s="403"/>
      <c r="O184" s="403"/>
      <c r="P184" s="429"/>
      <c r="Q184" s="402"/>
      <c r="R184" s="403"/>
      <c r="S184" s="403"/>
      <c r="T184" s="403"/>
      <c r="U184" s="403"/>
      <c r="V184" s="403"/>
      <c r="W184" s="403"/>
      <c r="X184" s="403"/>
      <c r="Y184" s="403"/>
      <c r="Z184" s="403"/>
      <c r="AA184" s="404"/>
      <c r="AB184" s="410"/>
      <c r="AC184" s="411"/>
      <c r="AD184" s="411"/>
      <c r="AE184" s="421" t="s">
        <v>308</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887"/>
      <c r="B185" s="888"/>
      <c r="C185" s="892"/>
      <c r="D185" s="888"/>
      <c r="E185" s="892"/>
      <c r="F185" s="897"/>
      <c r="G185" s="428"/>
      <c r="H185" s="403"/>
      <c r="I185" s="403"/>
      <c r="J185" s="403"/>
      <c r="K185" s="403"/>
      <c r="L185" s="403"/>
      <c r="M185" s="403"/>
      <c r="N185" s="403"/>
      <c r="O185" s="403"/>
      <c r="P185" s="429"/>
      <c r="Q185" s="402"/>
      <c r="R185" s="403"/>
      <c r="S185" s="403"/>
      <c r="T185" s="403"/>
      <c r="U185" s="403"/>
      <c r="V185" s="403"/>
      <c r="W185" s="403"/>
      <c r="X185" s="403"/>
      <c r="Y185" s="403"/>
      <c r="Z185" s="403"/>
      <c r="AA185" s="404"/>
      <c r="AB185" s="410"/>
      <c r="AC185" s="411"/>
      <c r="AD185" s="411"/>
      <c r="AE185" s="399"/>
      <c r="AF185" s="400"/>
      <c r="AG185" s="400"/>
      <c r="AH185" s="400"/>
      <c r="AI185" s="400"/>
      <c r="AJ185" s="400"/>
      <c r="AK185" s="400"/>
      <c r="AL185" s="400"/>
      <c r="AM185" s="400"/>
      <c r="AN185" s="400"/>
      <c r="AO185" s="400"/>
      <c r="AP185" s="400"/>
      <c r="AQ185" s="400"/>
      <c r="AR185" s="400"/>
      <c r="AS185" s="400"/>
      <c r="AT185" s="400"/>
      <c r="AU185" s="400"/>
      <c r="AV185" s="400"/>
      <c r="AW185" s="400"/>
      <c r="AX185" s="415"/>
    </row>
    <row r="186" spans="1:50" ht="22.5" hidden="1" customHeight="1" x14ac:dyDescent="0.15">
      <c r="A186" s="887"/>
      <c r="B186" s="888"/>
      <c r="C186" s="892"/>
      <c r="D186" s="888"/>
      <c r="E186" s="893"/>
      <c r="F186" s="898"/>
      <c r="G186" s="395"/>
      <c r="H186" s="406"/>
      <c r="I186" s="406"/>
      <c r="J186" s="406"/>
      <c r="K186" s="406"/>
      <c r="L186" s="406"/>
      <c r="M186" s="406"/>
      <c r="N186" s="406"/>
      <c r="O186" s="406"/>
      <c r="P186" s="430"/>
      <c r="Q186" s="405"/>
      <c r="R186" s="406"/>
      <c r="S186" s="406"/>
      <c r="T186" s="406"/>
      <c r="U186" s="406"/>
      <c r="V186" s="406"/>
      <c r="W186" s="406"/>
      <c r="X186" s="406"/>
      <c r="Y186" s="406"/>
      <c r="Z186" s="406"/>
      <c r="AA186" s="407"/>
      <c r="AB186" s="412"/>
      <c r="AC186" s="413"/>
      <c r="AD186" s="413"/>
      <c r="AE186" s="405"/>
      <c r="AF186" s="406"/>
      <c r="AG186" s="406"/>
      <c r="AH186" s="406"/>
      <c r="AI186" s="406"/>
      <c r="AJ186" s="406"/>
      <c r="AK186" s="406"/>
      <c r="AL186" s="406"/>
      <c r="AM186" s="406"/>
      <c r="AN186" s="406"/>
      <c r="AO186" s="406"/>
      <c r="AP186" s="406"/>
      <c r="AQ186" s="406"/>
      <c r="AR186" s="406"/>
      <c r="AS186" s="406"/>
      <c r="AT186" s="406"/>
      <c r="AU186" s="406"/>
      <c r="AV186" s="406"/>
      <c r="AW186" s="406"/>
      <c r="AX186" s="416"/>
    </row>
    <row r="187" spans="1:50" ht="23.25" hidden="1" customHeight="1" x14ac:dyDescent="0.15">
      <c r="A187" s="887"/>
      <c r="B187" s="888"/>
      <c r="C187" s="892"/>
      <c r="D187" s="888"/>
      <c r="E187" s="423" t="s">
        <v>340</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hidden="1" customHeight="1" x14ac:dyDescent="0.15">
      <c r="A188" s="887"/>
      <c r="B188" s="888"/>
      <c r="C188" s="892"/>
      <c r="D188" s="888"/>
      <c r="E188" s="399"/>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15"/>
    </row>
    <row r="189" spans="1:50" ht="24.75" hidden="1" customHeight="1" x14ac:dyDescent="0.15">
      <c r="A189" s="887"/>
      <c r="B189" s="888"/>
      <c r="C189" s="892"/>
      <c r="D189" s="888"/>
      <c r="E189" s="402"/>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92"/>
    </row>
    <row r="190" spans="1:50" ht="45" hidden="1" customHeight="1" x14ac:dyDescent="0.15">
      <c r="A190" s="887"/>
      <c r="B190" s="888"/>
      <c r="C190" s="892"/>
      <c r="D190" s="888"/>
      <c r="E190" s="388" t="s">
        <v>325</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322</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280</v>
      </c>
      <c r="F192" s="896"/>
      <c r="G192" s="825" t="s">
        <v>300</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40</v>
      </c>
      <c r="AC192" s="240"/>
      <c r="AD192" s="241"/>
      <c r="AE192" s="826" t="s">
        <v>158</v>
      </c>
      <c r="AF192" s="826"/>
      <c r="AG192" s="826"/>
      <c r="AH192" s="826"/>
      <c r="AI192" s="826" t="s">
        <v>399</v>
      </c>
      <c r="AJ192" s="826"/>
      <c r="AK192" s="826"/>
      <c r="AL192" s="826"/>
      <c r="AM192" s="826" t="s">
        <v>69</v>
      </c>
      <c r="AN192" s="826"/>
      <c r="AO192" s="826"/>
      <c r="AP192" s="239"/>
      <c r="AQ192" s="239" t="s">
        <v>285</v>
      </c>
      <c r="AR192" s="240"/>
      <c r="AS192" s="240"/>
      <c r="AT192" s="241"/>
      <c r="AU192" s="384" t="s">
        <v>304</v>
      </c>
      <c r="AV192" s="384"/>
      <c r="AW192" s="384"/>
      <c r="AX192" s="385"/>
    </row>
    <row r="193" spans="1:50" ht="18.75" hidden="1" customHeight="1" x14ac:dyDescent="0.15">
      <c r="A193" s="887"/>
      <c r="B193" s="888"/>
      <c r="C193" s="892"/>
      <c r="D193" s="888"/>
      <c r="E193" s="892"/>
      <c r="F193" s="897"/>
      <c r="G193" s="418"/>
      <c r="H193" s="222"/>
      <c r="I193" s="222"/>
      <c r="J193" s="222"/>
      <c r="K193" s="222"/>
      <c r="L193" s="222"/>
      <c r="M193" s="222"/>
      <c r="N193" s="222"/>
      <c r="O193" s="222"/>
      <c r="P193" s="222"/>
      <c r="Q193" s="222"/>
      <c r="R193" s="222"/>
      <c r="S193" s="222"/>
      <c r="T193" s="222"/>
      <c r="U193" s="222"/>
      <c r="V193" s="222"/>
      <c r="W193" s="222"/>
      <c r="X193" s="223"/>
      <c r="Y193" s="318"/>
      <c r="Z193" s="319"/>
      <c r="AA193" s="320"/>
      <c r="AB193" s="431"/>
      <c r="AC193" s="222"/>
      <c r="AD193" s="223"/>
      <c r="AE193" s="459"/>
      <c r="AF193" s="459"/>
      <c r="AG193" s="459"/>
      <c r="AH193" s="459"/>
      <c r="AI193" s="459"/>
      <c r="AJ193" s="459"/>
      <c r="AK193" s="459"/>
      <c r="AL193" s="459"/>
      <c r="AM193" s="459"/>
      <c r="AN193" s="459"/>
      <c r="AO193" s="459"/>
      <c r="AP193" s="431"/>
      <c r="AQ193" s="284"/>
      <c r="AR193" s="224"/>
      <c r="AS193" s="222" t="s">
        <v>286</v>
      </c>
      <c r="AT193" s="223"/>
      <c r="AU193" s="221"/>
      <c r="AV193" s="221"/>
      <c r="AW193" s="222" t="s">
        <v>263</v>
      </c>
      <c r="AX193" s="247"/>
    </row>
    <row r="194" spans="1:50" ht="39.75" hidden="1" customHeight="1" x14ac:dyDescent="0.15">
      <c r="A194" s="887"/>
      <c r="B194" s="888"/>
      <c r="C194" s="892"/>
      <c r="D194" s="888"/>
      <c r="E194" s="892"/>
      <c r="F194" s="897"/>
      <c r="G194" s="426"/>
      <c r="H194" s="400"/>
      <c r="I194" s="400"/>
      <c r="J194" s="400"/>
      <c r="K194" s="400"/>
      <c r="L194" s="400"/>
      <c r="M194" s="400"/>
      <c r="N194" s="400"/>
      <c r="O194" s="400"/>
      <c r="P194" s="400"/>
      <c r="Q194" s="400"/>
      <c r="R194" s="400"/>
      <c r="S194" s="400"/>
      <c r="T194" s="400"/>
      <c r="U194" s="400"/>
      <c r="V194" s="400"/>
      <c r="W194" s="400"/>
      <c r="X194" s="427"/>
      <c r="Y194" s="275" t="s">
        <v>301</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06"/>
      <c r="I195" s="406"/>
      <c r="J195" s="406"/>
      <c r="K195" s="406"/>
      <c r="L195" s="406"/>
      <c r="M195" s="406"/>
      <c r="N195" s="406"/>
      <c r="O195" s="406"/>
      <c r="P195" s="406"/>
      <c r="Q195" s="406"/>
      <c r="R195" s="406"/>
      <c r="S195" s="406"/>
      <c r="T195" s="406"/>
      <c r="U195" s="406"/>
      <c r="V195" s="406"/>
      <c r="W195" s="406"/>
      <c r="X195" s="430"/>
      <c r="Y195" s="197" t="s">
        <v>83</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300</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40</v>
      </c>
      <c r="AC196" s="240"/>
      <c r="AD196" s="241"/>
      <c r="AE196" s="826" t="s">
        <v>158</v>
      </c>
      <c r="AF196" s="826"/>
      <c r="AG196" s="826"/>
      <c r="AH196" s="826"/>
      <c r="AI196" s="826" t="s">
        <v>399</v>
      </c>
      <c r="AJ196" s="826"/>
      <c r="AK196" s="826"/>
      <c r="AL196" s="826"/>
      <c r="AM196" s="826" t="s">
        <v>69</v>
      </c>
      <c r="AN196" s="826"/>
      <c r="AO196" s="826"/>
      <c r="AP196" s="239"/>
      <c r="AQ196" s="239" t="s">
        <v>285</v>
      </c>
      <c r="AR196" s="240"/>
      <c r="AS196" s="240"/>
      <c r="AT196" s="241"/>
      <c r="AU196" s="384" t="s">
        <v>304</v>
      </c>
      <c r="AV196" s="384"/>
      <c r="AW196" s="384"/>
      <c r="AX196" s="385"/>
    </row>
    <row r="197" spans="1:50" ht="18.75" hidden="1" customHeight="1" x14ac:dyDescent="0.15">
      <c r="A197" s="887"/>
      <c r="B197" s="888"/>
      <c r="C197" s="892"/>
      <c r="D197" s="888"/>
      <c r="E197" s="892"/>
      <c r="F197" s="897"/>
      <c r="G197" s="418"/>
      <c r="H197" s="222"/>
      <c r="I197" s="222"/>
      <c r="J197" s="222"/>
      <c r="K197" s="222"/>
      <c r="L197" s="222"/>
      <c r="M197" s="222"/>
      <c r="N197" s="222"/>
      <c r="O197" s="222"/>
      <c r="P197" s="222"/>
      <c r="Q197" s="222"/>
      <c r="R197" s="222"/>
      <c r="S197" s="222"/>
      <c r="T197" s="222"/>
      <c r="U197" s="222"/>
      <c r="V197" s="222"/>
      <c r="W197" s="222"/>
      <c r="X197" s="223"/>
      <c r="Y197" s="318"/>
      <c r="Z197" s="319"/>
      <c r="AA197" s="320"/>
      <c r="AB197" s="431"/>
      <c r="AC197" s="222"/>
      <c r="AD197" s="223"/>
      <c r="AE197" s="459"/>
      <c r="AF197" s="459"/>
      <c r="AG197" s="459"/>
      <c r="AH197" s="459"/>
      <c r="AI197" s="459"/>
      <c r="AJ197" s="459"/>
      <c r="AK197" s="459"/>
      <c r="AL197" s="459"/>
      <c r="AM197" s="459"/>
      <c r="AN197" s="459"/>
      <c r="AO197" s="459"/>
      <c r="AP197" s="431"/>
      <c r="AQ197" s="284"/>
      <c r="AR197" s="224"/>
      <c r="AS197" s="222" t="s">
        <v>286</v>
      </c>
      <c r="AT197" s="223"/>
      <c r="AU197" s="221"/>
      <c r="AV197" s="221"/>
      <c r="AW197" s="222" t="s">
        <v>263</v>
      </c>
      <c r="AX197" s="247"/>
    </row>
    <row r="198" spans="1:50" ht="39.75" hidden="1" customHeight="1" x14ac:dyDescent="0.15">
      <c r="A198" s="887"/>
      <c r="B198" s="888"/>
      <c r="C198" s="892"/>
      <c r="D198" s="888"/>
      <c r="E198" s="892"/>
      <c r="F198" s="897"/>
      <c r="G198" s="426"/>
      <c r="H198" s="400"/>
      <c r="I198" s="400"/>
      <c r="J198" s="400"/>
      <c r="K198" s="400"/>
      <c r="L198" s="400"/>
      <c r="M198" s="400"/>
      <c r="N198" s="400"/>
      <c r="O198" s="400"/>
      <c r="P198" s="400"/>
      <c r="Q198" s="400"/>
      <c r="R198" s="400"/>
      <c r="S198" s="400"/>
      <c r="T198" s="400"/>
      <c r="U198" s="400"/>
      <c r="V198" s="400"/>
      <c r="W198" s="400"/>
      <c r="X198" s="427"/>
      <c r="Y198" s="275" t="s">
        <v>301</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06"/>
      <c r="I199" s="406"/>
      <c r="J199" s="406"/>
      <c r="K199" s="406"/>
      <c r="L199" s="406"/>
      <c r="M199" s="406"/>
      <c r="N199" s="406"/>
      <c r="O199" s="406"/>
      <c r="P199" s="406"/>
      <c r="Q199" s="406"/>
      <c r="R199" s="406"/>
      <c r="S199" s="406"/>
      <c r="T199" s="406"/>
      <c r="U199" s="406"/>
      <c r="V199" s="406"/>
      <c r="W199" s="406"/>
      <c r="X199" s="430"/>
      <c r="Y199" s="197" t="s">
        <v>83</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300</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40</v>
      </c>
      <c r="AC200" s="240"/>
      <c r="AD200" s="241"/>
      <c r="AE200" s="826" t="s">
        <v>158</v>
      </c>
      <c r="AF200" s="826"/>
      <c r="AG200" s="826"/>
      <c r="AH200" s="826"/>
      <c r="AI200" s="826" t="s">
        <v>399</v>
      </c>
      <c r="AJ200" s="826"/>
      <c r="AK200" s="826"/>
      <c r="AL200" s="826"/>
      <c r="AM200" s="826" t="s">
        <v>69</v>
      </c>
      <c r="AN200" s="826"/>
      <c r="AO200" s="826"/>
      <c r="AP200" s="239"/>
      <c r="AQ200" s="239" t="s">
        <v>285</v>
      </c>
      <c r="AR200" s="240"/>
      <c r="AS200" s="240"/>
      <c r="AT200" s="241"/>
      <c r="AU200" s="384" t="s">
        <v>304</v>
      </c>
      <c r="AV200" s="384"/>
      <c r="AW200" s="384"/>
      <c r="AX200" s="385"/>
    </row>
    <row r="201" spans="1:50" ht="18.75" hidden="1" customHeight="1" x14ac:dyDescent="0.15">
      <c r="A201" s="887"/>
      <c r="B201" s="888"/>
      <c r="C201" s="892"/>
      <c r="D201" s="888"/>
      <c r="E201" s="892"/>
      <c r="F201" s="897"/>
      <c r="G201" s="418"/>
      <c r="H201" s="222"/>
      <c r="I201" s="222"/>
      <c r="J201" s="222"/>
      <c r="K201" s="222"/>
      <c r="L201" s="222"/>
      <c r="M201" s="222"/>
      <c r="N201" s="222"/>
      <c r="O201" s="222"/>
      <c r="P201" s="222"/>
      <c r="Q201" s="222"/>
      <c r="R201" s="222"/>
      <c r="S201" s="222"/>
      <c r="T201" s="222"/>
      <c r="U201" s="222"/>
      <c r="V201" s="222"/>
      <c r="W201" s="222"/>
      <c r="X201" s="223"/>
      <c r="Y201" s="318"/>
      <c r="Z201" s="319"/>
      <c r="AA201" s="320"/>
      <c r="AB201" s="431"/>
      <c r="AC201" s="222"/>
      <c r="AD201" s="223"/>
      <c r="AE201" s="459"/>
      <c r="AF201" s="459"/>
      <c r="AG201" s="459"/>
      <c r="AH201" s="459"/>
      <c r="AI201" s="459"/>
      <c r="AJ201" s="459"/>
      <c r="AK201" s="459"/>
      <c r="AL201" s="459"/>
      <c r="AM201" s="459"/>
      <c r="AN201" s="459"/>
      <c r="AO201" s="459"/>
      <c r="AP201" s="431"/>
      <c r="AQ201" s="284"/>
      <c r="AR201" s="224"/>
      <c r="AS201" s="222" t="s">
        <v>286</v>
      </c>
      <c r="AT201" s="223"/>
      <c r="AU201" s="221"/>
      <c r="AV201" s="221"/>
      <c r="AW201" s="222" t="s">
        <v>263</v>
      </c>
      <c r="AX201" s="247"/>
    </row>
    <row r="202" spans="1:50" ht="39.75" hidden="1" customHeight="1" x14ac:dyDescent="0.15">
      <c r="A202" s="887"/>
      <c r="B202" s="888"/>
      <c r="C202" s="892"/>
      <c r="D202" s="888"/>
      <c r="E202" s="892"/>
      <c r="F202" s="897"/>
      <c r="G202" s="426"/>
      <c r="H202" s="400"/>
      <c r="I202" s="400"/>
      <c r="J202" s="400"/>
      <c r="K202" s="400"/>
      <c r="L202" s="400"/>
      <c r="M202" s="400"/>
      <c r="N202" s="400"/>
      <c r="O202" s="400"/>
      <c r="P202" s="400"/>
      <c r="Q202" s="400"/>
      <c r="R202" s="400"/>
      <c r="S202" s="400"/>
      <c r="T202" s="400"/>
      <c r="U202" s="400"/>
      <c r="V202" s="400"/>
      <c r="W202" s="400"/>
      <c r="X202" s="427"/>
      <c r="Y202" s="275" t="s">
        <v>301</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06"/>
      <c r="I203" s="406"/>
      <c r="J203" s="406"/>
      <c r="K203" s="406"/>
      <c r="L203" s="406"/>
      <c r="M203" s="406"/>
      <c r="N203" s="406"/>
      <c r="O203" s="406"/>
      <c r="P203" s="406"/>
      <c r="Q203" s="406"/>
      <c r="R203" s="406"/>
      <c r="S203" s="406"/>
      <c r="T203" s="406"/>
      <c r="U203" s="406"/>
      <c r="V203" s="406"/>
      <c r="W203" s="406"/>
      <c r="X203" s="430"/>
      <c r="Y203" s="197" t="s">
        <v>83</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300</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40</v>
      </c>
      <c r="AC204" s="240"/>
      <c r="AD204" s="241"/>
      <c r="AE204" s="826" t="s">
        <v>158</v>
      </c>
      <c r="AF204" s="826"/>
      <c r="AG204" s="826"/>
      <c r="AH204" s="826"/>
      <c r="AI204" s="826" t="s">
        <v>399</v>
      </c>
      <c r="AJ204" s="826"/>
      <c r="AK204" s="826"/>
      <c r="AL204" s="826"/>
      <c r="AM204" s="826" t="s">
        <v>69</v>
      </c>
      <c r="AN204" s="826"/>
      <c r="AO204" s="826"/>
      <c r="AP204" s="239"/>
      <c r="AQ204" s="239" t="s">
        <v>285</v>
      </c>
      <c r="AR204" s="240"/>
      <c r="AS204" s="240"/>
      <c r="AT204" s="241"/>
      <c r="AU204" s="384" t="s">
        <v>304</v>
      </c>
      <c r="AV204" s="384"/>
      <c r="AW204" s="384"/>
      <c r="AX204" s="385"/>
    </row>
    <row r="205" spans="1:50" ht="18.75" hidden="1" customHeight="1" x14ac:dyDescent="0.15">
      <c r="A205" s="887"/>
      <c r="B205" s="888"/>
      <c r="C205" s="892"/>
      <c r="D205" s="888"/>
      <c r="E205" s="892"/>
      <c r="F205" s="897"/>
      <c r="G205" s="418"/>
      <c r="H205" s="222"/>
      <c r="I205" s="222"/>
      <c r="J205" s="222"/>
      <c r="K205" s="222"/>
      <c r="L205" s="222"/>
      <c r="M205" s="222"/>
      <c r="N205" s="222"/>
      <c r="O205" s="222"/>
      <c r="P205" s="222"/>
      <c r="Q205" s="222"/>
      <c r="R205" s="222"/>
      <c r="S205" s="222"/>
      <c r="T205" s="222"/>
      <c r="U205" s="222"/>
      <c r="V205" s="222"/>
      <c r="W205" s="222"/>
      <c r="X205" s="223"/>
      <c r="Y205" s="318"/>
      <c r="Z205" s="319"/>
      <c r="AA205" s="320"/>
      <c r="AB205" s="431"/>
      <c r="AC205" s="222"/>
      <c r="AD205" s="223"/>
      <c r="AE205" s="459"/>
      <c r="AF205" s="459"/>
      <c r="AG205" s="459"/>
      <c r="AH205" s="459"/>
      <c r="AI205" s="459"/>
      <c r="AJ205" s="459"/>
      <c r="AK205" s="459"/>
      <c r="AL205" s="459"/>
      <c r="AM205" s="459"/>
      <c r="AN205" s="459"/>
      <c r="AO205" s="459"/>
      <c r="AP205" s="431"/>
      <c r="AQ205" s="284"/>
      <c r="AR205" s="224"/>
      <c r="AS205" s="222" t="s">
        <v>286</v>
      </c>
      <c r="AT205" s="223"/>
      <c r="AU205" s="221"/>
      <c r="AV205" s="221"/>
      <c r="AW205" s="222" t="s">
        <v>263</v>
      </c>
      <c r="AX205" s="247"/>
    </row>
    <row r="206" spans="1:50" ht="39.75" hidden="1" customHeight="1" x14ac:dyDescent="0.15">
      <c r="A206" s="887"/>
      <c r="B206" s="888"/>
      <c r="C206" s="892"/>
      <c r="D206" s="888"/>
      <c r="E206" s="892"/>
      <c r="F206" s="897"/>
      <c r="G206" s="426"/>
      <c r="H206" s="400"/>
      <c r="I206" s="400"/>
      <c r="J206" s="400"/>
      <c r="K206" s="400"/>
      <c r="L206" s="400"/>
      <c r="M206" s="400"/>
      <c r="N206" s="400"/>
      <c r="O206" s="400"/>
      <c r="P206" s="400"/>
      <c r="Q206" s="400"/>
      <c r="R206" s="400"/>
      <c r="S206" s="400"/>
      <c r="T206" s="400"/>
      <c r="U206" s="400"/>
      <c r="V206" s="400"/>
      <c r="W206" s="400"/>
      <c r="X206" s="427"/>
      <c r="Y206" s="275" t="s">
        <v>301</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06"/>
      <c r="I207" s="406"/>
      <c r="J207" s="406"/>
      <c r="K207" s="406"/>
      <c r="L207" s="406"/>
      <c r="M207" s="406"/>
      <c r="N207" s="406"/>
      <c r="O207" s="406"/>
      <c r="P207" s="406"/>
      <c r="Q207" s="406"/>
      <c r="R207" s="406"/>
      <c r="S207" s="406"/>
      <c r="T207" s="406"/>
      <c r="U207" s="406"/>
      <c r="V207" s="406"/>
      <c r="W207" s="406"/>
      <c r="X207" s="430"/>
      <c r="Y207" s="197" t="s">
        <v>83</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300</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40</v>
      </c>
      <c r="AC208" s="240"/>
      <c r="AD208" s="241"/>
      <c r="AE208" s="826" t="s">
        <v>158</v>
      </c>
      <c r="AF208" s="826"/>
      <c r="AG208" s="826"/>
      <c r="AH208" s="826"/>
      <c r="AI208" s="826" t="s">
        <v>399</v>
      </c>
      <c r="AJ208" s="826"/>
      <c r="AK208" s="826"/>
      <c r="AL208" s="826"/>
      <c r="AM208" s="826" t="s">
        <v>69</v>
      </c>
      <c r="AN208" s="826"/>
      <c r="AO208" s="826"/>
      <c r="AP208" s="239"/>
      <c r="AQ208" s="239" t="s">
        <v>285</v>
      </c>
      <c r="AR208" s="240"/>
      <c r="AS208" s="240"/>
      <c r="AT208" s="241"/>
      <c r="AU208" s="384" t="s">
        <v>304</v>
      </c>
      <c r="AV208" s="384"/>
      <c r="AW208" s="384"/>
      <c r="AX208" s="385"/>
    </row>
    <row r="209" spans="1:50" ht="18.75" hidden="1" customHeight="1" x14ac:dyDescent="0.15">
      <c r="A209" s="887"/>
      <c r="B209" s="888"/>
      <c r="C209" s="892"/>
      <c r="D209" s="888"/>
      <c r="E209" s="892"/>
      <c r="F209" s="897"/>
      <c r="G209" s="418"/>
      <c r="H209" s="222"/>
      <c r="I209" s="222"/>
      <c r="J209" s="222"/>
      <c r="K209" s="222"/>
      <c r="L209" s="222"/>
      <c r="M209" s="222"/>
      <c r="N209" s="222"/>
      <c r="O209" s="222"/>
      <c r="P209" s="222"/>
      <c r="Q209" s="222"/>
      <c r="R209" s="222"/>
      <c r="S209" s="222"/>
      <c r="T209" s="222"/>
      <c r="U209" s="222"/>
      <c r="V209" s="222"/>
      <c r="W209" s="222"/>
      <c r="X209" s="223"/>
      <c r="Y209" s="318"/>
      <c r="Z209" s="319"/>
      <c r="AA209" s="320"/>
      <c r="AB209" s="431"/>
      <c r="AC209" s="222"/>
      <c r="AD209" s="223"/>
      <c r="AE209" s="459"/>
      <c r="AF209" s="459"/>
      <c r="AG209" s="459"/>
      <c r="AH209" s="459"/>
      <c r="AI209" s="459"/>
      <c r="AJ209" s="459"/>
      <c r="AK209" s="459"/>
      <c r="AL209" s="459"/>
      <c r="AM209" s="459"/>
      <c r="AN209" s="459"/>
      <c r="AO209" s="459"/>
      <c r="AP209" s="431"/>
      <c r="AQ209" s="284"/>
      <c r="AR209" s="224"/>
      <c r="AS209" s="222" t="s">
        <v>286</v>
      </c>
      <c r="AT209" s="223"/>
      <c r="AU209" s="221"/>
      <c r="AV209" s="221"/>
      <c r="AW209" s="222" t="s">
        <v>263</v>
      </c>
      <c r="AX209" s="247"/>
    </row>
    <row r="210" spans="1:50" ht="39.75" hidden="1" customHeight="1" x14ac:dyDescent="0.15">
      <c r="A210" s="887"/>
      <c r="B210" s="888"/>
      <c r="C210" s="892"/>
      <c r="D210" s="888"/>
      <c r="E210" s="892"/>
      <c r="F210" s="897"/>
      <c r="G210" s="426"/>
      <c r="H210" s="400"/>
      <c r="I210" s="400"/>
      <c r="J210" s="400"/>
      <c r="K210" s="400"/>
      <c r="L210" s="400"/>
      <c r="M210" s="400"/>
      <c r="N210" s="400"/>
      <c r="O210" s="400"/>
      <c r="P210" s="400"/>
      <c r="Q210" s="400"/>
      <c r="R210" s="400"/>
      <c r="S210" s="400"/>
      <c r="T210" s="400"/>
      <c r="U210" s="400"/>
      <c r="V210" s="400"/>
      <c r="W210" s="400"/>
      <c r="X210" s="427"/>
      <c r="Y210" s="275" t="s">
        <v>301</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06"/>
      <c r="I211" s="406"/>
      <c r="J211" s="406"/>
      <c r="K211" s="406"/>
      <c r="L211" s="406"/>
      <c r="M211" s="406"/>
      <c r="N211" s="406"/>
      <c r="O211" s="406"/>
      <c r="P211" s="406"/>
      <c r="Q211" s="406"/>
      <c r="R211" s="406"/>
      <c r="S211" s="406"/>
      <c r="T211" s="406"/>
      <c r="U211" s="406"/>
      <c r="V211" s="406"/>
      <c r="W211" s="406"/>
      <c r="X211" s="430"/>
      <c r="Y211" s="197" t="s">
        <v>83</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417" t="s">
        <v>30</v>
      </c>
      <c r="H212" s="257"/>
      <c r="I212" s="257"/>
      <c r="J212" s="257"/>
      <c r="K212" s="257"/>
      <c r="L212" s="257"/>
      <c r="M212" s="257"/>
      <c r="N212" s="257"/>
      <c r="O212" s="257"/>
      <c r="P212" s="258"/>
      <c r="Q212" s="256" t="s">
        <v>371</v>
      </c>
      <c r="R212" s="257"/>
      <c r="S212" s="257"/>
      <c r="T212" s="257"/>
      <c r="U212" s="257"/>
      <c r="V212" s="257"/>
      <c r="W212" s="257"/>
      <c r="X212" s="257"/>
      <c r="Y212" s="257"/>
      <c r="Z212" s="257"/>
      <c r="AA212" s="257"/>
      <c r="AB212" s="432" t="s">
        <v>373</v>
      </c>
      <c r="AC212" s="257"/>
      <c r="AD212" s="258"/>
      <c r="AE212" s="256" t="s">
        <v>306</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18"/>
      <c r="H213" s="222"/>
      <c r="I213" s="222"/>
      <c r="J213" s="222"/>
      <c r="K213" s="222"/>
      <c r="L213" s="222"/>
      <c r="M213" s="222"/>
      <c r="N213" s="222"/>
      <c r="O213" s="222"/>
      <c r="P213" s="223"/>
      <c r="Q213" s="431"/>
      <c r="R213" s="222"/>
      <c r="S213" s="222"/>
      <c r="T213" s="222"/>
      <c r="U213" s="222"/>
      <c r="V213" s="222"/>
      <c r="W213" s="222"/>
      <c r="X213" s="222"/>
      <c r="Y213" s="222"/>
      <c r="Z213" s="222"/>
      <c r="AA213" s="222"/>
      <c r="AB213" s="433"/>
      <c r="AC213" s="222"/>
      <c r="AD213" s="223"/>
      <c r="AE213" s="43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26"/>
      <c r="H214" s="400"/>
      <c r="I214" s="400"/>
      <c r="J214" s="400"/>
      <c r="K214" s="400"/>
      <c r="L214" s="400"/>
      <c r="M214" s="400"/>
      <c r="N214" s="400"/>
      <c r="O214" s="400"/>
      <c r="P214" s="427"/>
      <c r="Q214" s="437"/>
      <c r="R214" s="438"/>
      <c r="S214" s="438"/>
      <c r="T214" s="438"/>
      <c r="U214" s="438"/>
      <c r="V214" s="438"/>
      <c r="W214" s="438"/>
      <c r="X214" s="438"/>
      <c r="Y214" s="438"/>
      <c r="Z214" s="438"/>
      <c r="AA214" s="439"/>
      <c r="AB214" s="408"/>
      <c r="AC214" s="409"/>
      <c r="AD214" s="409"/>
      <c r="AE214" s="269"/>
      <c r="AF214" s="269"/>
      <c r="AG214" s="269"/>
      <c r="AH214" s="269"/>
      <c r="AI214" s="269"/>
      <c r="AJ214" s="269"/>
      <c r="AK214" s="269"/>
      <c r="AL214" s="269"/>
      <c r="AM214" s="269"/>
      <c r="AN214" s="269"/>
      <c r="AO214" s="269"/>
      <c r="AP214" s="269"/>
      <c r="AQ214" s="269"/>
      <c r="AR214" s="269"/>
      <c r="AS214" s="269"/>
      <c r="AT214" s="269"/>
      <c r="AU214" s="269"/>
      <c r="AV214" s="269"/>
      <c r="AW214" s="269"/>
      <c r="AX214" s="414"/>
    </row>
    <row r="215" spans="1:50" ht="22.5" hidden="1" customHeight="1" x14ac:dyDescent="0.15">
      <c r="A215" s="887"/>
      <c r="B215" s="888"/>
      <c r="C215" s="892"/>
      <c r="D215" s="888"/>
      <c r="E215" s="892"/>
      <c r="F215" s="897"/>
      <c r="G215" s="428"/>
      <c r="H215" s="403"/>
      <c r="I215" s="403"/>
      <c r="J215" s="403"/>
      <c r="K215" s="403"/>
      <c r="L215" s="403"/>
      <c r="M215" s="403"/>
      <c r="N215" s="403"/>
      <c r="O215" s="403"/>
      <c r="P215" s="429"/>
      <c r="Q215" s="440"/>
      <c r="R215" s="441"/>
      <c r="S215" s="441"/>
      <c r="T215" s="441"/>
      <c r="U215" s="441"/>
      <c r="V215" s="441"/>
      <c r="W215" s="441"/>
      <c r="X215" s="441"/>
      <c r="Y215" s="441"/>
      <c r="Z215" s="441"/>
      <c r="AA215" s="442"/>
      <c r="AB215" s="410"/>
      <c r="AC215" s="411"/>
      <c r="AD215" s="411"/>
      <c r="AE215" s="269"/>
      <c r="AF215" s="269"/>
      <c r="AG215" s="269"/>
      <c r="AH215" s="269"/>
      <c r="AI215" s="269"/>
      <c r="AJ215" s="269"/>
      <c r="AK215" s="269"/>
      <c r="AL215" s="269"/>
      <c r="AM215" s="269"/>
      <c r="AN215" s="269"/>
      <c r="AO215" s="269"/>
      <c r="AP215" s="269"/>
      <c r="AQ215" s="269"/>
      <c r="AR215" s="269"/>
      <c r="AS215" s="269"/>
      <c r="AT215" s="269"/>
      <c r="AU215" s="269"/>
      <c r="AV215" s="269"/>
      <c r="AW215" s="269"/>
      <c r="AX215" s="414"/>
    </row>
    <row r="216" spans="1:50" ht="25.5" hidden="1" customHeight="1" x14ac:dyDescent="0.15">
      <c r="A216" s="887"/>
      <c r="B216" s="888"/>
      <c r="C216" s="892"/>
      <c r="D216" s="888"/>
      <c r="E216" s="892"/>
      <c r="F216" s="897"/>
      <c r="G216" s="428"/>
      <c r="H216" s="403"/>
      <c r="I216" s="403"/>
      <c r="J216" s="403"/>
      <c r="K216" s="403"/>
      <c r="L216" s="403"/>
      <c r="M216" s="403"/>
      <c r="N216" s="403"/>
      <c r="O216" s="403"/>
      <c r="P216" s="429"/>
      <c r="Q216" s="440"/>
      <c r="R216" s="441"/>
      <c r="S216" s="441"/>
      <c r="T216" s="441"/>
      <c r="U216" s="441"/>
      <c r="V216" s="441"/>
      <c r="W216" s="441"/>
      <c r="X216" s="441"/>
      <c r="Y216" s="441"/>
      <c r="Z216" s="441"/>
      <c r="AA216" s="442"/>
      <c r="AB216" s="410"/>
      <c r="AC216" s="411"/>
      <c r="AD216" s="411"/>
      <c r="AE216" s="419" t="s">
        <v>308</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887"/>
      <c r="B217" s="888"/>
      <c r="C217" s="892"/>
      <c r="D217" s="888"/>
      <c r="E217" s="892"/>
      <c r="F217" s="897"/>
      <c r="G217" s="428"/>
      <c r="H217" s="403"/>
      <c r="I217" s="403"/>
      <c r="J217" s="403"/>
      <c r="K217" s="403"/>
      <c r="L217" s="403"/>
      <c r="M217" s="403"/>
      <c r="N217" s="403"/>
      <c r="O217" s="403"/>
      <c r="P217" s="429"/>
      <c r="Q217" s="440"/>
      <c r="R217" s="441"/>
      <c r="S217" s="441"/>
      <c r="T217" s="441"/>
      <c r="U217" s="441"/>
      <c r="V217" s="441"/>
      <c r="W217" s="441"/>
      <c r="X217" s="441"/>
      <c r="Y217" s="441"/>
      <c r="Z217" s="441"/>
      <c r="AA217" s="442"/>
      <c r="AB217" s="410"/>
      <c r="AC217" s="411"/>
      <c r="AD217" s="411"/>
      <c r="AE217" s="399"/>
      <c r="AF217" s="400"/>
      <c r="AG217" s="400"/>
      <c r="AH217" s="400"/>
      <c r="AI217" s="400"/>
      <c r="AJ217" s="400"/>
      <c r="AK217" s="400"/>
      <c r="AL217" s="400"/>
      <c r="AM217" s="400"/>
      <c r="AN217" s="400"/>
      <c r="AO217" s="400"/>
      <c r="AP217" s="400"/>
      <c r="AQ217" s="400"/>
      <c r="AR217" s="400"/>
      <c r="AS217" s="400"/>
      <c r="AT217" s="400"/>
      <c r="AU217" s="400"/>
      <c r="AV217" s="400"/>
      <c r="AW217" s="400"/>
      <c r="AX217" s="415"/>
    </row>
    <row r="218" spans="1:50" ht="22.5" hidden="1" customHeight="1" x14ac:dyDescent="0.15">
      <c r="A218" s="887"/>
      <c r="B218" s="888"/>
      <c r="C218" s="892"/>
      <c r="D218" s="888"/>
      <c r="E218" s="892"/>
      <c r="F218" s="897"/>
      <c r="G218" s="395"/>
      <c r="H218" s="406"/>
      <c r="I218" s="406"/>
      <c r="J218" s="406"/>
      <c r="K218" s="406"/>
      <c r="L218" s="406"/>
      <c r="M218" s="406"/>
      <c r="N218" s="406"/>
      <c r="O218" s="406"/>
      <c r="P218" s="430"/>
      <c r="Q218" s="443"/>
      <c r="R218" s="444"/>
      <c r="S218" s="444"/>
      <c r="T218" s="444"/>
      <c r="U218" s="444"/>
      <c r="V218" s="444"/>
      <c r="W218" s="444"/>
      <c r="X218" s="444"/>
      <c r="Y218" s="444"/>
      <c r="Z218" s="444"/>
      <c r="AA218" s="445"/>
      <c r="AB218" s="412"/>
      <c r="AC218" s="413"/>
      <c r="AD218" s="413"/>
      <c r="AE218" s="405"/>
      <c r="AF218" s="406"/>
      <c r="AG218" s="406"/>
      <c r="AH218" s="406"/>
      <c r="AI218" s="406"/>
      <c r="AJ218" s="406"/>
      <c r="AK218" s="406"/>
      <c r="AL218" s="406"/>
      <c r="AM218" s="406"/>
      <c r="AN218" s="406"/>
      <c r="AO218" s="406"/>
      <c r="AP218" s="406"/>
      <c r="AQ218" s="406"/>
      <c r="AR218" s="406"/>
      <c r="AS218" s="406"/>
      <c r="AT218" s="406"/>
      <c r="AU218" s="406"/>
      <c r="AV218" s="406"/>
      <c r="AW218" s="406"/>
      <c r="AX218" s="416"/>
    </row>
    <row r="219" spans="1:50" ht="22.5" hidden="1" customHeight="1" x14ac:dyDescent="0.15">
      <c r="A219" s="887"/>
      <c r="B219" s="888"/>
      <c r="C219" s="892"/>
      <c r="D219" s="888"/>
      <c r="E219" s="892"/>
      <c r="F219" s="897"/>
      <c r="G219" s="417" t="s">
        <v>30</v>
      </c>
      <c r="H219" s="257"/>
      <c r="I219" s="257"/>
      <c r="J219" s="257"/>
      <c r="K219" s="257"/>
      <c r="L219" s="257"/>
      <c r="M219" s="257"/>
      <c r="N219" s="257"/>
      <c r="O219" s="257"/>
      <c r="P219" s="258"/>
      <c r="Q219" s="256" t="s">
        <v>371</v>
      </c>
      <c r="R219" s="257"/>
      <c r="S219" s="257"/>
      <c r="T219" s="257"/>
      <c r="U219" s="257"/>
      <c r="V219" s="257"/>
      <c r="W219" s="257"/>
      <c r="X219" s="257"/>
      <c r="Y219" s="257"/>
      <c r="Z219" s="257"/>
      <c r="AA219" s="257"/>
      <c r="AB219" s="432" t="s">
        <v>373</v>
      </c>
      <c r="AC219" s="257"/>
      <c r="AD219" s="258"/>
      <c r="AE219" s="272" t="s">
        <v>306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18"/>
      <c r="H220" s="222"/>
      <c r="I220" s="222"/>
      <c r="J220" s="222"/>
      <c r="K220" s="222"/>
      <c r="L220" s="222"/>
      <c r="M220" s="222"/>
      <c r="N220" s="222"/>
      <c r="O220" s="222"/>
      <c r="P220" s="223"/>
      <c r="Q220" s="431"/>
      <c r="R220" s="222"/>
      <c r="S220" s="222"/>
      <c r="T220" s="222"/>
      <c r="U220" s="222"/>
      <c r="V220" s="222"/>
      <c r="W220" s="222"/>
      <c r="X220" s="222"/>
      <c r="Y220" s="222"/>
      <c r="Z220" s="222"/>
      <c r="AA220" s="222"/>
      <c r="AB220" s="433"/>
      <c r="AC220" s="222"/>
      <c r="AD220" s="223"/>
      <c r="AE220" s="434"/>
      <c r="AF220" s="435"/>
      <c r="AG220" s="435"/>
      <c r="AH220" s="435"/>
      <c r="AI220" s="435"/>
      <c r="AJ220" s="435"/>
      <c r="AK220" s="435"/>
      <c r="AL220" s="435"/>
      <c r="AM220" s="435"/>
      <c r="AN220" s="435"/>
      <c r="AO220" s="435"/>
      <c r="AP220" s="435"/>
      <c r="AQ220" s="435"/>
      <c r="AR220" s="435"/>
      <c r="AS220" s="435"/>
      <c r="AT220" s="435"/>
      <c r="AU220" s="435"/>
      <c r="AV220" s="435"/>
      <c r="AW220" s="435"/>
      <c r="AX220" s="436"/>
    </row>
    <row r="221" spans="1:50" ht="22.5" hidden="1" customHeight="1" x14ac:dyDescent="0.15">
      <c r="A221" s="887"/>
      <c r="B221" s="888"/>
      <c r="C221" s="892"/>
      <c r="D221" s="888"/>
      <c r="E221" s="892"/>
      <c r="F221" s="897"/>
      <c r="G221" s="426"/>
      <c r="H221" s="400"/>
      <c r="I221" s="400"/>
      <c r="J221" s="400"/>
      <c r="K221" s="400"/>
      <c r="L221" s="400"/>
      <c r="M221" s="400"/>
      <c r="N221" s="400"/>
      <c r="O221" s="400"/>
      <c r="P221" s="427"/>
      <c r="Q221" s="437"/>
      <c r="R221" s="438"/>
      <c r="S221" s="438"/>
      <c r="T221" s="438"/>
      <c r="U221" s="438"/>
      <c r="V221" s="438"/>
      <c r="W221" s="438"/>
      <c r="X221" s="438"/>
      <c r="Y221" s="438"/>
      <c r="Z221" s="438"/>
      <c r="AA221" s="439"/>
      <c r="AB221" s="408"/>
      <c r="AC221" s="409"/>
      <c r="AD221" s="409"/>
      <c r="AE221" s="269"/>
      <c r="AF221" s="269"/>
      <c r="AG221" s="269"/>
      <c r="AH221" s="269"/>
      <c r="AI221" s="269"/>
      <c r="AJ221" s="269"/>
      <c r="AK221" s="269"/>
      <c r="AL221" s="269"/>
      <c r="AM221" s="269"/>
      <c r="AN221" s="269"/>
      <c r="AO221" s="269"/>
      <c r="AP221" s="269"/>
      <c r="AQ221" s="269"/>
      <c r="AR221" s="269"/>
      <c r="AS221" s="269"/>
      <c r="AT221" s="269"/>
      <c r="AU221" s="269"/>
      <c r="AV221" s="269"/>
      <c r="AW221" s="269"/>
      <c r="AX221" s="414"/>
    </row>
    <row r="222" spans="1:50" ht="22.5" hidden="1" customHeight="1" x14ac:dyDescent="0.15">
      <c r="A222" s="887"/>
      <c r="B222" s="888"/>
      <c r="C222" s="892"/>
      <c r="D222" s="888"/>
      <c r="E222" s="892"/>
      <c r="F222" s="897"/>
      <c r="G222" s="428"/>
      <c r="H222" s="403"/>
      <c r="I222" s="403"/>
      <c r="J222" s="403"/>
      <c r="K222" s="403"/>
      <c r="L222" s="403"/>
      <c r="M222" s="403"/>
      <c r="N222" s="403"/>
      <c r="O222" s="403"/>
      <c r="P222" s="429"/>
      <c r="Q222" s="440"/>
      <c r="R222" s="441"/>
      <c r="S222" s="441"/>
      <c r="T222" s="441"/>
      <c r="U222" s="441"/>
      <c r="V222" s="441"/>
      <c r="W222" s="441"/>
      <c r="X222" s="441"/>
      <c r="Y222" s="441"/>
      <c r="Z222" s="441"/>
      <c r="AA222" s="442"/>
      <c r="AB222" s="410"/>
      <c r="AC222" s="411"/>
      <c r="AD222" s="411"/>
      <c r="AE222" s="269"/>
      <c r="AF222" s="269"/>
      <c r="AG222" s="269"/>
      <c r="AH222" s="269"/>
      <c r="AI222" s="269"/>
      <c r="AJ222" s="269"/>
      <c r="AK222" s="269"/>
      <c r="AL222" s="269"/>
      <c r="AM222" s="269"/>
      <c r="AN222" s="269"/>
      <c r="AO222" s="269"/>
      <c r="AP222" s="269"/>
      <c r="AQ222" s="269"/>
      <c r="AR222" s="269"/>
      <c r="AS222" s="269"/>
      <c r="AT222" s="269"/>
      <c r="AU222" s="269"/>
      <c r="AV222" s="269"/>
      <c r="AW222" s="269"/>
      <c r="AX222" s="414"/>
    </row>
    <row r="223" spans="1:50" ht="25.5" hidden="1" customHeight="1" x14ac:dyDescent="0.15">
      <c r="A223" s="887"/>
      <c r="B223" s="888"/>
      <c r="C223" s="892"/>
      <c r="D223" s="888"/>
      <c r="E223" s="892"/>
      <c r="F223" s="897"/>
      <c r="G223" s="428"/>
      <c r="H223" s="403"/>
      <c r="I223" s="403"/>
      <c r="J223" s="403"/>
      <c r="K223" s="403"/>
      <c r="L223" s="403"/>
      <c r="M223" s="403"/>
      <c r="N223" s="403"/>
      <c r="O223" s="403"/>
      <c r="P223" s="429"/>
      <c r="Q223" s="440"/>
      <c r="R223" s="441"/>
      <c r="S223" s="441"/>
      <c r="T223" s="441"/>
      <c r="U223" s="441"/>
      <c r="V223" s="441"/>
      <c r="W223" s="441"/>
      <c r="X223" s="441"/>
      <c r="Y223" s="441"/>
      <c r="Z223" s="441"/>
      <c r="AA223" s="442"/>
      <c r="AB223" s="410"/>
      <c r="AC223" s="411"/>
      <c r="AD223" s="411"/>
      <c r="AE223" s="419" t="s">
        <v>308</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887"/>
      <c r="B224" s="888"/>
      <c r="C224" s="892"/>
      <c r="D224" s="888"/>
      <c r="E224" s="892"/>
      <c r="F224" s="897"/>
      <c r="G224" s="428"/>
      <c r="H224" s="403"/>
      <c r="I224" s="403"/>
      <c r="J224" s="403"/>
      <c r="K224" s="403"/>
      <c r="L224" s="403"/>
      <c r="M224" s="403"/>
      <c r="N224" s="403"/>
      <c r="O224" s="403"/>
      <c r="P224" s="429"/>
      <c r="Q224" s="440"/>
      <c r="R224" s="441"/>
      <c r="S224" s="441"/>
      <c r="T224" s="441"/>
      <c r="U224" s="441"/>
      <c r="V224" s="441"/>
      <c r="W224" s="441"/>
      <c r="X224" s="441"/>
      <c r="Y224" s="441"/>
      <c r="Z224" s="441"/>
      <c r="AA224" s="442"/>
      <c r="AB224" s="410"/>
      <c r="AC224" s="411"/>
      <c r="AD224" s="411"/>
      <c r="AE224" s="399"/>
      <c r="AF224" s="400"/>
      <c r="AG224" s="400"/>
      <c r="AH224" s="400"/>
      <c r="AI224" s="400"/>
      <c r="AJ224" s="400"/>
      <c r="AK224" s="400"/>
      <c r="AL224" s="400"/>
      <c r="AM224" s="400"/>
      <c r="AN224" s="400"/>
      <c r="AO224" s="400"/>
      <c r="AP224" s="400"/>
      <c r="AQ224" s="400"/>
      <c r="AR224" s="400"/>
      <c r="AS224" s="400"/>
      <c r="AT224" s="400"/>
      <c r="AU224" s="400"/>
      <c r="AV224" s="400"/>
      <c r="AW224" s="400"/>
      <c r="AX224" s="415"/>
    </row>
    <row r="225" spans="1:50" ht="22.5" hidden="1" customHeight="1" x14ac:dyDescent="0.15">
      <c r="A225" s="887"/>
      <c r="B225" s="888"/>
      <c r="C225" s="892"/>
      <c r="D225" s="888"/>
      <c r="E225" s="892"/>
      <c r="F225" s="897"/>
      <c r="G225" s="395"/>
      <c r="H225" s="406"/>
      <c r="I225" s="406"/>
      <c r="J225" s="406"/>
      <c r="K225" s="406"/>
      <c r="L225" s="406"/>
      <c r="M225" s="406"/>
      <c r="N225" s="406"/>
      <c r="O225" s="406"/>
      <c r="P225" s="430"/>
      <c r="Q225" s="443"/>
      <c r="R225" s="444"/>
      <c r="S225" s="444"/>
      <c r="T225" s="444"/>
      <c r="U225" s="444"/>
      <c r="V225" s="444"/>
      <c r="W225" s="444"/>
      <c r="X225" s="444"/>
      <c r="Y225" s="444"/>
      <c r="Z225" s="444"/>
      <c r="AA225" s="445"/>
      <c r="AB225" s="412"/>
      <c r="AC225" s="413"/>
      <c r="AD225" s="413"/>
      <c r="AE225" s="405"/>
      <c r="AF225" s="406"/>
      <c r="AG225" s="406"/>
      <c r="AH225" s="406"/>
      <c r="AI225" s="406"/>
      <c r="AJ225" s="406"/>
      <c r="AK225" s="406"/>
      <c r="AL225" s="406"/>
      <c r="AM225" s="406"/>
      <c r="AN225" s="406"/>
      <c r="AO225" s="406"/>
      <c r="AP225" s="406"/>
      <c r="AQ225" s="406"/>
      <c r="AR225" s="406"/>
      <c r="AS225" s="406"/>
      <c r="AT225" s="406"/>
      <c r="AU225" s="406"/>
      <c r="AV225" s="406"/>
      <c r="AW225" s="406"/>
      <c r="AX225" s="416"/>
    </row>
    <row r="226" spans="1:50" ht="22.5" hidden="1" customHeight="1" x14ac:dyDescent="0.15">
      <c r="A226" s="887"/>
      <c r="B226" s="888"/>
      <c r="C226" s="892"/>
      <c r="D226" s="888"/>
      <c r="E226" s="892"/>
      <c r="F226" s="897"/>
      <c r="G226" s="417" t="s">
        <v>30</v>
      </c>
      <c r="H226" s="257"/>
      <c r="I226" s="257"/>
      <c r="J226" s="257"/>
      <c r="K226" s="257"/>
      <c r="L226" s="257"/>
      <c r="M226" s="257"/>
      <c r="N226" s="257"/>
      <c r="O226" s="257"/>
      <c r="P226" s="258"/>
      <c r="Q226" s="256" t="s">
        <v>371</v>
      </c>
      <c r="R226" s="257"/>
      <c r="S226" s="257"/>
      <c r="T226" s="257"/>
      <c r="U226" s="257"/>
      <c r="V226" s="257"/>
      <c r="W226" s="257"/>
      <c r="X226" s="257"/>
      <c r="Y226" s="257"/>
      <c r="Z226" s="257"/>
      <c r="AA226" s="257"/>
      <c r="AB226" s="432" t="s">
        <v>373</v>
      </c>
      <c r="AC226" s="257"/>
      <c r="AD226" s="258"/>
      <c r="AE226" s="272" t="s">
        <v>306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18"/>
      <c r="H227" s="222"/>
      <c r="I227" s="222"/>
      <c r="J227" s="222"/>
      <c r="K227" s="222"/>
      <c r="L227" s="222"/>
      <c r="M227" s="222"/>
      <c r="N227" s="222"/>
      <c r="O227" s="222"/>
      <c r="P227" s="223"/>
      <c r="Q227" s="431"/>
      <c r="R227" s="222"/>
      <c r="S227" s="222"/>
      <c r="T227" s="222"/>
      <c r="U227" s="222"/>
      <c r="V227" s="222"/>
      <c r="W227" s="222"/>
      <c r="X227" s="222"/>
      <c r="Y227" s="222"/>
      <c r="Z227" s="222"/>
      <c r="AA227" s="222"/>
      <c r="AB227" s="433"/>
      <c r="AC227" s="222"/>
      <c r="AD227" s="223"/>
      <c r="AE227" s="434"/>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2.5" hidden="1" customHeight="1" x14ac:dyDescent="0.15">
      <c r="A228" s="887"/>
      <c r="B228" s="888"/>
      <c r="C228" s="892"/>
      <c r="D228" s="888"/>
      <c r="E228" s="892"/>
      <c r="F228" s="897"/>
      <c r="G228" s="426"/>
      <c r="H228" s="400"/>
      <c r="I228" s="400"/>
      <c r="J228" s="400"/>
      <c r="K228" s="400"/>
      <c r="L228" s="400"/>
      <c r="M228" s="400"/>
      <c r="N228" s="400"/>
      <c r="O228" s="400"/>
      <c r="P228" s="427"/>
      <c r="Q228" s="437"/>
      <c r="R228" s="438"/>
      <c r="S228" s="438"/>
      <c r="T228" s="438"/>
      <c r="U228" s="438"/>
      <c r="V228" s="438"/>
      <c r="W228" s="438"/>
      <c r="X228" s="438"/>
      <c r="Y228" s="438"/>
      <c r="Z228" s="438"/>
      <c r="AA228" s="439"/>
      <c r="AB228" s="408"/>
      <c r="AC228" s="409"/>
      <c r="AD228" s="409"/>
      <c r="AE228" s="269"/>
      <c r="AF228" s="269"/>
      <c r="AG228" s="269"/>
      <c r="AH228" s="269"/>
      <c r="AI228" s="269"/>
      <c r="AJ228" s="269"/>
      <c r="AK228" s="269"/>
      <c r="AL228" s="269"/>
      <c r="AM228" s="269"/>
      <c r="AN228" s="269"/>
      <c r="AO228" s="269"/>
      <c r="AP228" s="269"/>
      <c r="AQ228" s="269"/>
      <c r="AR228" s="269"/>
      <c r="AS228" s="269"/>
      <c r="AT228" s="269"/>
      <c r="AU228" s="269"/>
      <c r="AV228" s="269"/>
      <c r="AW228" s="269"/>
      <c r="AX228" s="414"/>
    </row>
    <row r="229" spans="1:50" ht="22.5" hidden="1" customHeight="1" x14ac:dyDescent="0.15">
      <c r="A229" s="887"/>
      <c r="B229" s="888"/>
      <c r="C229" s="892"/>
      <c r="D229" s="888"/>
      <c r="E229" s="892"/>
      <c r="F229" s="897"/>
      <c r="G229" s="428"/>
      <c r="H229" s="403"/>
      <c r="I229" s="403"/>
      <c r="J229" s="403"/>
      <c r="K229" s="403"/>
      <c r="L229" s="403"/>
      <c r="M229" s="403"/>
      <c r="N229" s="403"/>
      <c r="O229" s="403"/>
      <c r="P229" s="429"/>
      <c r="Q229" s="440"/>
      <c r="R229" s="441"/>
      <c r="S229" s="441"/>
      <c r="T229" s="441"/>
      <c r="U229" s="441"/>
      <c r="V229" s="441"/>
      <c r="W229" s="441"/>
      <c r="X229" s="441"/>
      <c r="Y229" s="441"/>
      <c r="Z229" s="441"/>
      <c r="AA229" s="442"/>
      <c r="AB229" s="410"/>
      <c r="AC229" s="411"/>
      <c r="AD229" s="411"/>
      <c r="AE229" s="269"/>
      <c r="AF229" s="269"/>
      <c r="AG229" s="269"/>
      <c r="AH229" s="269"/>
      <c r="AI229" s="269"/>
      <c r="AJ229" s="269"/>
      <c r="AK229" s="269"/>
      <c r="AL229" s="269"/>
      <c r="AM229" s="269"/>
      <c r="AN229" s="269"/>
      <c r="AO229" s="269"/>
      <c r="AP229" s="269"/>
      <c r="AQ229" s="269"/>
      <c r="AR229" s="269"/>
      <c r="AS229" s="269"/>
      <c r="AT229" s="269"/>
      <c r="AU229" s="269"/>
      <c r="AV229" s="269"/>
      <c r="AW229" s="269"/>
      <c r="AX229" s="414"/>
    </row>
    <row r="230" spans="1:50" ht="25.5" hidden="1" customHeight="1" x14ac:dyDescent="0.15">
      <c r="A230" s="887"/>
      <c r="B230" s="888"/>
      <c r="C230" s="892"/>
      <c r="D230" s="888"/>
      <c r="E230" s="892"/>
      <c r="F230" s="897"/>
      <c r="G230" s="428"/>
      <c r="H230" s="403"/>
      <c r="I230" s="403"/>
      <c r="J230" s="403"/>
      <c r="K230" s="403"/>
      <c r="L230" s="403"/>
      <c r="M230" s="403"/>
      <c r="N230" s="403"/>
      <c r="O230" s="403"/>
      <c r="P230" s="429"/>
      <c r="Q230" s="440"/>
      <c r="R230" s="441"/>
      <c r="S230" s="441"/>
      <c r="T230" s="441"/>
      <c r="U230" s="441"/>
      <c r="V230" s="441"/>
      <c r="W230" s="441"/>
      <c r="X230" s="441"/>
      <c r="Y230" s="441"/>
      <c r="Z230" s="441"/>
      <c r="AA230" s="442"/>
      <c r="AB230" s="410"/>
      <c r="AC230" s="411"/>
      <c r="AD230" s="411"/>
      <c r="AE230" s="419" t="s">
        <v>308</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887"/>
      <c r="B231" s="888"/>
      <c r="C231" s="892"/>
      <c r="D231" s="888"/>
      <c r="E231" s="892"/>
      <c r="F231" s="897"/>
      <c r="G231" s="428"/>
      <c r="H231" s="403"/>
      <c r="I231" s="403"/>
      <c r="J231" s="403"/>
      <c r="K231" s="403"/>
      <c r="L231" s="403"/>
      <c r="M231" s="403"/>
      <c r="N231" s="403"/>
      <c r="O231" s="403"/>
      <c r="P231" s="429"/>
      <c r="Q231" s="440"/>
      <c r="R231" s="441"/>
      <c r="S231" s="441"/>
      <c r="T231" s="441"/>
      <c r="U231" s="441"/>
      <c r="V231" s="441"/>
      <c r="W231" s="441"/>
      <c r="X231" s="441"/>
      <c r="Y231" s="441"/>
      <c r="Z231" s="441"/>
      <c r="AA231" s="442"/>
      <c r="AB231" s="410"/>
      <c r="AC231" s="411"/>
      <c r="AD231" s="411"/>
      <c r="AE231" s="399"/>
      <c r="AF231" s="400"/>
      <c r="AG231" s="400"/>
      <c r="AH231" s="400"/>
      <c r="AI231" s="400"/>
      <c r="AJ231" s="400"/>
      <c r="AK231" s="400"/>
      <c r="AL231" s="400"/>
      <c r="AM231" s="400"/>
      <c r="AN231" s="400"/>
      <c r="AO231" s="400"/>
      <c r="AP231" s="400"/>
      <c r="AQ231" s="400"/>
      <c r="AR231" s="400"/>
      <c r="AS231" s="400"/>
      <c r="AT231" s="400"/>
      <c r="AU231" s="400"/>
      <c r="AV231" s="400"/>
      <c r="AW231" s="400"/>
      <c r="AX231" s="415"/>
    </row>
    <row r="232" spans="1:50" ht="22.5" hidden="1" customHeight="1" x14ac:dyDescent="0.15">
      <c r="A232" s="887"/>
      <c r="B232" s="888"/>
      <c r="C232" s="892"/>
      <c r="D232" s="888"/>
      <c r="E232" s="892"/>
      <c r="F232" s="897"/>
      <c r="G232" s="395"/>
      <c r="H232" s="406"/>
      <c r="I232" s="406"/>
      <c r="J232" s="406"/>
      <c r="K232" s="406"/>
      <c r="L232" s="406"/>
      <c r="M232" s="406"/>
      <c r="N232" s="406"/>
      <c r="O232" s="406"/>
      <c r="P232" s="430"/>
      <c r="Q232" s="443"/>
      <c r="R232" s="444"/>
      <c r="S232" s="444"/>
      <c r="T232" s="444"/>
      <c r="U232" s="444"/>
      <c r="V232" s="444"/>
      <c r="W232" s="444"/>
      <c r="X232" s="444"/>
      <c r="Y232" s="444"/>
      <c r="Z232" s="444"/>
      <c r="AA232" s="445"/>
      <c r="AB232" s="412"/>
      <c r="AC232" s="413"/>
      <c r="AD232" s="413"/>
      <c r="AE232" s="405"/>
      <c r="AF232" s="406"/>
      <c r="AG232" s="406"/>
      <c r="AH232" s="406"/>
      <c r="AI232" s="406"/>
      <c r="AJ232" s="406"/>
      <c r="AK232" s="406"/>
      <c r="AL232" s="406"/>
      <c r="AM232" s="406"/>
      <c r="AN232" s="406"/>
      <c r="AO232" s="406"/>
      <c r="AP232" s="406"/>
      <c r="AQ232" s="406"/>
      <c r="AR232" s="406"/>
      <c r="AS232" s="406"/>
      <c r="AT232" s="406"/>
      <c r="AU232" s="406"/>
      <c r="AV232" s="406"/>
      <c r="AW232" s="406"/>
      <c r="AX232" s="416"/>
    </row>
    <row r="233" spans="1:50" ht="22.5" hidden="1" customHeight="1" x14ac:dyDescent="0.15">
      <c r="A233" s="887"/>
      <c r="B233" s="888"/>
      <c r="C233" s="892"/>
      <c r="D233" s="888"/>
      <c r="E233" s="892"/>
      <c r="F233" s="897"/>
      <c r="G233" s="417" t="s">
        <v>30</v>
      </c>
      <c r="H233" s="257"/>
      <c r="I233" s="257"/>
      <c r="J233" s="257"/>
      <c r="K233" s="257"/>
      <c r="L233" s="257"/>
      <c r="M233" s="257"/>
      <c r="N233" s="257"/>
      <c r="O233" s="257"/>
      <c r="P233" s="258"/>
      <c r="Q233" s="256" t="s">
        <v>371</v>
      </c>
      <c r="R233" s="257"/>
      <c r="S233" s="257"/>
      <c r="T233" s="257"/>
      <c r="U233" s="257"/>
      <c r="V233" s="257"/>
      <c r="W233" s="257"/>
      <c r="X233" s="257"/>
      <c r="Y233" s="257"/>
      <c r="Z233" s="257"/>
      <c r="AA233" s="257"/>
      <c r="AB233" s="432" t="s">
        <v>373</v>
      </c>
      <c r="AC233" s="257"/>
      <c r="AD233" s="258"/>
      <c r="AE233" s="272" t="s">
        <v>306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18"/>
      <c r="H234" s="222"/>
      <c r="I234" s="222"/>
      <c r="J234" s="222"/>
      <c r="K234" s="222"/>
      <c r="L234" s="222"/>
      <c r="M234" s="222"/>
      <c r="N234" s="222"/>
      <c r="O234" s="222"/>
      <c r="P234" s="223"/>
      <c r="Q234" s="431"/>
      <c r="R234" s="222"/>
      <c r="S234" s="222"/>
      <c r="T234" s="222"/>
      <c r="U234" s="222"/>
      <c r="V234" s="222"/>
      <c r="W234" s="222"/>
      <c r="X234" s="222"/>
      <c r="Y234" s="222"/>
      <c r="Z234" s="222"/>
      <c r="AA234" s="222"/>
      <c r="AB234" s="433"/>
      <c r="AC234" s="222"/>
      <c r="AD234" s="223"/>
      <c r="AE234" s="434"/>
      <c r="AF234" s="435"/>
      <c r="AG234" s="435"/>
      <c r="AH234" s="435"/>
      <c r="AI234" s="435"/>
      <c r="AJ234" s="435"/>
      <c r="AK234" s="435"/>
      <c r="AL234" s="435"/>
      <c r="AM234" s="435"/>
      <c r="AN234" s="435"/>
      <c r="AO234" s="435"/>
      <c r="AP234" s="435"/>
      <c r="AQ234" s="435"/>
      <c r="AR234" s="435"/>
      <c r="AS234" s="435"/>
      <c r="AT234" s="435"/>
      <c r="AU234" s="435"/>
      <c r="AV234" s="435"/>
      <c r="AW234" s="435"/>
      <c r="AX234" s="436"/>
    </row>
    <row r="235" spans="1:50" ht="22.5" hidden="1" customHeight="1" x14ac:dyDescent="0.15">
      <c r="A235" s="887"/>
      <c r="B235" s="888"/>
      <c r="C235" s="892"/>
      <c r="D235" s="888"/>
      <c r="E235" s="892"/>
      <c r="F235" s="897"/>
      <c r="G235" s="426"/>
      <c r="H235" s="400"/>
      <c r="I235" s="400"/>
      <c r="J235" s="400"/>
      <c r="K235" s="400"/>
      <c r="L235" s="400"/>
      <c r="M235" s="400"/>
      <c r="N235" s="400"/>
      <c r="O235" s="400"/>
      <c r="P235" s="427"/>
      <c r="Q235" s="437"/>
      <c r="R235" s="438"/>
      <c r="S235" s="438"/>
      <c r="T235" s="438"/>
      <c r="U235" s="438"/>
      <c r="V235" s="438"/>
      <c r="W235" s="438"/>
      <c r="X235" s="438"/>
      <c r="Y235" s="438"/>
      <c r="Z235" s="438"/>
      <c r="AA235" s="439"/>
      <c r="AB235" s="408"/>
      <c r="AC235" s="409"/>
      <c r="AD235" s="409"/>
      <c r="AE235" s="269"/>
      <c r="AF235" s="269"/>
      <c r="AG235" s="269"/>
      <c r="AH235" s="269"/>
      <c r="AI235" s="269"/>
      <c r="AJ235" s="269"/>
      <c r="AK235" s="269"/>
      <c r="AL235" s="269"/>
      <c r="AM235" s="269"/>
      <c r="AN235" s="269"/>
      <c r="AO235" s="269"/>
      <c r="AP235" s="269"/>
      <c r="AQ235" s="269"/>
      <c r="AR235" s="269"/>
      <c r="AS235" s="269"/>
      <c r="AT235" s="269"/>
      <c r="AU235" s="269"/>
      <c r="AV235" s="269"/>
      <c r="AW235" s="269"/>
      <c r="AX235" s="414"/>
    </row>
    <row r="236" spans="1:50" ht="22.5" hidden="1" customHeight="1" x14ac:dyDescent="0.15">
      <c r="A236" s="887"/>
      <c r="B236" s="888"/>
      <c r="C236" s="892"/>
      <c r="D236" s="888"/>
      <c r="E236" s="892"/>
      <c r="F236" s="897"/>
      <c r="G236" s="428"/>
      <c r="H236" s="403"/>
      <c r="I236" s="403"/>
      <c r="J236" s="403"/>
      <c r="K236" s="403"/>
      <c r="L236" s="403"/>
      <c r="M236" s="403"/>
      <c r="N236" s="403"/>
      <c r="O236" s="403"/>
      <c r="P236" s="429"/>
      <c r="Q236" s="440"/>
      <c r="R236" s="441"/>
      <c r="S236" s="441"/>
      <c r="T236" s="441"/>
      <c r="U236" s="441"/>
      <c r="V236" s="441"/>
      <c r="W236" s="441"/>
      <c r="X236" s="441"/>
      <c r="Y236" s="441"/>
      <c r="Z236" s="441"/>
      <c r="AA236" s="442"/>
      <c r="AB236" s="410"/>
      <c r="AC236" s="411"/>
      <c r="AD236" s="411"/>
      <c r="AE236" s="269"/>
      <c r="AF236" s="269"/>
      <c r="AG236" s="269"/>
      <c r="AH236" s="269"/>
      <c r="AI236" s="269"/>
      <c r="AJ236" s="269"/>
      <c r="AK236" s="269"/>
      <c r="AL236" s="269"/>
      <c r="AM236" s="269"/>
      <c r="AN236" s="269"/>
      <c r="AO236" s="269"/>
      <c r="AP236" s="269"/>
      <c r="AQ236" s="269"/>
      <c r="AR236" s="269"/>
      <c r="AS236" s="269"/>
      <c r="AT236" s="269"/>
      <c r="AU236" s="269"/>
      <c r="AV236" s="269"/>
      <c r="AW236" s="269"/>
      <c r="AX236" s="414"/>
    </row>
    <row r="237" spans="1:50" ht="25.5" hidden="1" customHeight="1" x14ac:dyDescent="0.15">
      <c r="A237" s="887"/>
      <c r="B237" s="888"/>
      <c r="C237" s="892"/>
      <c r="D237" s="888"/>
      <c r="E237" s="892"/>
      <c r="F237" s="897"/>
      <c r="G237" s="428"/>
      <c r="H237" s="403"/>
      <c r="I237" s="403"/>
      <c r="J237" s="403"/>
      <c r="K237" s="403"/>
      <c r="L237" s="403"/>
      <c r="M237" s="403"/>
      <c r="N237" s="403"/>
      <c r="O237" s="403"/>
      <c r="P237" s="429"/>
      <c r="Q237" s="440"/>
      <c r="R237" s="441"/>
      <c r="S237" s="441"/>
      <c r="T237" s="441"/>
      <c r="U237" s="441"/>
      <c r="V237" s="441"/>
      <c r="W237" s="441"/>
      <c r="X237" s="441"/>
      <c r="Y237" s="441"/>
      <c r="Z237" s="441"/>
      <c r="AA237" s="442"/>
      <c r="AB237" s="410"/>
      <c r="AC237" s="411"/>
      <c r="AD237" s="411"/>
      <c r="AE237" s="419" t="s">
        <v>308</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887"/>
      <c r="B238" s="888"/>
      <c r="C238" s="892"/>
      <c r="D238" s="888"/>
      <c r="E238" s="892"/>
      <c r="F238" s="897"/>
      <c r="G238" s="428"/>
      <c r="H238" s="403"/>
      <c r="I238" s="403"/>
      <c r="J238" s="403"/>
      <c r="K238" s="403"/>
      <c r="L238" s="403"/>
      <c r="M238" s="403"/>
      <c r="N238" s="403"/>
      <c r="O238" s="403"/>
      <c r="P238" s="429"/>
      <c r="Q238" s="440"/>
      <c r="R238" s="441"/>
      <c r="S238" s="441"/>
      <c r="T238" s="441"/>
      <c r="U238" s="441"/>
      <c r="V238" s="441"/>
      <c r="W238" s="441"/>
      <c r="X238" s="441"/>
      <c r="Y238" s="441"/>
      <c r="Z238" s="441"/>
      <c r="AA238" s="442"/>
      <c r="AB238" s="410"/>
      <c r="AC238" s="411"/>
      <c r="AD238" s="411"/>
      <c r="AE238" s="399"/>
      <c r="AF238" s="400"/>
      <c r="AG238" s="400"/>
      <c r="AH238" s="400"/>
      <c r="AI238" s="400"/>
      <c r="AJ238" s="400"/>
      <c r="AK238" s="400"/>
      <c r="AL238" s="400"/>
      <c r="AM238" s="400"/>
      <c r="AN238" s="400"/>
      <c r="AO238" s="400"/>
      <c r="AP238" s="400"/>
      <c r="AQ238" s="400"/>
      <c r="AR238" s="400"/>
      <c r="AS238" s="400"/>
      <c r="AT238" s="400"/>
      <c r="AU238" s="400"/>
      <c r="AV238" s="400"/>
      <c r="AW238" s="400"/>
      <c r="AX238" s="415"/>
    </row>
    <row r="239" spans="1:50" ht="22.5" hidden="1" customHeight="1" x14ac:dyDescent="0.15">
      <c r="A239" s="887"/>
      <c r="B239" s="888"/>
      <c r="C239" s="892"/>
      <c r="D239" s="888"/>
      <c r="E239" s="892"/>
      <c r="F239" s="897"/>
      <c r="G239" s="395"/>
      <c r="H239" s="406"/>
      <c r="I239" s="406"/>
      <c r="J239" s="406"/>
      <c r="K239" s="406"/>
      <c r="L239" s="406"/>
      <c r="M239" s="406"/>
      <c r="N239" s="406"/>
      <c r="O239" s="406"/>
      <c r="P239" s="430"/>
      <c r="Q239" s="443"/>
      <c r="R239" s="444"/>
      <c r="S239" s="444"/>
      <c r="T239" s="444"/>
      <c r="U239" s="444"/>
      <c r="V239" s="444"/>
      <c r="W239" s="444"/>
      <c r="X239" s="444"/>
      <c r="Y239" s="444"/>
      <c r="Z239" s="444"/>
      <c r="AA239" s="445"/>
      <c r="AB239" s="412"/>
      <c r="AC239" s="413"/>
      <c r="AD239" s="413"/>
      <c r="AE239" s="405"/>
      <c r="AF239" s="406"/>
      <c r="AG239" s="406"/>
      <c r="AH239" s="406"/>
      <c r="AI239" s="406"/>
      <c r="AJ239" s="406"/>
      <c r="AK239" s="406"/>
      <c r="AL239" s="406"/>
      <c r="AM239" s="406"/>
      <c r="AN239" s="406"/>
      <c r="AO239" s="406"/>
      <c r="AP239" s="406"/>
      <c r="AQ239" s="406"/>
      <c r="AR239" s="406"/>
      <c r="AS239" s="406"/>
      <c r="AT239" s="406"/>
      <c r="AU239" s="406"/>
      <c r="AV239" s="406"/>
      <c r="AW239" s="406"/>
      <c r="AX239" s="416"/>
    </row>
    <row r="240" spans="1:50" ht="22.5" hidden="1" customHeight="1" x14ac:dyDescent="0.15">
      <c r="A240" s="887"/>
      <c r="B240" s="888"/>
      <c r="C240" s="892"/>
      <c r="D240" s="888"/>
      <c r="E240" s="892"/>
      <c r="F240" s="897"/>
      <c r="G240" s="417" t="s">
        <v>30</v>
      </c>
      <c r="H240" s="257"/>
      <c r="I240" s="257"/>
      <c r="J240" s="257"/>
      <c r="K240" s="257"/>
      <c r="L240" s="257"/>
      <c r="M240" s="257"/>
      <c r="N240" s="257"/>
      <c r="O240" s="257"/>
      <c r="P240" s="258"/>
      <c r="Q240" s="256" t="s">
        <v>371</v>
      </c>
      <c r="R240" s="257"/>
      <c r="S240" s="257"/>
      <c r="T240" s="257"/>
      <c r="U240" s="257"/>
      <c r="V240" s="257"/>
      <c r="W240" s="257"/>
      <c r="X240" s="257"/>
      <c r="Y240" s="257"/>
      <c r="Z240" s="257"/>
      <c r="AA240" s="257"/>
      <c r="AB240" s="432" t="s">
        <v>373</v>
      </c>
      <c r="AC240" s="257"/>
      <c r="AD240" s="258"/>
      <c r="AE240" s="272" t="s">
        <v>306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18"/>
      <c r="H241" s="222"/>
      <c r="I241" s="222"/>
      <c r="J241" s="222"/>
      <c r="K241" s="222"/>
      <c r="L241" s="222"/>
      <c r="M241" s="222"/>
      <c r="N241" s="222"/>
      <c r="O241" s="222"/>
      <c r="P241" s="223"/>
      <c r="Q241" s="431"/>
      <c r="R241" s="222"/>
      <c r="S241" s="222"/>
      <c r="T241" s="222"/>
      <c r="U241" s="222"/>
      <c r="V241" s="222"/>
      <c r="W241" s="222"/>
      <c r="X241" s="222"/>
      <c r="Y241" s="222"/>
      <c r="Z241" s="222"/>
      <c r="AA241" s="222"/>
      <c r="AB241" s="433"/>
      <c r="AC241" s="222"/>
      <c r="AD241" s="223"/>
      <c r="AE241" s="434"/>
      <c r="AF241" s="435"/>
      <c r="AG241" s="435"/>
      <c r="AH241" s="435"/>
      <c r="AI241" s="435"/>
      <c r="AJ241" s="435"/>
      <c r="AK241" s="435"/>
      <c r="AL241" s="435"/>
      <c r="AM241" s="435"/>
      <c r="AN241" s="435"/>
      <c r="AO241" s="435"/>
      <c r="AP241" s="435"/>
      <c r="AQ241" s="435"/>
      <c r="AR241" s="435"/>
      <c r="AS241" s="435"/>
      <c r="AT241" s="435"/>
      <c r="AU241" s="435"/>
      <c r="AV241" s="435"/>
      <c r="AW241" s="435"/>
      <c r="AX241" s="436"/>
    </row>
    <row r="242" spans="1:50" ht="22.5" hidden="1" customHeight="1" x14ac:dyDescent="0.15">
      <c r="A242" s="887"/>
      <c r="B242" s="888"/>
      <c r="C242" s="892"/>
      <c r="D242" s="888"/>
      <c r="E242" s="892"/>
      <c r="F242" s="897"/>
      <c r="G242" s="426"/>
      <c r="H242" s="400"/>
      <c r="I242" s="400"/>
      <c r="J242" s="400"/>
      <c r="K242" s="400"/>
      <c r="L242" s="400"/>
      <c r="M242" s="400"/>
      <c r="N242" s="400"/>
      <c r="O242" s="400"/>
      <c r="P242" s="427"/>
      <c r="Q242" s="437"/>
      <c r="R242" s="438"/>
      <c r="S242" s="438"/>
      <c r="T242" s="438"/>
      <c r="U242" s="438"/>
      <c r="V242" s="438"/>
      <c r="W242" s="438"/>
      <c r="X242" s="438"/>
      <c r="Y242" s="438"/>
      <c r="Z242" s="438"/>
      <c r="AA242" s="439"/>
      <c r="AB242" s="408"/>
      <c r="AC242" s="409"/>
      <c r="AD242" s="409"/>
      <c r="AE242" s="269"/>
      <c r="AF242" s="269"/>
      <c r="AG242" s="269"/>
      <c r="AH242" s="269"/>
      <c r="AI242" s="269"/>
      <c r="AJ242" s="269"/>
      <c r="AK242" s="269"/>
      <c r="AL242" s="269"/>
      <c r="AM242" s="269"/>
      <c r="AN242" s="269"/>
      <c r="AO242" s="269"/>
      <c r="AP242" s="269"/>
      <c r="AQ242" s="269"/>
      <c r="AR242" s="269"/>
      <c r="AS242" s="269"/>
      <c r="AT242" s="269"/>
      <c r="AU242" s="269"/>
      <c r="AV242" s="269"/>
      <c r="AW242" s="269"/>
      <c r="AX242" s="414"/>
    </row>
    <row r="243" spans="1:50" ht="22.5" hidden="1" customHeight="1" x14ac:dyDescent="0.15">
      <c r="A243" s="887"/>
      <c r="B243" s="888"/>
      <c r="C243" s="892"/>
      <c r="D243" s="888"/>
      <c r="E243" s="892"/>
      <c r="F243" s="897"/>
      <c r="G243" s="428"/>
      <c r="H243" s="403"/>
      <c r="I243" s="403"/>
      <c r="J243" s="403"/>
      <c r="K243" s="403"/>
      <c r="L243" s="403"/>
      <c r="M243" s="403"/>
      <c r="N243" s="403"/>
      <c r="O243" s="403"/>
      <c r="P243" s="429"/>
      <c r="Q243" s="440"/>
      <c r="R243" s="441"/>
      <c r="S243" s="441"/>
      <c r="T243" s="441"/>
      <c r="U243" s="441"/>
      <c r="V243" s="441"/>
      <c r="W243" s="441"/>
      <c r="X243" s="441"/>
      <c r="Y243" s="441"/>
      <c r="Z243" s="441"/>
      <c r="AA243" s="442"/>
      <c r="AB243" s="410"/>
      <c r="AC243" s="411"/>
      <c r="AD243" s="411"/>
      <c r="AE243" s="269"/>
      <c r="AF243" s="269"/>
      <c r="AG243" s="269"/>
      <c r="AH243" s="269"/>
      <c r="AI243" s="269"/>
      <c r="AJ243" s="269"/>
      <c r="AK243" s="269"/>
      <c r="AL243" s="269"/>
      <c r="AM243" s="269"/>
      <c r="AN243" s="269"/>
      <c r="AO243" s="269"/>
      <c r="AP243" s="269"/>
      <c r="AQ243" s="269"/>
      <c r="AR243" s="269"/>
      <c r="AS243" s="269"/>
      <c r="AT243" s="269"/>
      <c r="AU243" s="269"/>
      <c r="AV243" s="269"/>
      <c r="AW243" s="269"/>
      <c r="AX243" s="414"/>
    </row>
    <row r="244" spans="1:50" ht="25.5" hidden="1" customHeight="1" x14ac:dyDescent="0.15">
      <c r="A244" s="887"/>
      <c r="B244" s="888"/>
      <c r="C244" s="892"/>
      <c r="D244" s="888"/>
      <c r="E244" s="892"/>
      <c r="F244" s="897"/>
      <c r="G244" s="428"/>
      <c r="H244" s="403"/>
      <c r="I244" s="403"/>
      <c r="J244" s="403"/>
      <c r="K244" s="403"/>
      <c r="L244" s="403"/>
      <c r="M244" s="403"/>
      <c r="N244" s="403"/>
      <c r="O244" s="403"/>
      <c r="P244" s="429"/>
      <c r="Q244" s="440"/>
      <c r="R244" s="441"/>
      <c r="S244" s="441"/>
      <c r="T244" s="441"/>
      <c r="U244" s="441"/>
      <c r="V244" s="441"/>
      <c r="W244" s="441"/>
      <c r="X244" s="441"/>
      <c r="Y244" s="441"/>
      <c r="Z244" s="441"/>
      <c r="AA244" s="442"/>
      <c r="AB244" s="410"/>
      <c r="AC244" s="411"/>
      <c r="AD244" s="411"/>
      <c r="AE244" s="421" t="s">
        <v>308</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887"/>
      <c r="B245" s="888"/>
      <c r="C245" s="892"/>
      <c r="D245" s="888"/>
      <c r="E245" s="892"/>
      <c r="F245" s="897"/>
      <c r="G245" s="428"/>
      <c r="H245" s="403"/>
      <c r="I245" s="403"/>
      <c r="J245" s="403"/>
      <c r="K245" s="403"/>
      <c r="L245" s="403"/>
      <c r="M245" s="403"/>
      <c r="N245" s="403"/>
      <c r="O245" s="403"/>
      <c r="P245" s="429"/>
      <c r="Q245" s="440"/>
      <c r="R245" s="441"/>
      <c r="S245" s="441"/>
      <c r="T245" s="441"/>
      <c r="U245" s="441"/>
      <c r="V245" s="441"/>
      <c r="W245" s="441"/>
      <c r="X245" s="441"/>
      <c r="Y245" s="441"/>
      <c r="Z245" s="441"/>
      <c r="AA245" s="442"/>
      <c r="AB245" s="410"/>
      <c r="AC245" s="411"/>
      <c r="AD245" s="411"/>
      <c r="AE245" s="399"/>
      <c r="AF245" s="400"/>
      <c r="AG245" s="400"/>
      <c r="AH245" s="400"/>
      <c r="AI245" s="400"/>
      <c r="AJ245" s="400"/>
      <c r="AK245" s="400"/>
      <c r="AL245" s="400"/>
      <c r="AM245" s="400"/>
      <c r="AN245" s="400"/>
      <c r="AO245" s="400"/>
      <c r="AP245" s="400"/>
      <c r="AQ245" s="400"/>
      <c r="AR245" s="400"/>
      <c r="AS245" s="400"/>
      <c r="AT245" s="400"/>
      <c r="AU245" s="400"/>
      <c r="AV245" s="400"/>
      <c r="AW245" s="400"/>
      <c r="AX245" s="415"/>
    </row>
    <row r="246" spans="1:50" ht="22.5" hidden="1" customHeight="1" x14ac:dyDescent="0.15">
      <c r="A246" s="887"/>
      <c r="B246" s="888"/>
      <c r="C246" s="892"/>
      <c r="D246" s="888"/>
      <c r="E246" s="893"/>
      <c r="F246" s="898"/>
      <c r="G246" s="395"/>
      <c r="H246" s="406"/>
      <c r="I246" s="406"/>
      <c r="J246" s="406"/>
      <c r="K246" s="406"/>
      <c r="L246" s="406"/>
      <c r="M246" s="406"/>
      <c r="N246" s="406"/>
      <c r="O246" s="406"/>
      <c r="P246" s="430"/>
      <c r="Q246" s="443"/>
      <c r="R246" s="444"/>
      <c r="S246" s="444"/>
      <c r="T246" s="444"/>
      <c r="U246" s="444"/>
      <c r="V246" s="444"/>
      <c r="W246" s="444"/>
      <c r="X246" s="444"/>
      <c r="Y246" s="444"/>
      <c r="Z246" s="444"/>
      <c r="AA246" s="445"/>
      <c r="AB246" s="412"/>
      <c r="AC246" s="413"/>
      <c r="AD246" s="413"/>
      <c r="AE246" s="405"/>
      <c r="AF246" s="406"/>
      <c r="AG246" s="406"/>
      <c r="AH246" s="406"/>
      <c r="AI246" s="406"/>
      <c r="AJ246" s="406"/>
      <c r="AK246" s="406"/>
      <c r="AL246" s="406"/>
      <c r="AM246" s="406"/>
      <c r="AN246" s="406"/>
      <c r="AO246" s="406"/>
      <c r="AP246" s="406"/>
      <c r="AQ246" s="406"/>
      <c r="AR246" s="406"/>
      <c r="AS246" s="406"/>
      <c r="AT246" s="406"/>
      <c r="AU246" s="406"/>
      <c r="AV246" s="406"/>
      <c r="AW246" s="406"/>
      <c r="AX246" s="416"/>
    </row>
    <row r="247" spans="1:50" ht="23.25" hidden="1" customHeight="1" x14ac:dyDescent="0.15">
      <c r="A247" s="887"/>
      <c r="B247" s="888"/>
      <c r="C247" s="892"/>
      <c r="D247" s="888"/>
      <c r="E247" s="423" t="s">
        <v>340</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hidden="1" customHeight="1" x14ac:dyDescent="0.15">
      <c r="A248" s="887"/>
      <c r="B248" s="888"/>
      <c r="C248" s="892"/>
      <c r="D248" s="888"/>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U248" s="400"/>
      <c r="AV248" s="400"/>
      <c r="AW248" s="400"/>
      <c r="AX248" s="415"/>
    </row>
    <row r="249" spans="1:50" ht="24.75" hidden="1" customHeight="1" x14ac:dyDescent="0.15">
      <c r="A249" s="887"/>
      <c r="B249" s="888"/>
      <c r="C249" s="892"/>
      <c r="D249" s="888"/>
      <c r="E249" s="402"/>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92"/>
    </row>
    <row r="250" spans="1:50" ht="45" hidden="1" customHeight="1" x14ac:dyDescent="0.15">
      <c r="A250" s="887"/>
      <c r="B250" s="888"/>
      <c r="C250" s="892"/>
      <c r="D250" s="888"/>
      <c r="E250" s="388" t="s">
        <v>325</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322</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280</v>
      </c>
      <c r="F252" s="896"/>
      <c r="G252" s="825" t="s">
        <v>300</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40</v>
      </c>
      <c r="AC252" s="240"/>
      <c r="AD252" s="241"/>
      <c r="AE252" s="826" t="s">
        <v>158</v>
      </c>
      <c r="AF252" s="826"/>
      <c r="AG252" s="826"/>
      <c r="AH252" s="826"/>
      <c r="AI252" s="826" t="s">
        <v>399</v>
      </c>
      <c r="AJ252" s="826"/>
      <c r="AK252" s="826"/>
      <c r="AL252" s="826"/>
      <c r="AM252" s="826" t="s">
        <v>69</v>
      </c>
      <c r="AN252" s="826"/>
      <c r="AO252" s="826"/>
      <c r="AP252" s="239"/>
      <c r="AQ252" s="239" t="s">
        <v>285</v>
      </c>
      <c r="AR252" s="240"/>
      <c r="AS252" s="240"/>
      <c r="AT252" s="241"/>
      <c r="AU252" s="384" t="s">
        <v>304</v>
      </c>
      <c r="AV252" s="384"/>
      <c r="AW252" s="384"/>
      <c r="AX252" s="385"/>
    </row>
    <row r="253" spans="1:50" ht="18.75" hidden="1" customHeight="1" x14ac:dyDescent="0.15">
      <c r="A253" s="887"/>
      <c r="B253" s="888"/>
      <c r="C253" s="892"/>
      <c r="D253" s="888"/>
      <c r="E253" s="892"/>
      <c r="F253" s="897"/>
      <c r="G253" s="418"/>
      <c r="H253" s="222"/>
      <c r="I253" s="222"/>
      <c r="J253" s="222"/>
      <c r="K253" s="222"/>
      <c r="L253" s="222"/>
      <c r="M253" s="222"/>
      <c r="N253" s="222"/>
      <c r="O253" s="222"/>
      <c r="P253" s="222"/>
      <c r="Q253" s="222"/>
      <c r="R253" s="222"/>
      <c r="S253" s="222"/>
      <c r="T253" s="222"/>
      <c r="U253" s="222"/>
      <c r="V253" s="222"/>
      <c r="W253" s="222"/>
      <c r="X253" s="223"/>
      <c r="Y253" s="318"/>
      <c r="Z253" s="319"/>
      <c r="AA253" s="320"/>
      <c r="AB253" s="431"/>
      <c r="AC253" s="222"/>
      <c r="AD253" s="223"/>
      <c r="AE253" s="459"/>
      <c r="AF253" s="459"/>
      <c r="AG253" s="459"/>
      <c r="AH253" s="459"/>
      <c r="AI253" s="459"/>
      <c r="AJ253" s="459"/>
      <c r="AK253" s="459"/>
      <c r="AL253" s="459"/>
      <c r="AM253" s="459"/>
      <c r="AN253" s="459"/>
      <c r="AO253" s="459"/>
      <c r="AP253" s="431"/>
      <c r="AQ253" s="284"/>
      <c r="AR253" s="224"/>
      <c r="AS253" s="222" t="s">
        <v>286</v>
      </c>
      <c r="AT253" s="223"/>
      <c r="AU253" s="221"/>
      <c r="AV253" s="221"/>
      <c r="AW253" s="222" t="s">
        <v>263</v>
      </c>
      <c r="AX253" s="247"/>
    </row>
    <row r="254" spans="1:50" ht="39.75" hidden="1" customHeight="1" x14ac:dyDescent="0.15">
      <c r="A254" s="887"/>
      <c r="B254" s="888"/>
      <c r="C254" s="892"/>
      <c r="D254" s="888"/>
      <c r="E254" s="892"/>
      <c r="F254" s="897"/>
      <c r="G254" s="426"/>
      <c r="H254" s="400"/>
      <c r="I254" s="400"/>
      <c r="J254" s="400"/>
      <c r="K254" s="400"/>
      <c r="L254" s="400"/>
      <c r="M254" s="400"/>
      <c r="N254" s="400"/>
      <c r="O254" s="400"/>
      <c r="P254" s="400"/>
      <c r="Q254" s="400"/>
      <c r="R254" s="400"/>
      <c r="S254" s="400"/>
      <c r="T254" s="400"/>
      <c r="U254" s="400"/>
      <c r="V254" s="400"/>
      <c r="W254" s="400"/>
      <c r="X254" s="427"/>
      <c r="Y254" s="275" t="s">
        <v>301</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06"/>
      <c r="I255" s="406"/>
      <c r="J255" s="406"/>
      <c r="K255" s="406"/>
      <c r="L255" s="406"/>
      <c r="M255" s="406"/>
      <c r="N255" s="406"/>
      <c r="O255" s="406"/>
      <c r="P255" s="406"/>
      <c r="Q255" s="406"/>
      <c r="R255" s="406"/>
      <c r="S255" s="406"/>
      <c r="T255" s="406"/>
      <c r="U255" s="406"/>
      <c r="V255" s="406"/>
      <c r="W255" s="406"/>
      <c r="X255" s="430"/>
      <c r="Y255" s="197" t="s">
        <v>83</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300</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40</v>
      </c>
      <c r="AC256" s="240"/>
      <c r="AD256" s="241"/>
      <c r="AE256" s="826" t="s">
        <v>158</v>
      </c>
      <c r="AF256" s="826"/>
      <c r="AG256" s="826"/>
      <c r="AH256" s="826"/>
      <c r="AI256" s="826" t="s">
        <v>399</v>
      </c>
      <c r="AJ256" s="826"/>
      <c r="AK256" s="826"/>
      <c r="AL256" s="826"/>
      <c r="AM256" s="826" t="s">
        <v>69</v>
      </c>
      <c r="AN256" s="826"/>
      <c r="AO256" s="826"/>
      <c r="AP256" s="239"/>
      <c r="AQ256" s="239" t="s">
        <v>285</v>
      </c>
      <c r="AR256" s="240"/>
      <c r="AS256" s="240"/>
      <c r="AT256" s="241"/>
      <c r="AU256" s="384" t="s">
        <v>304</v>
      </c>
      <c r="AV256" s="384"/>
      <c r="AW256" s="384"/>
      <c r="AX256" s="385"/>
    </row>
    <row r="257" spans="1:50" ht="18.75" hidden="1" customHeight="1" x14ac:dyDescent="0.15">
      <c r="A257" s="887"/>
      <c r="B257" s="888"/>
      <c r="C257" s="892"/>
      <c r="D257" s="888"/>
      <c r="E257" s="892"/>
      <c r="F257" s="897"/>
      <c r="G257" s="418"/>
      <c r="H257" s="222"/>
      <c r="I257" s="222"/>
      <c r="J257" s="222"/>
      <c r="K257" s="222"/>
      <c r="L257" s="222"/>
      <c r="M257" s="222"/>
      <c r="N257" s="222"/>
      <c r="O257" s="222"/>
      <c r="P257" s="222"/>
      <c r="Q257" s="222"/>
      <c r="R257" s="222"/>
      <c r="S257" s="222"/>
      <c r="T257" s="222"/>
      <c r="U257" s="222"/>
      <c r="V257" s="222"/>
      <c r="W257" s="222"/>
      <c r="X257" s="223"/>
      <c r="Y257" s="318"/>
      <c r="Z257" s="319"/>
      <c r="AA257" s="320"/>
      <c r="AB257" s="431"/>
      <c r="AC257" s="222"/>
      <c r="AD257" s="223"/>
      <c r="AE257" s="459"/>
      <c r="AF257" s="459"/>
      <c r="AG257" s="459"/>
      <c r="AH257" s="459"/>
      <c r="AI257" s="459"/>
      <c r="AJ257" s="459"/>
      <c r="AK257" s="459"/>
      <c r="AL257" s="459"/>
      <c r="AM257" s="459"/>
      <c r="AN257" s="459"/>
      <c r="AO257" s="459"/>
      <c r="AP257" s="431"/>
      <c r="AQ257" s="284"/>
      <c r="AR257" s="224"/>
      <c r="AS257" s="222" t="s">
        <v>286</v>
      </c>
      <c r="AT257" s="223"/>
      <c r="AU257" s="221"/>
      <c r="AV257" s="221"/>
      <c r="AW257" s="222" t="s">
        <v>263</v>
      </c>
      <c r="AX257" s="247"/>
    </row>
    <row r="258" spans="1:50" ht="39.75" hidden="1" customHeight="1" x14ac:dyDescent="0.15">
      <c r="A258" s="887"/>
      <c r="B258" s="888"/>
      <c r="C258" s="892"/>
      <c r="D258" s="888"/>
      <c r="E258" s="892"/>
      <c r="F258" s="897"/>
      <c r="G258" s="426"/>
      <c r="H258" s="400"/>
      <c r="I258" s="400"/>
      <c r="J258" s="400"/>
      <c r="K258" s="400"/>
      <c r="L258" s="400"/>
      <c r="M258" s="400"/>
      <c r="N258" s="400"/>
      <c r="O258" s="400"/>
      <c r="P258" s="400"/>
      <c r="Q258" s="400"/>
      <c r="R258" s="400"/>
      <c r="S258" s="400"/>
      <c r="T258" s="400"/>
      <c r="U258" s="400"/>
      <c r="V258" s="400"/>
      <c r="W258" s="400"/>
      <c r="X258" s="427"/>
      <c r="Y258" s="275" t="s">
        <v>301</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06"/>
      <c r="I259" s="406"/>
      <c r="J259" s="406"/>
      <c r="K259" s="406"/>
      <c r="L259" s="406"/>
      <c r="M259" s="406"/>
      <c r="N259" s="406"/>
      <c r="O259" s="406"/>
      <c r="P259" s="406"/>
      <c r="Q259" s="406"/>
      <c r="R259" s="406"/>
      <c r="S259" s="406"/>
      <c r="T259" s="406"/>
      <c r="U259" s="406"/>
      <c r="V259" s="406"/>
      <c r="W259" s="406"/>
      <c r="X259" s="430"/>
      <c r="Y259" s="197" t="s">
        <v>83</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300</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40</v>
      </c>
      <c r="AC260" s="240"/>
      <c r="AD260" s="241"/>
      <c r="AE260" s="826" t="s">
        <v>158</v>
      </c>
      <c r="AF260" s="826"/>
      <c r="AG260" s="826"/>
      <c r="AH260" s="826"/>
      <c r="AI260" s="826" t="s">
        <v>399</v>
      </c>
      <c r="AJ260" s="826"/>
      <c r="AK260" s="826"/>
      <c r="AL260" s="826"/>
      <c r="AM260" s="826" t="s">
        <v>69</v>
      </c>
      <c r="AN260" s="826"/>
      <c r="AO260" s="826"/>
      <c r="AP260" s="239"/>
      <c r="AQ260" s="239" t="s">
        <v>285</v>
      </c>
      <c r="AR260" s="240"/>
      <c r="AS260" s="240"/>
      <c r="AT260" s="241"/>
      <c r="AU260" s="384" t="s">
        <v>304</v>
      </c>
      <c r="AV260" s="384"/>
      <c r="AW260" s="384"/>
      <c r="AX260" s="385"/>
    </row>
    <row r="261" spans="1:50" ht="18.75" hidden="1" customHeight="1" x14ac:dyDescent="0.15">
      <c r="A261" s="887"/>
      <c r="B261" s="888"/>
      <c r="C261" s="892"/>
      <c r="D261" s="888"/>
      <c r="E261" s="892"/>
      <c r="F261" s="897"/>
      <c r="G261" s="418"/>
      <c r="H261" s="222"/>
      <c r="I261" s="222"/>
      <c r="J261" s="222"/>
      <c r="K261" s="222"/>
      <c r="L261" s="222"/>
      <c r="M261" s="222"/>
      <c r="N261" s="222"/>
      <c r="O261" s="222"/>
      <c r="P261" s="222"/>
      <c r="Q261" s="222"/>
      <c r="R261" s="222"/>
      <c r="S261" s="222"/>
      <c r="T261" s="222"/>
      <c r="U261" s="222"/>
      <c r="V261" s="222"/>
      <c r="W261" s="222"/>
      <c r="X261" s="223"/>
      <c r="Y261" s="318"/>
      <c r="Z261" s="319"/>
      <c r="AA261" s="320"/>
      <c r="AB261" s="431"/>
      <c r="AC261" s="222"/>
      <c r="AD261" s="223"/>
      <c r="AE261" s="459"/>
      <c r="AF261" s="459"/>
      <c r="AG261" s="459"/>
      <c r="AH261" s="459"/>
      <c r="AI261" s="459"/>
      <c r="AJ261" s="459"/>
      <c r="AK261" s="459"/>
      <c r="AL261" s="459"/>
      <c r="AM261" s="459"/>
      <c r="AN261" s="459"/>
      <c r="AO261" s="459"/>
      <c r="AP261" s="431"/>
      <c r="AQ261" s="284"/>
      <c r="AR261" s="224"/>
      <c r="AS261" s="222" t="s">
        <v>286</v>
      </c>
      <c r="AT261" s="223"/>
      <c r="AU261" s="221"/>
      <c r="AV261" s="221"/>
      <c r="AW261" s="222" t="s">
        <v>263</v>
      </c>
      <c r="AX261" s="247"/>
    </row>
    <row r="262" spans="1:50" ht="39.75" hidden="1" customHeight="1" x14ac:dyDescent="0.15">
      <c r="A262" s="887"/>
      <c r="B262" s="888"/>
      <c r="C262" s="892"/>
      <c r="D262" s="888"/>
      <c r="E262" s="892"/>
      <c r="F262" s="897"/>
      <c r="G262" s="426"/>
      <c r="H262" s="400"/>
      <c r="I262" s="400"/>
      <c r="J262" s="400"/>
      <c r="K262" s="400"/>
      <c r="L262" s="400"/>
      <c r="M262" s="400"/>
      <c r="N262" s="400"/>
      <c r="O262" s="400"/>
      <c r="P262" s="400"/>
      <c r="Q262" s="400"/>
      <c r="R262" s="400"/>
      <c r="S262" s="400"/>
      <c r="T262" s="400"/>
      <c r="U262" s="400"/>
      <c r="V262" s="400"/>
      <c r="W262" s="400"/>
      <c r="X262" s="427"/>
      <c r="Y262" s="275" t="s">
        <v>301</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06"/>
      <c r="I263" s="406"/>
      <c r="J263" s="406"/>
      <c r="K263" s="406"/>
      <c r="L263" s="406"/>
      <c r="M263" s="406"/>
      <c r="N263" s="406"/>
      <c r="O263" s="406"/>
      <c r="P263" s="406"/>
      <c r="Q263" s="406"/>
      <c r="R263" s="406"/>
      <c r="S263" s="406"/>
      <c r="T263" s="406"/>
      <c r="U263" s="406"/>
      <c r="V263" s="406"/>
      <c r="W263" s="406"/>
      <c r="X263" s="430"/>
      <c r="Y263" s="197" t="s">
        <v>83</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417" t="s">
        <v>300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40</v>
      </c>
      <c r="AC264" s="257"/>
      <c r="AD264" s="258"/>
      <c r="AE264" s="826" t="s">
        <v>158</v>
      </c>
      <c r="AF264" s="826"/>
      <c r="AG264" s="826"/>
      <c r="AH264" s="826"/>
      <c r="AI264" s="826" t="s">
        <v>399</v>
      </c>
      <c r="AJ264" s="826"/>
      <c r="AK264" s="826"/>
      <c r="AL264" s="826"/>
      <c r="AM264" s="826" t="s">
        <v>69</v>
      </c>
      <c r="AN264" s="826"/>
      <c r="AO264" s="826"/>
      <c r="AP264" s="239"/>
      <c r="AQ264" s="256" t="s">
        <v>285</v>
      </c>
      <c r="AR264" s="257"/>
      <c r="AS264" s="257"/>
      <c r="AT264" s="258"/>
      <c r="AU264" s="273" t="s">
        <v>304</v>
      </c>
      <c r="AV264" s="273"/>
      <c r="AW264" s="273"/>
      <c r="AX264" s="274"/>
    </row>
    <row r="265" spans="1:50" ht="18.75" hidden="1" customHeight="1" x14ac:dyDescent="0.15">
      <c r="A265" s="887"/>
      <c r="B265" s="888"/>
      <c r="C265" s="892"/>
      <c r="D265" s="888"/>
      <c r="E265" s="892"/>
      <c r="F265" s="897"/>
      <c r="G265" s="418"/>
      <c r="H265" s="222"/>
      <c r="I265" s="222"/>
      <c r="J265" s="222"/>
      <c r="K265" s="222"/>
      <c r="L265" s="222"/>
      <c r="M265" s="222"/>
      <c r="N265" s="222"/>
      <c r="O265" s="222"/>
      <c r="P265" s="222"/>
      <c r="Q265" s="222"/>
      <c r="R265" s="222"/>
      <c r="S265" s="222"/>
      <c r="T265" s="222"/>
      <c r="U265" s="222"/>
      <c r="V265" s="222"/>
      <c r="W265" s="222"/>
      <c r="X265" s="223"/>
      <c r="Y265" s="318"/>
      <c r="Z265" s="319"/>
      <c r="AA265" s="320"/>
      <c r="AB265" s="431"/>
      <c r="AC265" s="222"/>
      <c r="AD265" s="223"/>
      <c r="AE265" s="459"/>
      <c r="AF265" s="459"/>
      <c r="AG265" s="459"/>
      <c r="AH265" s="459"/>
      <c r="AI265" s="459"/>
      <c r="AJ265" s="459"/>
      <c r="AK265" s="459"/>
      <c r="AL265" s="459"/>
      <c r="AM265" s="459"/>
      <c r="AN265" s="459"/>
      <c r="AO265" s="459"/>
      <c r="AP265" s="431"/>
      <c r="AQ265" s="284"/>
      <c r="AR265" s="224"/>
      <c r="AS265" s="222" t="s">
        <v>286</v>
      </c>
      <c r="AT265" s="223"/>
      <c r="AU265" s="221"/>
      <c r="AV265" s="221"/>
      <c r="AW265" s="222" t="s">
        <v>263</v>
      </c>
      <c r="AX265" s="247"/>
    </row>
    <row r="266" spans="1:50" ht="39.75" hidden="1" customHeight="1" x14ac:dyDescent="0.15">
      <c r="A266" s="887"/>
      <c r="B266" s="888"/>
      <c r="C266" s="892"/>
      <c r="D266" s="888"/>
      <c r="E266" s="892"/>
      <c r="F266" s="897"/>
      <c r="G266" s="426"/>
      <c r="H266" s="400"/>
      <c r="I266" s="400"/>
      <c r="J266" s="400"/>
      <c r="K266" s="400"/>
      <c r="L266" s="400"/>
      <c r="M266" s="400"/>
      <c r="N266" s="400"/>
      <c r="O266" s="400"/>
      <c r="P266" s="400"/>
      <c r="Q266" s="400"/>
      <c r="R266" s="400"/>
      <c r="S266" s="400"/>
      <c r="T266" s="400"/>
      <c r="U266" s="400"/>
      <c r="V266" s="400"/>
      <c r="W266" s="400"/>
      <c r="X266" s="427"/>
      <c r="Y266" s="275" t="s">
        <v>301</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06"/>
      <c r="I267" s="406"/>
      <c r="J267" s="406"/>
      <c r="K267" s="406"/>
      <c r="L267" s="406"/>
      <c r="M267" s="406"/>
      <c r="N267" s="406"/>
      <c r="O267" s="406"/>
      <c r="P267" s="406"/>
      <c r="Q267" s="406"/>
      <c r="R267" s="406"/>
      <c r="S267" s="406"/>
      <c r="T267" s="406"/>
      <c r="U267" s="406"/>
      <c r="V267" s="406"/>
      <c r="W267" s="406"/>
      <c r="X267" s="430"/>
      <c r="Y267" s="197" t="s">
        <v>83</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300</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40</v>
      </c>
      <c r="AC268" s="240"/>
      <c r="AD268" s="241"/>
      <c r="AE268" s="826" t="s">
        <v>158</v>
      </c>
      <c r="AF268" s="826"/>
      <c r="AG268" s="826"/>
      <c r="AH268" s="826"/>
      <c r="AI268" s="826" t="s">
        <v>399</v>
      </c>
      <c r="AJ268" s="826"/>
      <c r="AK268" s="826"/>
      <c r="AL268" s="826"/>
      <c r="AM268" s="826" t="s">
        <v>69</v>
      </c>
      <c r="AN268" s="826"/>
      <c r="AO268" s="826"/>
      <c r="AP268" s="239"/>
      <c r="AQ268" s="239" t="s">
        <v>285</v>
      </c>
      <c r="AR268" s="240"/>
      <c r="AS268" s="240"/>
      <c r="AT268" s="241"/>
      <c r="AU268" s="384" t="s">
        <v>304</v>
      </c>
      <c r="AV268" s="384"/>
      <c r="AW268" s="384"/>
      <c r="AX268" s="385"/>
    </row>
    <row r="269" spans="1:50" ht="18.75" hidden="1" customHeight="1" x14ac:dyDescent="0.15">
      <c r="A269" s="887"/>
      <c r="B269" s="888"/>
      <c r="C269" s="892"/>
      <c r="D269" s="888"/>
      <c r="E269" s="892"/>
      <c r="F269" s="897"/>
      <c r="G269" s="418"/>
      <c r="H269" s="222"/>
      <c r="I269" s="222"/>
      <c r="J269" s="222"/>
      <c r="K269" s="222"/>
      <c r="L269" s="222"/>
      <c r="M269" s="222"/>
      <c r="N269" s="222"/>
      <c r="O269" s="222"/>
      <c r="P269" s="222"/>
      <c r="Q269" s="222"/>
      <c r="R269" s="222"/>
      <c r="S269" s="222"/>
      <c r="T269" s="222"/>
      <c r="U269" s="222"/>
      <c r="V269" s="222"/>
      <c r="W269" s="222"/>
      <c r="X269" s="223"/>
      <c r="Y269" s="318"/>
      <c r="Z269" s="319"/>
      <c r="AA269" s="320"/>
      <c r="AB269" s="431"/>
      <c r="AC269" s="222"/>
      <c r="AD269" s="223"/>
      <c r="AE269" s="459"/>
      <c r="AF269" s="459"/>
      <c r="AG269" s="459"/>
      <c r="AH269" s="459"/>
      <c r="AI269" s="459"/>
      <c r="AJ269" s="459"/>
      <c r="AK269" s="459"/>
      <c r="AL269" s="459"/>
      <c r="AM269" s="459"/>
      <c r="AN269" s="459"/>
      <c r="AO269" s="459"/>
      <c r="AP269" s="431"/>
      <c r="AQ269" s="284"/>
      <c r="AR269" s="224"/>
      <c r="AS269" s="222" t="s">
        <v>286</v>
      </c>
      <c r="AT269" s="223"/>
      <c r="AU269" s="221"/>
      <c r="AV269" s="221"/>
      <c r="AW269" s="222" t="s">
        <v>263</v>
      </c>
      <c r="AX269" s="247"/>
    </row>
    <row r="270" spans="1:50" ht="39.75" hidden="1" customHeight="1" x14ac:dyDescent="0.15">
      <c r="A270" s="887"/>
      <c r="B270" s="888"/>
      <c r="C270" s="892"/>
      <c r="D270" s="888"/>
      <c r="E270" s="892"/>
      <c r="F270" s="897"/>
      <c r="G270" s="426"/>
      <c r="H270" s="400"/>
      <c r="I270" s="400"/>
      <c r="J270" s="400"/>
      <c r="K270" s="400"/>
      <c r="L270" s="400"/>
      <c r="M270" s="400"/>
      <c r="N270" s="400"/>
      <c r="O270" s="400"/>
      <c r="P270" s="400"/>
      <c r="Q270" s="400"/>
      <c r="R270" s="400"/>
      <c r="S270" s="400"/>
      <c r="T270" s="400"/>
      <c r="U270" s="400"/>
      <c r="V270" s="400"/>
      <c r="W270" s="400"/>
      <c r="X270" s="427"/>
      <c r="Y270" s="275" t="s">
        <v>301</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06"/>
      <c r="I271" s="406"/>
      <c r="J271" s="406"/>
      <c r="K271" s="406"/>
      <c r="L271" s="406"/>
      <c r="M271" s="406"/>
      <c r="N271" s="406"/>
      <c r="O271" s="406"/>
      <c r="P271" s="406"/>
      <c r="Q271" s="406"/>
      <c r="R271" s="406"/>
      <c r="S271" s="406"/>
      <c r="T271" s="406"/>
      <c r="U271" s="406"/>
      <c r="V271" s="406"/>
      <c r="W271" s="406"/>
      <c r="X271" s="430"/>
      <c r="Y271" s="197" t="s">
        <v>83</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417" t="s">
        <v>30</v>
      </c>
      <c r="H272" s="257"/>
      <c r="I272" s="257"/>
      <c r="J272" s="257"/>
      <c r="K272" s="257"/>
      <c r="L272" s="257"/>
      <c r="M272" s="257"/>
      <c r="N272" s="257"/>
      <c r="O272" s="257"/>
      <c r="P272" s="258"/>
      <c r="Q272" s="256" t="s">
        <v>371</v>
      </c>
      <c r="R272" s="257"/>
      <c r="S272" s="257"/>
      <c r="T272" s="257"/>
      <c r="U272" s="257"/>
      <c r="V272" s="257"/>
      <c r="W272" s="257"/>
      <c r="X272" s="257"/>
      <c r="Y272" s="257"/>
      <c r="Z272" s="257"/>
      <c r="AA272" s="257"/>
      <c r="AB272" s="432" t="s">
        <v>373</v>
      </c>
      <c r="AC272" s="257"/>
      <c r="AD272" s="258"/>
      <c r="AE272" s="256" t="s">
        <v>306</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18"/>
      <c r="H273" s="222"/>
      <c r="I273" s="222"/>
      <c r="J273" s="222"/>
      <c r="K273" s="222"/>
      <c r="L273" s="222"/>
      <c r="M273" s="222"/>
      <c r="N273" s="222"/>
      <c r="O273" s="222"/>
      <c r="P273" s="223"/>
      <c r="Q273" s="431"/>
      <c r="R273" s="222"/>
      <c r="S273" s="222"/>
      <c r="T273" s="222"/>
      <c r="U273" s="222"/>
      <c r="V273" s="222"/>
      <c r="W273" s="222"/>
      <c r="X273" s="222"/>
      <c r="Y273" s="222"/>
      <c r="Z273" s="222"/>
      <c r="AA273" s="222"/>
      <c r="AB273" s="433"/>
      <c r="AC273" s="222"/>
      <c r="AD273" s="223"/>
      <c r="AE273" s="43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26"/>
      <c r="H274" s="400"/>
      <c r="I274" s="400"/>
      <c r="J274" s="400"/>
      <c r="K274" s="400"/>
      <c r="L274" s="400"/>
      <c r="M274" s="400"/>
      <c r="N274" s="400"/>
      <c r="O274" s="400"/>
      <c r="P274" s="427"/>
      <c r="Q274" s="437"/>
      <c r="R274" s="438"/>
      <c r="S274" s="438"/>
      <c r="T274" s="438"/>
      <c r="U274" s="438"/>
      <c r="V274" s="438"/>
      <c r="W274" s="438"/>
      <c r="X274" s="438"/>
      <c r="Y274" s="438"/>
      <c r="Z274" s="438"/>
      <c r="AA274" s="439"/>
      <c r="AB274" s="408"/>
      <c r="AC274" s="409"/>
      <c r="AD274" s="409"/>
      <c r="AE274" s="269"/>
      <c r="AF274" s="269"/>
      <c r="AG274" s="269"/>
      <c r="AH274" s="269"/>
      <c r="AI274" s="269"/>
      <c r="AJ274" s="269"/>
      <c r="AK274" s="269"/>
      <c r="AL274" s="269"/>
      <c r="AM274" s="269"/>
      <c r="AN274" s="269"/>
      <c r="AO274" s="269"/>
      <c r="AP274" s="269"/>
      <c r="AQ274" s="269"/>
      <c r="AR274" s="269"/>
      <c r="AS274" s="269"/>
      <c r="AT274" s="269"/>
      <c r="AU274" s="269"/>
      <c r="AV274" s="269"/>
      <c r="AW274" s="269"/>
      <c r="AX274" s="414"/>
    </row>
    <row r="275" spans="1:50" ht="22.5" hidden="1" customHeight="1" x14ac:dyDescent="0.15">
      <c r="A275" s="887"/>
      <c r="B275" s="888"/>
      <c r="C275" s="892"/>
      <c r="D275" s="888"/>
      <c r="E275" s="892"/>
      <c r="F275" s="897"/>
      <c r="G275" s="428"/>
      <c r="H275" s="403"/>
      <c r="I275" s="403"/>
      <c r="J275" s="403"/>
      <c r="K275" s="403"/>
      <c r="L275" s="403"/>
      <c r="M275" s="403"/>
      <c r="N275" s="403"/>
      <c r="O275" s="403"/>
      <c r="P275" s="429"/>
      <c r="Q275" s="440"/>
      <c r="R275" s="441"/>
      <c r="S275" s="441"/>
      <c r="T275" s="441"/>
      <c r="U275" s="441"/>
      <c r="V275" s="441"/>
      <c r="W275" s="441"/>
      <c r="X275" s="441"/>
      <c r="Y275" s="441"/>
      <c r="Z275" s="441"/>
      <c r="AA275" s="442"/>
      <c r="AB275" s="410"/>
      <c r="AC275" s="411"/>
      <c r="AD275" s="411"/>
      <c r="AE275" s="269"/>
      <c r="AF275" s="269"/>
      <c r="AG275" s="269"/>
      <c r="AH275" s="269"/>
      <c r="AI275" s="269"/>
      <c r="AJ275" s="269"/>
      <c r="AK275" s="269"/>
      <c r="AL275" s="269"/>
      <c r="AM275" s="269"/>
      <c r="AN275" s="269"/>
      <c r="AO275" s="269"/>
      <c r="AP275" s="269"/>
      <c r="AQ275" s="269"/>
      <c r="AR275" s="269"/>
      <c r="AS275" s="269"/>
      <c r="AT275" s="269"/>
      <c r="AU275" s="269"/>
      <c r="AV275" s="269"/>
      <c r="AW275" s="269"/>
      <c r="AX275" s="414"/>
    </row>
    <row r="276" spans="1:50" ht="25.5" hidden="1" customHeight="1" x14ac:dyDescent="0.15">
      <c r="A276" s="887"/>
      <c r="B276" s="888"/>
      <c r="C276" s="892"/>
      <c r="D276" s="888"/>
      <c r="E276" s="892"/>
      <c r="F276" s="897"/>
      <c r="G276" s="428"/>
      <c r="H276" s="403"/>
      <c r="I276" s="403"/>
      <c r="J276" s="403"/>
      <c r="K276" s="403"/>
      <c r="L276" s="403"/>
      <c r="M276" s="403"/>
      <c r="N276" s="403"/>
      <c r="O276" s="403"/>
      <c r="P276" s="429"/>
      <c r="Q276" s="440"/>
      <c r="R276" s="441"/>
      <c r="S276" s="441"/>
      <c r="T276" s="441"/>
      <c r="U276" s="441"/>
      <c r="V276" s="441"/>
      <c r="W276" s="441"/>
      <c r="X276" s="441"/>
      <c r="Y276" s="441"/>
      <c r="Z276" s="441"/>
      <c r="AA276" s="442"/>
      <c r="AB276" s="410"/>
      <c r="AC276" s="411"/>
      <c r="AD276" s="411"/>
      <c r="AE276" s="419" t="s">
        <v>308</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887"/>
      <c r="B277" s="888"/>
      <c r="C277" s="892"/>
      <c r="D277" s="888"/>
      <c r="E277" s="892"/>
      <c r="F277" s="897"/>
      <c r="G277" s="428"/>
      <c r="H277" s="403"/>
      <c r="I277" s="403"/>
      <c r="J277" s="403"/>
      <c r="K277" s="403"/>
      <c r="L277" s="403"/>
      <c r="M277" s="403"/>
      <c r="N277" s="403"/>
      <c r="O277" s="403"/>
      <c r="P277" s="429"/>
      <c r="Q277" s="440"/>
      <c r="R277" s="441"/>
      <c r="S277" s="441"/>
      <c r="T277" s="441"/>
      <c r="U277" s="441"/>
      <c r="V277" s="441"/>
      <c r="W277" s="441"/>
      <c r="X277" s="441"/>
      <c r="Y277" s="441"/>
      <c r="Z277" s="441"/>
      <c r="AA277" s="442"/>
      <c r="AB277" s="410"/>
      <c r="AC277" s="411"/>
      <c r="AD277" s="411"/>
      <c r="AE277" s="399"/>
      <c r="AF277" s="400"/>
      <c r="AG277" s="400"/>
      <c r="AH277" s="400"/>
      <c r="AI277" s="400"/>
      <c r="AJ277" s="400"/>
      <c r="AK277" s="400"/>
      <c r="AL277" s="400"/>
      <c r="AM277" s="400"/>
      <c r="AN277" s="400"/>
      <c r="AO277" s="400"/>
      <c r="AP277" s="400"/>
      <c r="AQ277" s="400"/>
      <c r="AR277" s="400"/>
      <c r="AS277" s="400"/>
      <c r="AT277" s="400"/>
      <c r="AU277" s="400"/>
      <c r="AV277" s="400"/>
      <c r="AW277" s="400"/>
      <c r="AX277" s="415"/>
    </row>
    <row r="278" spans="1:50" ht="22.5" hidden="1" customHeight="1" x14ac:dyDescent="0.15">
      <c r="A278" s="887"/>
      <c r="B278" s="888"/>
      <c r="C278" s="892"/>
      <c r="D278" s="888"/>
      <c r="E278" s="892"/>
      <c r="F278" s="897"/>
      <c r="G278" s="395"/>
      <c r="H278" s="406"/>
      <c r="I278" s="406"/>
      <c r="J278" s="406"/>
      <c r="K278" s="406"/>
      <c r="L278" s="406"/>
      <c r="M278" s="406"/>
      <c r="N278" s="406"/>
      <c r="O278" s="406"/>
      <c r="P278" s="430"/>
      <c r="Q278" s="443"/>
      <c r="R278" s="444"/>
      <c r="S278" s="444"/>
      <c r="T278" s="444"/>
      <c r="U278" s="444"/>
      <c r="V278" s="444"/>
      <c r="W278" s="444"/>
      <c r="X278" s="444"/>
      <c r="Y278" s="444"/>
      <c r="Z278" s="444"/>
      <c r="AA278" s="445"/>
      <c r="AB278" s="412"/>
      <c r="AC278" s="413"/>
      <c r="AD278" s="413"/>
      <c r="AE278" s="405"/>
      <c r="AF278" s="406"/>
      <c r="AG278" s="406"/>
      <c r="AH278" s="406"/>
      <c r="AI278" s="406"/>
      <c r="AJ278" s="406"/>
      <c r="AK278" s="406"/>
      <c r="AL278" s="406"/>
      <c r="AM278" s="406"/>
      <c r="AN278" s="406"/>
      <c r="AO278" s="406"/>
      <c r="AP278" s="406"/>
      <c r="AQ278" s="406"/>
      <c r="AR278" s="406"/>
      <c r="AS278" s="406"/>
      <c r="AT278" s="406"/>
      <c r="AU278" s="406"/>
      <c r="AV278" s="406"/>
      <c r="AW278" s="406"/>
      <c r="AX278" s="416"/>
    </row>
    <row r="279" spans="1:50" ht="22.5" hidden="1" customHeight="1" x14ac:dyDescent="0.15">
      <c r="A279" s="887"/>
      <c r="B279" s="888"/>
      <c r="C279" s="892"/>
      <c r="D279" s="888"/>
      <c r="E279" s="892"/>
      <c r="F279" s="897"/>
      <c r="G279" s="417" t="s">
        <v>30</v>
      </c>
      <c r="H279" s="257"/>
      <c r="I279" s="257"/>
      <c r="J279" s="257"/>
      <c r="K279" s="257"/>
      <c r="L279" s="257"/>
      <c r="M279" s="257"/>
      <c r="N279" s="257"/>
      <c r="O279" s="257"/>
      <c r="P279" s="258"/>
      <c r="Q279" s="256" t="s">
        <v>371</v>
      </c>
      <c r="R279" s="257"/>
      <c r="S279" s="257"/>
      <c r="T279" s="257"/>
      <c r="U279" s="257"/>
      <c r="V279" s="257"/>
      <c r="W279" s="257"/>
      <c r="X279" s="257"/>
      <c r="Y279" s="257"/>
      <c r="Z279" s="257"/>
      <c r="AA279" s="257"/>
      <c r="AB279" s="432" t="s">
        <v>373</v>
      </c>
      <c r="AC279" s="257"/>
      <c r="AD279" s="258"/>
      <c r="AE279" s="272" t="s">
        <v>306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18"/>
      <c r="H280" s="222"/>
      <c r="I280" s="222"/>
      <c r="J280" s="222"/>
      <c r="K280" s="222"/>
      <c r="L280" s="222"/>
      <c r="M280" s="222"/>
      <c r="N280" s="222"/>
      <c r="O280" s="222"/>
      <c r="P280" s="223"/>
      <c r="Q280" s="431"/>
      <c r="R280" s="222"/>
      <c r="S280" s="222"/>
      <c r="T280" s="222"/>
      <c r="U280" s="222"/>
      <c r="V280" s="222"/>
      <c r="W280" s="222"/>
      <c r="X280" s="222"/>
      <c r="Y280" s="222"/>
      <c r="Z280" s="222"/>
      <c r="AA280" s="222"/>
      <c r="AB280" s="433"/>
      <c r="AC280" s="222"/>
      <c r="AD280" s="223"/>
      <c r="AE280" s="434"/>
      <c r="AF280" s="435"/>
      <c r="AG280" s="435"/>
      <c r="AH280" s="435"/>
      <c r="AI280" s="435"/>
      <c r="AJ280" s="435"/>
      <c r="AK280" s="435"/>
      <c r="AL280" s="435"/>
      <c r="AM280" s="435"/>
      <c r="AN280" s="435"/>
      <c r="AO280" s="435"/>
      <c r="AP280" s="435"/>
      <c r="AQ280" s="435"/>
      <c r="AR280" s="435"/>
      <c r="AS280" s="435"/>
      <c r="AT280" s="435"/>
      <c r="AU280" s="435"/>
      <c r="AV280" s="435"/>
      <c r="AW280" s="435"/>
      <c r="AX280" s="436"/>
    </row>
    <row r="281" spans="1:50" ht="22.5" hidden="1" customHeight="1" x14ac:dyDescent="0.15">
      <c r="A281" s="887"/>
      <c r="B281" s="888"/>
      <c r="C281" s="892"/>
      <c r="D281" s="888"/>
      <c r="E281" s="892"/>
      <c r="F281" s="897"/>
      <c r="G281" s="426"/>
      <c r="H281" s="400"/>
      <c r="I281" s="400"/>
      <c r="J281" s="400"/>
      <c r="K281" s="400"/>
      <c r="L281" s="400"/>
      <c r="M281" s="400"/>
      <c r="N281" s="400"/>
      <c r="O281" s="400"/>
      <c r="P281" s="427"/>
      <c r="Q281" s="437"/>
      <c r="R281" s="438"/>
      <c r="S281" s="438"/>
      <c r="T281" s="438"/>
      <c r="U281" s="438"/>
      <c r="V281" s="438"/>
      <c r="W281" s="438"/>
      <c r="X281" s="438"/>
      <c r="Y281" s="438"/>
      <c r="Z281" s="438"/>
      <c r="AA281" s="439"/>
      <c r="AB281" s="408"/>
      <c r="AC281" s="409"/>
      <c r="AD281" s="409"/>
      <c r="AE281" s="269"/>
      <c r="AF281" s="269"/>
      <c r="AG281" s="269"/>
      <c r="AH281" s="269"/>
      <c r="AI281" s="269"/>
      <c r="AJ281" s="269"/>
      <c r="AK281" s="269"/>
      <c r="AL281" s="269"/>
      <c r="AM281" s="269"/>
      <c r="AN281" s="269"/>
      <c r="AO281" s="269"/>
      <c r="AP281" s="269"/>
      <c r="AQ281" s="269"/>
      <c r="AR281" s="269"/>
      <c r="AS281" s="269"/>
      <c r="AT281" s="269"/>
      <c r="AU281" s="269"/>
      <c r="AV281" s="269"/>
      <c r="AW281" s="269"/>
      <c r="AX281" s="414"/>
    </row>
    <row r="282" spans="1:50" ht="22.5" hidden="1" customHeight="1" x14ac:dyDescent="0.15">
      <c r="A282" s="887"/>
      <c r="B282" s="888"/>
      <c r="C282" s="892"/>
      <c r="D282" s="888"/>
      <c r="E282" s="892"/>
      <c r="F282" s="897"/>
      <c r="G282" s="428"/>
      <c r="H282" s="403"/>
      <c r="I282" s="403"/>
      <c r="J282" s="403"/>
      <c r="K282" s="403"/>
      <c r="L282" s="403"/>
      <c r="M282" s="403"/>
      <c r="N282" s="403"/>
      <c r="O282" s="403"/>
      <c r="P282" s="429"/>
      <c r="Q282" s="440"/>
      <c r="R282" s="441"/>
      <c r="S282" s="441"/>
      <c r="T282" s="441"/>
      <c r="U282" s="441"/>
      <c r="V282" s="441"/>
      <c r="W282" s="441"/>
      <c r="X282" s="441"/>
      <c r="Y282" s="441"/>
      <c r="Z282" s="441"/>
      <c r="AA282" s="442"/>
      <c r="AB282" s="410"/>
      <c r="AC282" s="411"/>
      <c r="AD282" s="411"/>
      <c r="AE282" s="269"/>
      <c r="AF282" s="269"/>
      <c r="AG282" s="269"/>
      <c r="AH282" s="269"/>
      <c r="AI282" s="269"/>
      <c r="AJ282" s="269"/>
      <c r="AK282" s="269"/>
      <c r="AL282" s="269"/>
      <c r="AM282" s="269"/>
      <c r="AN282" s="269"/>
      <c r="AO282" s="269"/>
      <c r="AP282" s="269"/>
      <c r="AQ282" s="269"/>
      <c r="AR282" s="269"/>
      <c r="AS282" s="269"/>
      <c r="AT282" s="269"/>
      <c r="AU282" s="269"/>
      <c r="AV282" s="269"/>
      <c r="AW282" s="269"/>
      <c r="AX282" s="414"/>
    </row>
    <row r="283" spans="1:50" ht="25.5" hidden="1" customHeight="1" x14ac:dyDescent="0.15">
      <c r="A283" s="887"/>
      <c r="B283" s="888"/>
      <c r="C283" s="892"/>
      <c r="D283" s="888"/>
      <c r="E283" s="892"/>
      <c r="F283" s="897"/>
      <c r="G283" s="428"/>
      <c r="H283" s="403"/>
      <c r="I283" s="403"/>
      <c r="J283" s="403"/>
      <c r="K283" s="403"/>
      <c r="L283" s="403"/>
      <c r="M283" s="403"/>
      <c r="N283" s="403"/>
      <c r="O283" s="403"/>
      <c r="P283" s="429"/>
      <c r="Q283" s="440"/>
      <c r="R283" s="441"/>
      <c r="S283" s="441"/>
      <c r="T283" s="441"/>
      <c r="U283" s="441"/>
      <c r="V283" s="441"/>
      <c r="W283" s="441"/>
      <c r="X283" s="441"/>
      <c r="Y283" s="441"/>
      <c r="Z283" s="441"/>
      <c r="AA283" s="442"/>
      <c r="AB283" s="410"/>
      <c r="AC283" s="411"/>
      <c r="AD283" s="411"/>
      <c r="AE283" s="419" t="s">
        <v>308</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887"/>
      <c r="B284" s="888"/>
      <c r="C284" s="892"/>
      <c r="D284" s="888"/>
      <c r="E284" s="892"/>
      <c r="F284" s="897"/>
      <c r="G284" s="428"/>
      <c r="H284" s="403"/>
      <c r="I284" s="403"/>
      <c r="J284" s="403"/>
      <c r="K284" s="403"/>
      <c r="L284" s="403"/>
      <c r="M284" s="403"/>
      <c r="N284" s="403"/>
      <c r="O284" s="403"/>
      <c r="P284" s="429"/>
      <c r="Q284" s="440"/>
      <c r="R284" s="441"/>
      <c r="S284" s="441"/>
      <c r="T284" s="441"/>
      <c r="U284" s="441"/>
      <c r="V284" s="441"/>
      <c r="W284" s="441"/>
      <c r="X284" s="441"/>
      <c r="Y284" s="441"/>
      <c r="Z284" s="441"/>
      <c r="AA284" s="442"/>
      <c r="AB284" s="410"/>
      <c r="AC284" s="411"/>
      <c r="AD284" s="411"/>
      <c r="AE284" s="399"/>
      <c r="AF284" s="400"/>
      <c r="AG284" s="400"/>
      <c r="AH284" s="400"/>
      <c r="AI284" s="400"/>
      <c r="AJ284" s="400"/>
      <c r="AK284" s="400"/>
      <c r="AL284" s="400"/>
      <c r="AM284" s="400"/>
      <c r="AN284" s="400"/>
      <c r="AO284" s="400"/>
      <c r="AP284" s="400"/>
      <c r="AQ284" s="400"/>
      <c r="AR284" s="400"/>
      <c r="AS284" s="400"/>
      <c r="AT284" s="400"/>
      <c r="AU284" s="400"/>
      <c r="AV284" s="400"/>
      <c r="AW284" s="400"/>
      <c r="AX284" s="415"/>
    </row>
    <row r="285" spans="1:50" ht="22.5" hidden="1" customHeight="1" x14ac:dyDescent="0.15">
      <c r="A285" s="887"/>
      <c r="B285" s="888"/>
      <c r="C285" s="892"/>
      <c r="D285" s="888"/>
      <c r="E285" s="892"/>
      <c r="F285" s="897"/>
      <c r="G285" s="395"/>
      <c r="H285" s="406"/>
      <c r="I285" s="406"/>
      <c r="J285" s="406"/>
      <c r="K285" s="406"/>
      <c r="L285" s="406"/>
      <c r="M285" s="406"/>
      <c r="N285" s="406"/>
      <c r="O285" s="406"/>
      <c r="P285" s="430"/>
      <c r="Q285" s="443"/>
      <c r="R285" s="444"/>
      <c r="S285" s="444"/>
      <c r="T285" s="444"/>
      <c r="U285" s="444"/>
      <c r="V285" s="444"/>
      <c r="W285" s="444"/>
      <c r="X285" s="444"/>
      <c r="Y285" s="444"/>
      <c r="Z285" s="444"/>
      <c r="AA285" s="445"/>
      <c r="AB285" s="412"/>
      <c r="AC285" s="413"/>
      <c r="AD285" s="413"/>
      <c r="AE285" s="405"/>
      <c r="AF285" s="406"/>
      <c r="AG285" s="406"/>
      <c r="AH285" s="406"/>
      <c r="AI285" s="406"/>
      <c r="AJ285" s="406"/>
      <c r="AK285" s="406"/>
      <c r="AL285" s="406"/>
      <c r="AM285" s="406"/>
      <c r="AN285" s="406"/>
      <c r="AO285" s="406"/>
      <c r="AP285" s="406"/>
      <c r="AQ285" s="406"/>
      <c r="AR285" s="406"/>
      <c r="AS285" s="406"/>
      <c r="AT285" s="406"/>
      <c r="AU285" s="406"/>
      <c r="AV285" s="406"/>
      <c r="AW285" s="406"/>
      <c r="AX285" s="416"/>
    </row>
    <row r="286" spans="1:50" ht="22.5" hidden="1" customHeight="1" x14ac:dyDescent="0.15">
      <c r="A286" s="887"/>
      <c r="B286" s="888"/>
      <c r="C286" s="892"/>
      <c r="D286" s="888"/>
      <c r="E286" s="892"/>
      <c r="F286" s="897"/>
      <c r="G286" s="417" t="s">
        <v>30</v>
      </c>
      <c r="H286" s="257"/>
      <c r="I286" s="257"/>
      <c r="J286" s="257"/>
      <c r="K286" s="257"/>
      <c r="L286" s="257"/>
      <c r="M286" s="257"/>
      <c r="N286" s="257"/>
      <c r="O286" s="257"/>
      <c r="P286" s="258"/>
      <c r="Q286" s="256" t="s">
        <v>371</v>
      </c>
      <c r="R286" s="257"/>
      <c r="S286" s="257"/>
      <c r="T286" s="257"/>
      <c r="U286" s="257"/>
      <c r="V286" s="257"/>
      <c r="W286" s="257"/>
      <c r="X286" s="257"/>
      <c r="Y286" s="257"/>
      <c r="Z286" s="257"/>
      <c r="AA286" s="257"/>
      <c r="AB286" s="432" t="s">
        <v>373</v>
      </c>
      <c r="AC286" s="257"/>
      <c r="AD286" s="258"/>
      <c r="AE286" s="272" t="s">
        <v>306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18"/>
      <c r="H287" s="222"/>
      <c r="I287" s="222"/>
      <c r="J287" s="222"/>
      <c r="K287" s="222"/>
      <c r="L287" s="222"/>
      <c r="M287" s="222"/>
      <c r="N287" s="222"/>
      <c r="O287" s="222"/>
      <c r="P287" s="223"/>
      <c r="Q287" s="431"/>
      <c r="R287" s="222"/>
      <c r="S287" s="222"/>
      <c r="T287" s="222"/>
      <c r="U287" s="222"/>
      <c r="V287" s="222"/>
      <c r="W287" s="222"/>
      <c r="X287" s="222"/>
      <c r="Y287" s="222"/>
      <c r="Z287" s="222"/>
      <c r="AA287" s="222"/>
      <c r="AB287" s="433"/>
      <c r="AC287" s="222"/>
      <c r="AD287" s="223"/>
      <c r="AE287" s="434"/>
      <c r="AF287" s="435"/>
      <c r="AG287" s="435"/>
      <c r="AH287" s="435"/>
      <c r="AI287" s="435"/>
      <c r="AJ287" s="435"/>
      <c r="AK287" s="435"/>
      <c r="AL287" s="435"/>
      <c r="AM287" s="435"/>
      <c r="AN287" s="435"/>
      <c r="AO287" s="435"/>
      <c r="AP287" s="435"/>
      <c r="AQ287" s="435"/>
      <c r="AR287" s="435"/>
      <c r="AS287" s="435"/>
      <c r="AT287" s="435"/>
      <c r="AU287" s="435"/>
      <c r="AV287" s="435"/>
      <c r="AW287" s="435"/>
      <c r="AX287" s="436"/>
    </row>
    <row r="288" spans="1:50" ht="22.5" hidden="1" customHeight="1" x14ac:dyDescent="0.15">
      <c r="A288" s="887"/>
      <c r="B288" s="888"/>
      <c r="C288" s="892"/>
      <c r="D288" s="888"/>
      <c r="E288" s="892"/>
      <c r="F288" s="897"/>
      <c r="G288" s="426"/>
      <c r="H288" s="400"/>
      <c r="I288" s="400"/>
      <c r="J288" s="400"/>
      <c r="K288" s="400"/>
      <c r="L288" s="400"/>
      <c r="M288" s="400"/>
      <c r="N288" s="400"/>
      <c r="O288" s="400"/>
      <c r="P288" s="427"/>
      <c r="Q288" s="437"/>
      <c r="R288" s="438"/>
      <c r="S288" s="438"/>
      <c r="T288" s="438"/>
      <c r="U288" s="438"/>
      <c r="V288" s="438"/>
      <c r="W288" s="438"/>
      <c r="X288" s="438"/>
      <c r="Y288" s="438"/>
      <c r="Z288" s="438"/>
      <c r="AA288" s="439"/>
      <c r="AB288" s="408"/>
      <c r="AC288" s="409"/>
      <c r="AD288" s="409"/>
      <c r="AE288" s="269"/>
      <c r="AF288" s="269"/>
      <c r="AG288" s="269"/>
      <c r="AH288" s="269"/>
      <c r="AI288" s="269"/>
      <c r="AJ288" s="269"/>
      <c r="AK288" s="269"/>
      <c r="AL288" s="269"/>
      <c r="AM288" s="269"/>
      <c r="AN288" s="269"/>
      <c r="AO288" s="269"/>
      <c r="AP288" s="269"/>
      <c r="AQ288" s="269"/>
      <c r="AR288" s="269"/>
      <c r="AS288" s="269"/>
      <c r="AT288" s="269"/>
      <c r="AU288" s="269"/>
      <c r="AV288" s="269"/>
      <c r="AW288" s="269"/>
      <c r="AX288" s="414"/>
    </row>
    <row r="289" spans="1:50" ht="22.5" hidden="1" customHeight="1" x14ac:dyDescent="0.15">
      <c r="A289" s="887"/>
      <c r="B289" s="888"/>
      <c r="C289" s="892"/>
      <c r="D289" s="888"/>
      <c r="E289" s="892"/>
      <c r="F289" s="897"/>
      <c r="G289" s="428"/>
      <c r="H289" s="403"/>
      <c r="I289" s="403"/>
      <c r="J289" s="403"/>
      <c r="K289" s="403"/>
      <c r="L289" s="403"/>
      <c r="M289" s="403"/>
      <c r="N289" s="403"/>
      <c r="O289" s="403"/>
      <c r="P289" s="429"/>
      <c r="Q289" s="440"/>
      <c r="R289" s="441"/>
      <c r="S289" s="441"/>
      <c r="T289" s="441"/>
      <c r="U289" s="441"/>
      <c r="V289" s="441"/>
      <c r="W289" s="441"/>
      <c r="X289" s="441"/>
      <c r="Y289" s="441"/>
      <c r="Z289" s="441"/>
      <c r="AA289" s="442"/>
      <c r="AB289" s="410"/>
      <c r="AC289" s="411"/>
      <c r="AD289" s="411"/>
      <c r="AE289" s="269"/>
      <c r="AF289" s="269"/>
      <c r="AG289" s="269"/>
      <c r="AH289" s="269"/>
      <c r="AI289" s="269"/>
      <c r="AJ289" s="269"/>
      <c r="AK289" s="269"/>
      <c r="AL289" s="269"/>
      <c r="AM289" s="269"/>
      <c r="AN289" s="269"/>
      <c r="AO289" s="269"/>
      <c r="AP289" s="269"/>
      <c r="AQ289" s="269"/>
      <c r="AR289" s="269"/>
      <c r="AS289" s="269"/>
      <c r="AT289" s="269"/>
      <c r="AU289" s="269"/>
      <c r="AV289" s="269"/>
      <c r="AW289" s="269"/>
      <c r="AX289" s="414"/>
    </row>
    <row r="290" spans="1:50" ht="25.5" hidden="1" customHeight="1" x14ac:dyDescent="0.15">
      <c r="A290" s="887"/>
      <c r="B290" s="888"/>
      <c r="C290" s="892"/>
      <c r="D290" s="888"/>
      <c r="E290" s="892"/>
      <c r="F290" s="897"/>
      <c r="G290" s="428"/>
      <c r="H290" s="403"/>
      <c r="I290" s="403"/>
      <c r="J290" s="403"/>
      <c r="K290" s="403"/>
      <c r="L290" s="403"/>
      <c r="M290" s="403"/>
      <c r="N290" s="403"/>
      <c r="O290" s="403"/>
      <c r="P290" s="429"/>
      <c r="Q290" s="440"/>
      <c r="R290" s="441"/>
      <c r="S290" s="441"/>
      <c r="T290" s="441"/>
      <c r="U290" s="441"/>
      <c r="V290" s="441"/>
      <c r="W290" s="441"/>
      <c r="X290" s="441"/>
      <c r="Y290" s="441"/>
      <c r="Z290" s="441"/>
      <c r="AA290" s="442"/>
      <c r="AB290" s="410"/>
      <c r="AC290" s="411"/>
      <c r="AD290" s="411"/>
      <c r="AE290" s="419" t="s">
        <v>308</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887"/>
      <c r="B291" s="888"/>
      <c r="C291" s="892"/>
      <c r="D291" s="888"/>
      <c r="E291" s="892"/>
      <c r="F291" s="897"/>
      <c r="G291" s="428"/>
      <c r="H291" s="403"/>
      <c r="I291" s="403"/>
      <c r="J291" s="403"/>
      <c r="K291" s="403"/>
      <c r="L291" s="403"/>
      <c r="M291" s="403"/>
      <c r="N291" s="403"/>
      <c r="O291" s="403"/>
      <c r="P291" s="429"/>
      <c r="Q291" s="440"/>
      <c r="R291" s="441"/>
      <c r="S291" s="441"/>
      <c r="T291" s="441"/>
      <c r="U291" s="441"/>
      <c r="V291" s="441"/>
      <c r="W291" s="441"/>
      <c r="X291" s="441"/>
      <c r="Y291" s="441"/>
      <c r="Z291" s="441"/>
      <c r="AA291" s="442"/>
      <c r="AB291" s="410"/>
      <c r="AC291" s="411"/>
      <c r="AD291" s="411"/>
      <c r="AE291" s="399"/>
      <c r="AF291" s="400"/>
      <c r="AG291" s="400"/>
      <c r="AH291" s="400"/>
      <c r="AI291" s="400"/>
      <c r="AJ291" s="400"/>
      <c r="AK291" s="400"/>
      <c r="AL291" s="400"/>
      <c r="AM291" s="400"/>
      <c r="AN291" s="400"/>
      <c r="AO291" s="400"/>
      <c r="AP291" s="400"/>
      <c r="AQ291" s="400"/>
      <c r="AR291" s="400"/>
      <c r="AS291" s="400"/>
      <c r="AT291" s="400"/>
      <c r="AU291" s="400"/>
      <c r="AV291" s="400"/>
      <c r="AW291" s="400"/>
      <c r="AX291" s="415"/>
    </row>
    <row r="292" spans="1:50" ht="22.5" hidden="1" customHeight="1" x14ac:dyDescent="0.15">
      <c r="A292" s="887"/>
      <c r="B292" s="888"/>
      <c r="C292" s="892"/>
      <c r="D292" s="888"/>
      <c r="E292" s="892"/>
      <c r="F292" s="897"/>
      <c r="G292" s="395"/>
      <c r="H292" s="406"/>
      <c r="I292" s="406"/>
      <c r="J292" s="406"/>
      <c r="K292" s="406"/>
      <c r="L292" s="406"/>
      <c r="M292" s="406"/>
      <c r="N292" s="406"/>
      <c r="O292" s="406"/>
      <c r="P292" s="430"/>
      <c r="Q292" s="443"/>
      <c r="R292" s="444"/>
      <c r="S292" s="444"/>
      <c r="T292" s="444"/>
      <c r="U292" s="444"/>
      <c r="V292" s="444"/>
      <c r="W292" s="444"/>
      <c r="X292" s="444"/>
      <c r="Y292" s="444"/>
      <c r="Z292" s="444"/>
      <c r="AA292" s="445"/>
      <c r="AB292" s="412"/>
      <c r="AC292" s="413"/>
      <c r="AD292" s="413"/>
      <c r="AE292" s="405"/>
      <c r="AF292" s="406"/>
      <c r="AG292" s="406"/>
      <c r="AH292" s="406"/>
      <c r="AI292" s="406"/>
      <c r="AJ292" s="406"/>
      <c r="AK292" s="406"/>
      <c r="AL292" s="406"/>
      <c r="AM292" s="406"/>
      <c r="AN292" s="406"/>
      <c r="AO292" s="406"/>
      <c r="AP292" s="406"/>
      <c r="AQ292" s="406"/>
      <c r="AR292" s="406"/>
      <c r="AS292" s="406"/>
      <c r="AT292" s="406"/>
      <c r="AU292" s="406"/>
      <c r="AV292" s="406"/>
      <c r="AW292" s="406"/>
      <c r="AX292" s="416"/>
    </row>
    <row r="293" spans="1:50" ht="22.5" hidden="1" customHeight="1" x14ac:dyDescent="0.15">
      <c r="A293" s="887"/>
      <c r="B293" s="888"/>
      <c r="C293" s="892"/>
      <c r="D293" s="888"/>
      <c r="E293" s="892"/>
      <c r="F293" s="897"/>
      <c r="G293" s="417" t="s">
        <v>30</v>
      </c>
      <c r="H293" s="257"/>
      <c r="I293" s="257"/>
      <c r="J293" s="257"/>
      <c r="K293" s="257"/>
      <c r="L293" s="257"/>
      <c r="M293" s="257"/>
      <c r="N293" s="257"/>
      <c r="O293" s="257"/>
      <c r="P293" s="258"/>
      <c r="Q293" s="256" t="s">
        <v>371</v>
      </c>
      <c r="R293" s="257"/>
      <c r="S293" s="257"/>
      <c r="T293" s="257"/>
      <c r="U293" s="257"/>
      <c r="V293" s="257"/>
      <c r="W293" s="257"/>
      <c r="X293" s="257"/>
      <c r="Y293" s="257"/>
      <c r="Z293" s="257"/>
      <c r="AA293" s="257"/>
      <c r="AB293" s="432" t="s">
        <v>373</v>
      </c>
      <c r="AC293" s="257"/>
      <c r="AD293" s="258"/>
      <c r="AE293" s="272" t="s">
        <v>306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18"/>
      <c r="H294" s="222"/>
      <c r="I294" s="222"/>
      <c r="J294" s="222"/>
      <c r="K294" s="222"/>
      <c r="L294" s="222"/>
      <c r="M294" s="222"/>
      <c r="N294" s="222"/>
      <c r="O294" s="222"/>
      <c r="P294" s="223"/>
      <c r="Q294" s="431"/>
      <c r="R294" s="222"/>
      <c r="S294" s="222"/>
      <c r="T294" s="222"/>
      <c r="U294" s="222"/>
      <c r="V294" s="222"/>
      <c r="W294" s="222"/>
      <c r="X294" s="222"/>
      <c r="Y294" s="222"/>
      <c r="Z294" s="222"/>
      <c r="AA294" s="222"/>
      <c r="AB294" s="433"/>
      <c r="AC294" s="222"/>
      <c r="AD294" s="223"/>
      <c r="AE294" s="434"/>
      <c r="AF294" s="435"/>
      <c r="AG294" s="435"/>
      <c r="AH294" s="435"/>
      <c r="AI294" s="435"/>
      <c r="AJ294" s="435"/>
      <c r="AK294" s="435"/>
      <c r="AL294" s="435"/>
      <c r="AM294" s="435"/>
      <c r="AN294" s="435"/>
      <c r="AO294" s="435"/>
      <c r="AP294" s="435"/>
      <c r="AQ294" s="435"/>
      <c r="AR294" s="435"/>
      <c r="AS294" s="435"/>
      <c r="AT294" s="435"/>
      <c r="AU294" s="435"/>
      <c r="AV294" s="435"/>
      <c r="AW294" s="435"/>
      <c r="AX294" s="436"/>
    </row>
    <row r="295" spans="1:50" ht="22.5" hidden="1" customHeight="1" x14ac:dyDescent="0.15">
      <c r="A295" s="887"/>
      <c r="B295" s="888"/>
      <c r="C295" s="892"/>
      <c r="D295" s="888"/>
      <c r="E295" s="892"/>
      <c r="F295" s="897"/>
      <c r="G295" s="426"/>
      <c r="H295" s="400"/>
      <c r="I295" s="400"/>
      <c r="J295" s="400"/>
      <c r="K295" s="400"/>
      <c r="L295" s="400"/>
      <c r="M295" s="400"/>
      <c r="N295" s="400"/>
      <c r="O295" s="400"/>
      <c r="P295" s="427"/>
      <c r="Q295" s="437"/>
      <c r="R295" s="438"/>
      <c r="S295" s="438"/>
      <c r="T295" s="438"/>
      <c r="U295" s="438"/>
      <c r="V295" s="438"/>
      <c r="W295" s="438"/>
      <c r="X295" s="438"/>
      <c r="Y295" s="438"/>
      <c r="Z295" s="438"/>
      <c r="AA295" s="439"/>
      <c r="AB295" s="408"/>
      <c r="AC295" s="409"/>
      <c r="AD295" s="409"/>
      <c r="AE295" s="269"/>
      <c r="AF295" s="269"/>
      <c r="AG295" s="269"/>
      <c r="AH295" s="269"/>
      <c r="AI295" s="269"/>
      <c r="AJ295" s="269"/>
      <c r="AK295" s="269"/>
      <c r="AL295" s="269"/>
      <c r="AM295" s="269"/>
      <c r="AN295" s="269"/>
      <c r="AO295" s="269"/>
      <c r="AP295" s="269"/>
      <c r="AQ295" s="269"/>
      <c r="AR295" s="269"/>
      <c r="AS295" s="269"/>
      <c r="AT295" s="269"/>
      <c r="AU295" s="269"/>
      <c r="AV295" s="269"/>
      <c r="AW295" s="269"/>
      <c r="AX295" s="414"/>
    </row>
    <row r="296" spans="1:50" ht="22.5" hidden="1" customHeight="1" x14ac:dyDescent="0.15">
      <c r="A296" s="887"/>
      <c r="B296" s="888"/>
      <c r="C296" s="892"/>
      <c r="D296" s="888"/>
      <c r="E296" s="892"/>
      <c r="F296" s="897"/>
      <c r="G296" s="428"/>
      <c r="H296" s="403"/>
      <c r="I296" s="403"/>
      <c r="J296" s="403"/>
      <c r="K296" s="403"/>
      <c r="L296" s="403"/>
      <c r="M296" s="403"/>
      <c r="N296" s="403"/>
      <c r="O296" s="403"/>
      <c r="P296" s="429"/>
      <c r="Q296" s="440"/>
      <c r="R296" s="441"/>
      <c r="S296" s="441"/>
      <c r="T296" s="441"/>
      <c r="U296" s="441"/>
      <c r="V296" s="441"/>
      <c r="W296" s="441"/>
      <c r="X296" s="441"/>
      <c r="Y296" s="441"/>
      <c r="Z296" s="441"/>
      <c r="AA296" s="442"/>
      <c r="AB296" s="410"/>
      <c r="AC296" s="411"/>
      <c r="AD296" s="411"/>
      <c r="AE296" s="269"/>
      <c r="AF296" s="269"/>
      <c r="AG296" s="269"/>
      <c r="AH296" s="269"/>
      <c r="AI296" s="269"/>
      <c r="AJ296" s="269"/>
      <c r="AK296" s="269"/>
      <c r="AL296" s="269"/>
      <c r="AM296" s="269"/>
      <c r="AN296" s="269"/>
      <c r="AO296" s="269"/>
      <c r="AP296" s="269"/>
      <c r="AQ296" s="269"/>
      <c r="AR296" s="269"/>
      <c r="AS296" s="269"/>
      <c r="AT296" s="269"/>
      <c r="AU296" s="269"/>
      <c r="AV296" s="269"/>
      <c r="AW296" s="269"/>
      <c r="AX296" s="414"/>
    </row>
    <row r="297" spans="1:50" ht="25.5" hidden="1" customHeight="1" x14ac:dyDescent="0.15">
      <c r="A297" s="887"/>
      <c r="B297" s="888"/>
      <c r="C297" s="892"/>
      <c r="D297" s="888"/>
      <c r="E297" s="892"/>
      <c r="F297" s="897"/>
      <c r="G297" s="428"/>
      <c r="H297" s="403"/>
      <c r="I297" s="403"/>
      <c r="J297" s="403"/>
      <c r="K297" s="403"/>
      <c r="L297" s="403"/>
      <c r="M297" s="403"/>
      <c r="N297" s="403"/>
      <c r="O297" s="403"/>
      <c r="P297" s="429"/>
      <c r="Q297" s="440"/>
      <c r="R297" s="441"/>
      <c r="S297" s="441"/>
      <c r="T297" s="441"/>
      <c r="U297" s="441"/>
      <c r="V297" s="441"/>
      <c r="W297" s="441"/>
      <c r="X297" s="441"/>
      <c r="Y297" s="441"/>
      <c r="Z297" s="441"/>
      <c r="AA297" s="442"/>
      <c r="AB297" s="410"/>
      <c r="AC297" s="411"/>
      <c r="AD297" s="411"/>
      <c r="AE297" s="419" t="s">
        <v>308</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887"/>
      <c r="B298" s="888"/>
      <c r="C298" s="892"/>
      <c r="D298" s="888"/>
      <c r="E298" s="892"/>
      <c r="F298" s="897"/>
      <c r="G298" s="428"/>
      <c r="H298" s="403"/>
      <c r="I298" s="403"/>
      <c r="J298" s="403"/>
      <c r="K298" s="403"/>
      <c r="L298" s="403"/>
      <c r="M298" s="403"/>
      <c r="N298" s="403"/>
      <c r="O298" s="403"/>
      <c r="P298" s="429"/>
      <c r="Q298" s="440"/>
      <c r="R298" s="441"/>
      <c r="S298" s="441"/>
      <c r="T298" s="441"/>
      <c r="U298" s="441"/>
      <c r="V298" s="441"/>
      <c r="W298" s="441"/>
      <c r="X298" s="441"/>
      <c r="Y298" s="441"/>
      <c r="Z298" s="441"/>
      <c r="AA298" s="442"/>
      <c r="AB298" s="410"/>
      <c r="AC298" s="411"/>
      <c r="AD298" s="411"/>
      <c r="AE298" s="399"/>
      <c r="AF298" s="400"/>
      <c r="AG298" s="400"/>
      <c r="AH298" s="400"/>
      <c r="AI298" s="400"/>
      <c r="AJ298" s="400"/>
      <c r="AK298" s="400"/>
      <c r="AL298" s="400"/>
      <c r="AM298" s="400"/>
      <c r="AN298" s="400"/>
      <c r="AO298" s="400"/>
      <c r="AP298" s="400"/>
      <c r="AQ298" s="400"/>
      <c r="AR298" s="400"/>
      <c r="AS298" s="400"/>
      <c r="AT298" s="400"/>
      <c r="AU298" s="400"/>
      <c r="AV298" s="400"/>
      <c r="AW298" s="400"/>
      <c r="AX298" s="415"/>
    </row>
    <row r="299" spans="1:50" ht="22.5" hidden="1" customHeight="1" x14ac:dyDescent="0.15">
      <c r="A299" s="887"/>
      <c r="B299" s="888"/>
      <c r="C299" s="892"/>
      <c r="D299" s="888"/>
      <c r="E299" s="892"/>
      <c r="F299" s="897"/>
      <c r="G299" s="395"/>
      <c r="H299" s="406"/>
      <c r="I299" s="406"/>
      <c r="J299" s="406"/>
      <c r="K299" s="406"/>
      <c r="L299" s="406"/>
      <c r="M299" s="406"/>
      <c r="N299" s="406"/>
      <c r="O299" s="406"/>
      <c r="P299" s="430"/>
      <c r="Q299" s="443"/>
      <c r="R299" s="444"/>
      <c r="S299" s="444"/>
      <c r="T299" s="444"/>
      <c r="U299" s="444"/>
      <c r="V299" s="444"/>
      <c r="W299" s="444"/>
      <c r="X299" s="444"/>
      <c r="Y299" s="444"/>
      <c r="Z299" s="444"/>
      <c r="AA299" s="445"/>
      <c r="AB299" s="412"/>
      <c r="AC299" s="413"/>
      <c r="AD299" s="413"/>
      <c r="AE299" s="405"/>
      <c r="AF299" s="406"/>
      <c r="AG299" s="406"/>
      <c r="AH299" s="406"/>
      <c r="AI299" s="406"/>
      <c r="AJ299" s="406"/>
      <c r="AK299" s="406"/>
      <c r="AL299" s="406"/>
      <c r="AM299" s="406"/>
      <c r="AN299" s="406"/>
      <c r="AO299" s="406"/>
      <c r="AP299" s="406"/>
      <c r="AQ299" s="406"/>
      <c r="AR299" s="406"/>
      <c r="AS299" s="406"/>
      <c r="AT299" s="406"/>
      <c r="AU299" s="406"/>
      <c r="AV299" s="406"/>
      <c r="AW299" s="406"/>
      <c r="AX299" s="416"/>
    </row>
    <row r="300" spans="1:50" ht="22.5" hidden="1" customHeight="1" x14ac:dyDescent="0.15">
      <c r="A300" s="887"/>
      <c r="B300" s="888"/>
      <c r="C300" s="892"/>
      <c r="D300" s="888"/>
      <c r="E300" s="892"/>
      <c r="F300" s="897"/>
      <c r="G300" s="417" t="s">
        <v>30</v>
      </c>
      <c r="H300" s="257"/>
      <c r="I300" s="257"/>
      <c r="J300" s="257"/>
      <c r="K300" s="257"/>
      <c r="L300" s="257"/>
      <c r="M300" s="257"/>
      <c r="N300" s="257"/>
      <c r="O300" s="257"/>
      <c r="P300" s="258"/>
      <c r="Q300" s="256" t="s">
        <v>371</v>
      </c>
      <c r="R300" s="257"/>
      <c r="S300" s="257"/>
      <c r="T300" s="257"/>
      <c r="U300" s="257"/>
      <c r="V300" s="257"/>
      <c r="W300" s="257"/>
      <c r="X300" s="257"/>
      <c r="Y300" s="257"/>
      <c r="Z300" s="257"/>
      <c r="AA300" s="257"/>
      <c r="AB300" s="432" t="s">
        <v>373</v>
      </c>
      <c r="AC300" s="257"/>
      <c r="AD300" s="258"/>
      <c r="AE300" s="272" t="s">
        <v>306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18"/>
      <c r="H301" s="222"/>
      <c r="I301" s="222"/>
      <c r="J301" s="222"/>
      <c r="K301" s="222"/>
      <c r="L301" s="222"/>
      <c r="M301" s="222"/>
      <c r="N301" s="222"/>
      <c r="O301" s="222"/>
      <c r="P301" s="223"/>
      <c r="Q301" s="431"/>
      <c r="R301" s="222"/>
      <c r="S301" s="222"/>
      <c r="T301" s="222"/>
      <c r="U301" s="222"/>
      <c r="V301" s="222"/>
      <c r="W301" s="222"/>
      <c r="X301" s="222"/>
      <c r="Y301" s="222"/>
      <c r="Z301" s="222"/>
      <c r="AA301" s="222"/>
      <c r="AB301" s="433"/>
      <c r="AC301" s="222"/>
      <c r="AD301" s="223"/>
      <c r="AE301" s="434"/>
      <c r="AF301" s="435"/>
      <c r="AG301" s="435"/>
      <c r="AH301" s="435"/>
      <c r="AI301" s="435"/>
      <c r="AJ301" s="435"/>
      <c r="AK301" s="435"/>
      <c r="AL301" s="435"/>
      <c r="AM301" s="435"/>
      <c r="AN301" s="435"/>
      <c r="AO301" s="435"/>
      <c r="AP301" s="435"/>
      <c r="AQ301" s="435"/>
      <c r="AR301" s="435"/>
      <c r="AS301" s="435"/>
      <c r="AT301" s="435"/>
      <c r="AU301" s="435"/>
      <c r="AV301" s="435"/>
      <c r="AW301" s="435"/>
      <c r="AX301" s="436"/>
    </row>
    <row r="302" spans="1:50" ht="22.5" hidden="1" customHeight="1" x14ac:dyDescent="0.15">
      <c r="A302" s="887"/>
      <c r="B302" s="888"/>
      <c r="C302" s="892"/>
      <c r="D302" s="888"/>
      <c r="E302" s="892"/>
      <c r="F302" s="897"/>
      <c r="G302" s="426"/>
      <c r="H302" s="400"/>
      <c r="I302" s="400"/>
      <c r="J302" s="400"/>
      <c r="K302" s="400"/>
      <c r="L302" s="400"/>
      <c r="M302" s="400"/>
      <c r="N302" s="400"/>
      <c r="O302" s="400"/>
      <c r="P302" s="427"/>
      <c r="Q302" s="437"/>
      <c r="R302" s="438"/>
      <c r="S302" s="438"/>
      <c r="T302" s="438"/>
      <c r="U302" s="438"/>
      <c r="V302" s="438"/>
      <c r="W302" s="438"/>
      <c r="X302" s="438"/>
      <c r="Y302" s="438"/>
      <c r="Z302" s="438"/>
      <c r="AA302" s="439"/>
      <c r="AB302" s="408"/>
      <c r="AC302" s="409"/>
      <c r="AD302" s="409"/>
      <c r="AE302" s="269"/>
      <c r="AF302" s="269"/>
      <c r="AG302" s="269"/>
      <c r="AH302" s="269"/>
      <c r="AI302" s="269"/>
      <c r="AJ302" s="269"/>
      <c r="AK302" s="269"/>
      <c r="AL302" s="269"/>
      <c r="AM302" s="269"/>
      <c r="AN302" s="269"/>
      <c r="AO302" s="269"/>
      <c r="AP302" s="269"/>
      <c r="AQ302" s="269"/>
      <c r="AR302" s="269"/>
      <c r="AS302" s="269"/>
      <c r="AT302" s="269"/>
      <c r="AU302" s="269"/>
      <c r="AV302" s="269"/>
      <c r="AW302" s="269"/>
      <c r="AX302" s="414"/>
    </row>
    <row r="303" spans="1:50" ht="22.5" hidden="1" customHeight="1" x14ac:dyDescent="0.15">
      <c r="A303" s="887"/>
      <c r="B303" s="888"/>
      <c r="C303" s="892"/>
      <c r="D303" s="888"/>
      <c r="E303" s="892"/>
      <c r="F303" s="897"/>
      <c r="G303" s="428"/>
      <c r="H303" s="403"/>
      <c r="I303" s="403"/>
      <c r="J303" s="403"/>
      <c r="K303" s="403"/>
      <c r="L303" s="403"/>
      <c r="M303" s="403"/>
      <c r="N303" s="403"/>
      <c r="O303" s="403"/>
      <c r="P303" s="429"/>
      <c r="Q303" s="440"/>
      <c r="R303" s="441"/>
      <c r="S303" s="441"/>
      <c r="T303" s="441"/>
      <c r="U303" s="441"/>
      <c r="V303" s="441"/>
      <c r="W303" s="441"/>
      <c r="X303" s="441"/>
      <c r="Y303" s="441"/>
      <c r="Z303" s="441"/>
      <c r="AA303" s="442"/>
      <c r="AB303" s="410"/>
      <c r="AC303" s="411"/>
      <c r="AD303" s="411"/>
      <c r="AE303" s="269"/>
      <c r="AF303" s="269"/>
      <c r="AG303" s="269"/>
      <c r="AH303" s="269"/>
      <c r="AI303" s="269"/>
      <c r="AJ303" s="269"/>
      <c r="AK303" s="269"/>
      <c r="AL303" s="269"/>
      <c r="AM303" s="269"/>
      <c r="AN303" s="269"/>
      <c r="AO303" s="269"/>
      <c r="AP303" s="269"/>
      <c r="AQ303" s="269"/>
      <c r="AR303" s="269"/>
      <c r="AS303" s="269"/>
      <c r="AT303" s="269"/>
      <c r="AU303" s="269"/>
      <c r="AV303" s="269"/>
      <c r="AW303" s="269"/>
      <c r="AX303" s="414"/>
    </row>
    <row r="304" spans="1:50" ht="25.5" hidden="1" customHeight="1" x14ac:dyDescent="0.15">
      <c r="A304" s="887"/>
      <c r="B304" s="888"/>
      <c r="C304" s="892"/>
      <c r="D304" s="888"/>
      <c r="E304" s="892"/>
      <c r="F304" s="897"/>
      <c r="G304" s="428"/>
      <c r="H304" s="403"/>
      <c r="I304" s="403"/>
      <c r="J304" s="403"/>
      <c r="K304" s="403"/>
      <c r="L304" s="403"/>
      <c r="M304" s="403"/>
      <c r="N304" s="403"/>
      <c r="O304" s="403"/>
      <c r="P304" s="429"/>
      <c r="Q304" s="440"/>
      <c r="R304" s="441"/>
      <c r="S304" s="441"/>
      <c r="T304" s="441"/>
      <c r="U304" s="441"/>
      <c r="V304" s="441"/>
      <c r="W304" s="441"/>
      <c r="X304" s="441"/>
      <c r="Y304" s="441"/>
      <c r="Z304" s="441"/>
      <c r="AA304" s="442"/>
      <c r="AB304" s="410"/>
      <c r="AC304" s="411"/>
      <c r="AD304" s="411"/>
      <c r="AE304" s="421" t="s">
        <v>308</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887"/>
      <c r="B305" s="888"/>
      <c r="C305" s="892"/>
      <c r="D305" s="888"/>
      <c r="E305" s="892"/>
      <c r="F305" s="897"/>
      <c r="G305" s="428"/>
      <c r="H305" s="403"/>
      <c r="I305" s="403"/>
      <c r="J305" s="403"/>
      <c r="K305" s="403"/>
      <c r="L305" s="403"/>
      <c r="M305" s="403"/>
      <c r="N305" s="403"/>
      <c r="O305" s="403"/>
      <c r="P305" s="429"/>
      <c r="Q305" s="440"/>
      <c r="R305" s="441"/>
      <c r="S305" s="441"/>
      <c r="T305" s="441"/>
      <c r="U305" s="441"/>
      <c r="V305" s="441"/>
      <c r="W305" s="441"/>
      <c r="X305" s="441"/>
      <c r="Y305" s="441"/>
      <c r="Z305" s="441"/>
      <c r="AA305" s="442"/>
      <c r="AB305" s="410"/>
      <c r="AC305" s="411"/>
      <c r="AD305" s="411"/>
      <c r="AE305" s="399"/>
      <c r="AF305" s="400"/>
      <c r="AG305" s="400"/>
      <c r="AH305" s="400"/>
      <c r="AI305" s="400"/>
      <c r="AJ305" s="400"/>
      <c r="AK305" s="400"/>
      <c r="AL305" s="400"/>
      <c r="AM305" s="400"/>
      <c r="AN305" s="400"/>
      <c r="AO305" s="400"/>
      <c r="AP305" s="400"/>
      <c r="AQ305" s="400"/>
      <c r="AR305" s="400"/>
      <c r="AS305" s="400"/>
      <c r="AT305" s="400"/>
      <c r="AU305" s="400"/>
      <c r="AV305" s="400"/>
      <c r="AW305" s="400"/>
      <c r="AX305" s="415"/>
    </row>
    <row r="306" spans="1:50" ht="22.5" hidden="1" customHeight="1" x14ac:dyDescent="0.15">
      <c r="A306" s="887"/>
      <c r="B306" s="888"/>
      <c r="C306" s="892"/>
      <c r="D306" s="888"/>
      <c r="E306" s="893"/>
      <c r="F306" s="898"/>
      <c r="G306" s="395"/>
      <c r="H306" s="406"/>
      <c r="I306" s="406"/>
      <c r="J306" s="406"/>
      <c r="K306" s="406"/>
      <c r="L306" s="406"/>
      <c r="M306" s="406"/>
      <c r="N306" s="406"/>
      <c r="O306" s="406"/>
      <c r="P306" s="430"/>
      <c r="Q306" s="443"/>
      <c r="R306" s="444"/>
      <c r="S306" s="444"/>
      <c r="T306" s="444"/>
      <c r="U306" s="444"/>
      <c r="V306" s="444"/>
      <c r="W306" s="444"/>
      <c r="X306" s="444"/>
      <c r="Y306" s="444"/>
      <c r="Z306" s="444"/>
      <c r="AA306" s="445"/>
      <c r="AB306" s="412"/>
      <c r="AC306" s="413"/>
      <c r="AD306" s="413"/>
      <c r="AE306" s="405"/>
      <c r="AF306" s="406"/>
      <c r="AG306" s="406"/>
      <c r="AH306" s="406"/>
      <c r="AI306" s="406"/>
      <c r="AJ306" s="406"/>
      <c r="AK306" s="406"/>
      <c r="AL306" s="406"/>
      <c r="AM306" s="406"/>
      <c r="AN306" s="406"/>
      <c r="AO306" s="406"/>
      <c r="AP306" s="406"/>
      <c r="AQ306" s="406"/>
      <c r="AR306" s="406"/>
      <c r="AS306" s="406"/>
      <c r="AT306" s="406"/>
      <c r="AU306" s="406"/>
      <c r="AV306" s="406"/>
      <c r="AW306" s="406"/>
      <c r="AX306" s="416"/>
    </row>
    <row r="307" spans="1:50" ht="23.25" customHeight="1" x14ac:dyDescent="0.15">
      <c r="A307" s="887"/>
      <c r="B307" s="888"/>
      <c r="C307" s="892"/>
      <c r="D307" s="888"/>
      <c r="E307" s="423" t="s">
        <v>340</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customHeight="1" x14ac:dyDescent="0.15">
      <c r="A308" s="887"/>
      <c r="B308" s="888"/>
      <c r="C308" s="892"/>
      <c r="D308" s="888"/>
      <c r="E308" s="399" t="s">
        <v>505</v>
      </c>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15"/>
    </row>
    <row r="309" spans="1:50" ht="24.75"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325</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322</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280</v>
      </c>
      <c r="F312" s="896"/>
      <c r="G312" s="825" t="s">
        <v>300</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40</v>
      </c>
      <c r="AC312" s="240"/>
      <c r="AD312" s="241"/>
      <c r="AE312" s="826" t="s">
        <v>158</v>
      </c>
      <c r="AF312" s="826"/>
      <c r="AG312" s="826"/>
      <c r="AH312" s="826"/>
      <c r="AI312" s="826" t="s">
        <v>399</v>
      </c>
      <c r="AJ312" s="826"/>
      <c r="AK312" s="826"/>
      <c r="AL312" s="826"/>
      <c r="AM312" s="826" t="s">
        <v>69</v>
      </c>
      <c r="AN312" s="826"/>
      <c r="AO312" s="826"/>
      <c r="AP312" s="239"/>
      <c r="AQ312" s="239" t="s">
        <v>285</v>
      </c>
      <c r="AR312" s="240"/>
      <c r="AS312" s="240"/>
      <c r="AT312" s="241"/>
      <c r="AU312" s="384" t="s">
        <v>304</v>
      </c>
      <c r="AV312" s="384"/>
      <c r="AW312" s="384"/>
      <c r="AX312" s="385"/>
    </row>
    <row r="313" spans="1:50" ht="18.75" hidden="1" customHeight="1" x14ac:dyDescent="0.15">
      <c r="A313" s="887"/>
      <c r="B313" s="888"/>
      <c r="C313" s="892"/>
      <c r="D313" s="888"/>
      <c r="E313" s="892"/>
      <c r="F313" s="897"/>
      <c r="G313" s="418"/>
      <c r="H313" s="222"/>
      <c r="I313" s="222"/>
      <c r="J313" s="222"/>
      <c r="K313" s="222"/>
      <c r="L313" s="222"/>
      <c r="M313" s="222"/>
      <c r="N313" s="222"/>
      <c r="O313" s="222"/>
      <c r="P313" s="222"/>
      <c r="Q313" s="222"/>
      <c r="R313" s="222"/>
      <c r="S313" s="222"/>
      <c r="T313" s="222"/>
      <c r="U313" s="222"/>
      <c r="V313" s="222"/>
      <c r="W313" s="222"/>
      <c r="X313" s="223"/>
      <c r="Y313" s="318"/>
      <c r="Z313" s="319"/>
      <c r="AA313" s="320"/>
      <c r="AB313" s="431"/>
      <c r="AC313" s="222"/>
      <c r="AD313" s="223"/>
      <c r="AE313" s="459"/>
      <c r="AF313" s="459"/>
      <c r="AG313" s="459"/>
      <c r="AH313" s="459"/>
      <c r="AI313" s="459"/>
      <c r="AJ313" s="459"/>
      <c r="AK313" s="459"/>
      <c r="AL313" s="459"/>
      <c r="AM313" s="459"/>
      <c r="AN313" s="459"/>
      <c r="AO313" s="459"/>
      <c r="AP313" s="431"/>
      <c r="AQ313" s="284"/>
      <c r="AR313" s="224"/>
      <c r="AS313" s="222" t="s">
        <v>286</v>
      </c>
      <c r="AT313" s="223"/>
      <c r="AU313" s="221"/>
      <c r="AV313" s="221"/>
      <c r="AW313" s="222" t="s">
        <v>263</v>
      </c>
      <c r="AX313" s="247"/>
    </row>
    <row r="314" spans="1:50" ht="39.75" hidden="1" customHeight="1" x14ac:dyDescent="0.15">
      <c r="A314" s="887"/>
      <c r="B314" s="888"/>
      <c r="C314" s="892"/>
      <c r="D314" s="888"/>
      <c r="E314" s="892"/>
      <c r="F314" s="897"/>
      <c r="G314" s="426"/>
      <c r="H314" s="400"/>
      <c r="I314" s="400"/>
      <c r="J314" s="400"/>
      <c r="K314" s="400"/>
      <c r="L314" s="400"/>
      <c r="M314" s="400"/>
      <c r="N314" s="400"/>
      <c r="O314" s="400"/>
      <c r="P314" s="400"/>
      <c r="Q314" s="400"/>
      <c r="R314" s="400"/>
      <c r="S314" s="400"/>
      <c r="T314" s="400"/>
      <c r="U314" s="400"/>
      <c r="V314" s="400"/>
      <c r="W314" s="400"/>
      <c r="X314" s="427"/>
      <c r="Y314" s="275" t="s">
        <v>301</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06"/>
      <c r="I315" s="406"/>
      <c r="J315" s="406"/>
      <c r="K315" s="406"/>
      <c r="L315" s="406"/>
      <c r="M315" s="406"/>
      <c r="N315" s="406"/>
      <c r="O315" s="406"/>
      <c r="P315" s="406"/>
      <c r="Q315" s="406"/>
      <c r="R315" s="406"/>
      <c r="S315" s="406"/>
      <c r="T315" s="406"/>
      <c r="U315" s="406"/>
      <c r="V315" s="406"/>
      <c r="W315" s="406"/>
      <c r="X315" s="430"/>
      <c r="Y315" s="197" t="s">
        <v>83</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300</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40</v>
      </c>
      <c r="AC316" s="240"/>
      <c r="AD316" s="241"/>
      <c r="AE316" s="826" t="s">
        <v>158</v>
      </c>
      <c r="AF316" s="826"/>
      <c r="AG316" s="826"/>
      <c r="AH316" s="826"/>
      <c r="AI316" s="826" t="s">
        <v>399</v>
      </c>
      <c r="AJ316" s="826"/>
      <c r="AK316" s="826"/>
      <c r="AL316" s="826"/>
      <c r="AM316" s="826" t="s">
        <v>69</v>
      </c>
      <c r="AN316" s="826"/>
      <c r="AO316" s="826"/>
      <c r="AP316" s="239"/>
      <c r="AQ316" s="239" t="s">
        <v>285</v>
      </c>
      <c r="AR316" s="240"/>
      <c r="AS316" s="240"/>
      <c r="AT316" s="241"/>
      <c r="AU316" s="384" t="s">
        <v>304</v>
      </c>
      <c r="AV316" s="384"/>
      <c r="AW316" s="384"/>
      <c r="AX316" s="385"/>
    </row>
    <row r="317" spans="1:50" ht="18.75" hidden="1" customHeight="1" x14ac:dyDescent="0.15">
      <c r="A317" s="887"/>
      <c r="B317" s="888"/>
      <c r="C317" s="892"/>
      <c r="D317" s="888"/>
      <c r="E317" s="892"/>
      <c r="F317" s="897"/>
      <c r="G317" s="418"/>
      <c r="H317" s="222"/>
      <c r="I317" s="222"/>
      <c r="J317" s="222"/>
      <c r="K317" s="222"/>
      <c r="L317" s="222"/>
      <c r="M317" s="222"/>
      <c r="N317" s="222"/>
      <c r="O317" s="222"/>
      <c r="P317" s="222"/>
      <c r="Q317" s="222"/>
      <c r="R317" s="222"/>
      <c r="S317" s="222"/>
      <c r="T317" s="222"/>
      <c r="U317" s="222"/>
      <c r="V317" s="222"/>
      <c r="W317" s="222"/>
      <c r="X317" s="223"/>
      <c r="Y317" s="318"/>
      <c r="Z317" s="319"/>
      <c r="AA317" s="320"/>
      <c r="AB317" s="431"/>
      <c r="AC317" s="222"/>
      <c r="AD317" s="223"/>
      <c r="AE317" s="459"/>
      <c r="AF317" s="459"/>
      <c r="AG317" s="459"/>
      <c r="AH317" s="459"/>
      <c r="AI317" s="459"/>
      <c r="AJ317" s="459"/>
      <c r="AK317" s="459"/>
      <c r="AL317" s="459"/>
      <c r="AM317" s="459"/>
      <c r="AN317" s="459"/>
      <c r="AO317" s="459"/>
      <c r="AP317" s="431"/>
      <c r="AQ317" s="284"/>
      <c r="AR317" s="224"/>
      <c r="AS317" s="222" t="s">
        <v>286</v>
      </c>
      <c r="AT317" s="223"/>
      <c r="AU317" s="221"/>
      <c r="AV317" s="221"/>
      <c r="AW317" s="222" t="s">
        <v>263</v>
      </c>
      <c r="AX317" s="247"/>
    </row>
    <row r="318" spans="1:50" ht="39.75" hidden="1" customHeight="1" x14ac:dyDescent="0.15">
      <c r="A318" s="887"/>
      <c r="B318" s="888"/>
      <c r="C318" s="892"/>
      <c r="D318" s="888"/>
      <c r="E318" s="892"/>
      <c r="F318" s="897"/>
      <c r="G318" s="426"/>
      <c r="H318" s="400"/>
      <c r="I318" s="400"/>
      <c r="J318" s="400"/>
      <c r="K318" s="400"/>
      <c r="L318" s="400"/>
      <c r="M318" s="400"/>
      <c r="N318" s="400"/>
      <c r="O318" s="400"/>
      <c r="P318" s="400"/>
      <c r="Q318" s="400"/>
      <c r="R318" s="400"/>
      <c r="S318" s="400"/>
      <c r="T318" s="400"/>
      <c r="U318" s="400"/>
      <c r="V318" s="400"/>
      <c r="W318" s="400"/>
      <c r="X318" s="427"/>
      <c r="Y318" s="275" t="s">
        <v>301</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06"/>
      <c r="I319" s="406"/>
      <c r="J319" s="406"/>
      <c r="K319" s="406"/>
      <c r="L319" s="406"/>
      <c r="M319" s="406"/>
      <c r="N319" s="406"/>
      <c r="O319" s="406"/>
      <c r="P319" s="406"/>
      <c r="Q319" s="406"/>
      <c r="R319" s="406"/>
      <c r="S319" s="406"/>
      <c r="T319" s="406"/>
      <c r="U319" s="406"/>
      <c r="V319" s="406"/>
      <c r="W319" s="406"/>
      <c r="X319" s="430"/>
      <c r="Y319" s="197" t="s">
        <v>83</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300</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40</v>
      </c>
      <c r="AC320" s="240"/>
      <c r="AD320" s="241"/>
      <c r="AE320" s="826" t="s">
        <v>158</v>
      </c>
      <c r="AF320" s="826"/>
      <c r="AG320" s="826"/>
      <c r="AH320" s="826"/>
      <c r="AI320" s="826" t="s">
        <v>399</v>
      </c>
      <c r="AJ320" s="826"/>
      <c r="AK320" s="826"/>
      <c r="AL320" s="826"/>
      <c r="AM320" s="826" t="s">
        <v>69</v>
      </c>
      <c r="AN320" s="826"/>
      <c r="AO320" s="826"/>
      <c r="AP320" s="239"/>
      <c r="AQ320" s="239" t="s">
        <v>285</v>
      </c>
      <c r="AR320" s="240"/>
      <c r="AS320" s="240"/>
      <c r="AT320" s="241"/>
      <c r="AU320" s="384" t="s">
        <v>304</v>
      </c>
      <c r="AV320" s="384"/>
      <c r="AW320" s="384"/>
      <c r="AX320" s="385"/>
    </row>
    <row r="321" spans="1:50" ht="18.75" hidden="1" customHeight="1" x14ac:dyDescent="0.15">
      <c r="A321" s="887"/>
      <c r="B321" s="888"/>
      <c r="C321" s="892"/>
      <c r="D321" s="888"/>
      <c r="E321" s="892"/>
      <c r="F321" s="897"/>
      <c r="G321" s="418"/>
      <c r="H321" s="222"/>
      <c r="I321" s="222"/>
      <c r="J321" s="222"/>
      <c r="K321" s="222"/>
      <c r="L321" s="222"/>
      <c r="M321" s="222"/>
      <c r="N321" s="222"/>
      <c r="O321" s="222"/>
      <c r="P321" s="222"/>
      <c r="Q321" s="222"/>
      <c r="R321" s="222"/>
      <c r="S321" s="222"/>
      <c r="T321" s="222"/>
      <c r="U321" s="222"/>
      <c r="V321" s="222"/>
      <c r="W321" s="222"/>
      <c r="X321" s="223"/>
      <c r="Y321" s="318"/>
      <c r="Z321" s="319"/>
      <c r="AA321" s="320"/>
      <c r="AB321" s="431"/>
      <c r="AC321" s="222"/>
      <c r="AD321" s="223"/>
      <c r="AE321" s="459"/>
      <c r="AF321" s="459"/>
      <c r="AG321" s="459"/>
      <c r="AH321" s="459"/>
      <c r="AI321" s="459"/>
      <c r="AJ321" s="459"/>
      <c r="AK321" s="459"/>
      <c r="AL321" s="459"/>
      <c r="AM321" s="459"/>
      <c r="AN321" s="459"/>
      <c r="AO321" s="459"/>
      <c r="AP321" s="431"/>
      <c r="AQ321" s="284"/>
      <c r="AR321" s="224"/>
      <c r="AS321" s="222" t="s">
        <v>286</v>
      </c>
      <c r="AT321" s="223"/>
      <c r="AU321" s="221"/>
      <c r="AV321" s="221"/>
      <c r="AW321" s="222" t="s">
        <v>263</v>
      </c>
      <c r="AX321" s="247"/>
    </row>
    <row r="322" spans="1:50" ht="39.75" hidden="1" customHeight="1" x14ac:dyDescent="0.15">
      <c r="A322" s="887"/>
      <c r="B322" s="888"/>
      <c r="C322" s="892"/>
      <c r="D322" s="888"/>
      <c r="E322" s="892"/>
      <c r="F322" s="897"/>
      <c r="G322" s="426"/>
      <c r="H322" s="400"/>
      <c r="I322" s="400"/>
      <c r="J322" s="400"/>
      <c r="K322" s="400"/>
      <c r="L322" s="400"/>
      <c r="M322" s="400"/>
      <c r="N322" s="400"/>
      <c r="O322" s="400"/>
      <c r="P322" s="400"/>
      <c r="Q322" s="400"/>
      <c r="R322" s="400"/>
      <c r="S322" s="400"/>
      <c r="T322" s="400"/>
      <c r="U322" s="400"/>
      <c r="V322" s="400"/>
      <c r="W322" s="400"/>
      <c r="X322" s="427"/>
      <c r="Y322" s="275" t="s">
        <v>301</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06"/>
      <c r="I323" s="406"/>
      <c r="J323" s="406"/>
      <c r="K323" s="406"/>
      <c r="L323" s="406"/>
      <c r="M323" s="406"/>
      <c r="N323" s="406"/>
      <c r="O323" s="406"/>
      <c r="P323" s="406"/>
      <c r="Q323" s="406"/>
      <c r="R323" s="406"/>
      <c r="S323" s="406"/>
      <c r="T323" s="406"/>
      <c r="U323" s="406"/>
      <c r="V323" s="406"/>
      <c r="W323" s="406"/>
      <c r="X323" s="430"/>
      <c r="Y323" s="197" t="s">
        <v>83</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300</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40</v>
      </c>
      <c r="AC324" s="240"/>
      <c r="AD324" s="241"/>
      <c r="AE324" s="826" t="s">
        <v>158</v>
      </c>
      <c r="AF324" s="826"/>
      <c r="AG324" s="826"/>
      <c r="AH324" s="826"/>
      <c r="AI324" s="826" t="s">
        <v>399</v>
      </c>
      <c r="AJ324" s="826"/>
      <c r="AK324" s="826"/>
      <c r="AL324" s="826"/>
      <c r="AM324" s="826" t="s">
        <v>69</v>
      </c>
      <c r="AN324" s="826"/>
      <c r="AO324" s="826"/>
      <c r="AP324" s="239"/>
      <c r="AQ324" s="239" t="s">
        <v>285</v>
      </c>
      <c r="AR324" s="240"/>
      <c r="AS324" s="240"/>
      <c r="AT324" s="241"/>
      <c r="AU324" s="384" t="s">
        <v>304</v>
      </c>
      <c r="AV324" s="384"/>
      <c r="AW324" s="384"/>
      <c r="AX324" s="385"/>
    </row>
    <row r="325" spans="1:50" ht="18.75" hidden="1" customHeight="1" x14ac:dyDescent="0.15">
      <c r="A325" s="887"/>
      <c r="B325" s="888"/>
      <c r="C325" s="892"/>
      <c r="D325" s="888"/>
      <c r="E325" s="892"/>
      <c r="F325" s="897"/>
      <c r="G325" s="418"/>
      <c r="H325" s="222"/>
      <c r="I325" s="222"/>
      <c r="J325" s="222"/>
      <c r="K325" s="222"/>
      <c r="L325" s="222"/>
      <c r="M325" s="222"/>
      <c r="N325" s="222"/>
      <c r="O325" s="222"/>
      <c r="P325" s="222"/>
      <c r="Q325" s="222"/>
      <c r="R325" s="222"/>
      <c r="S325" s="222"/>
      <c r="T325" s="222"/>
      <c r="U325" s="222"/>
      <c r="V325" s="222"/>
      <c r="W325" s="222"/>
      <c r="X325" s="223"/>
      <c r="Y325" s="318"/>
      <c r="Z325" s="319"/>
      <c r="AA325" s="320"/>
      <c r="AB325" s="431"/>
      <c r="AC325" s="222"/>
      <c r="AD325" s="223"/>
      <c r="AE325" s="459"/>
      <c r="AF325" s="459"/>
      <c r="AG325" s="459"/>
      <c r="AH325" s="459"/>
      <c r="AI325" s="459"/>
      <c r="AJ325" s="459"/>
      <c r="AK325" s="459"/>
      <c r="AL325" s="459"/>
      <c r="AM325" s="459"/>
      <c r="AN325" s="459"/>
      <c r="AO325" s="459"/>
      <c r="AP325" s="431"/>
      <c r="AQ325" s="284"/>
      <c r="AR325" s="224"/>
      <c r="AS325" s="222" t="s">
        <v>286</v>
      </c>
      <c r="AT325" s="223"/>
      <c r="AU325" s="221"/>
      <c r="AV325" s="221"/>
      <c r="AW325" s="222" t="s">
        <v>263</v>
      </c>
      <c r="AX325" s="247"/>
    </row>
    <row r="326" spans="1:50" ht="39.75" hidden="1" customHeight="1" x14ac:dyDescent="0.15">
      <c r="A326" s="887"/>
      <c r="B326" s="888"/>
      <c r="C326" s="892"/>
      <c r="D326" s="888"/>
      <c r="E326" s="892"/>
      <c r="F326" s="897"/>
      <c r="G326" s="426"/>
      <c r="H326" s="400"/>
      <c r="I326" s="400"/>
      <c r="J326" s="400"/>
      <c r="K326" s="400"/>
      <c r="L326" s="400"/>
      <c r="M326" s="400"/>
      <c r="N326" s="400"/>
      <c r="O326" s="400"/>
      <c r="P326" s="400"/>
      <c r="Q326" s="400"/>
      <c r="R326" s="400"/>
      <c r="S326" s="400"/>
      <c r="T326" s="400"/>
      <c r="U326" s="400"/>
      <c r="V326" s="400"/>
      <c r="W326" s="400"/>
      <c r="X326" s="427"/>
      <c r="Y326" s="275" t="s">
        <v>301</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06"/>
      <c r="I327" s="406"/>
      <c r="J327" s="406"/>
      <c r="K327" s="406"/>
      <c r="L327" s="406"/>
      <c r="M327" s="406"/>
      <c r="N327" s="406"/>
      <c r="O327" s="406"/>
      <c r="P327" s="406"/>
      <c r="Q327" s="406"/>
      <c r="R327" s="406"/>
      <c r="S327" s="406"/>
      <c r="T327" s="406"/>
      <c r="U327" s="406"/>
      <c r="V327" s="406"/>
      <c r="W327" s="406"/>
      <c r="X327" s="430"/>
      <c r="Y327" s="197" t="s">
        <v>83</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300</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40</v>
      </c>
      <c r="AC328" s="240"/>
      <c r="AD328" s="241"/>
      <c r="AE328" s="826" t="s">
        <v>158</v>
      </c>
      <c r="AF328" s="826"/>
      <c r="AG328" s="826"/>
      <c r="AH328" s="826"/>
      <c r="AI328" s="826" t="s">
        <v>399</v>
      </c>
      <c r="AJ328" s="826"/>
      <c r="AK328" s="826"/>
      <c r="AL328" s="826"/>
      <c r="AM328" s="826" t="s">
        <v>69</v>
      </c>
      <c r="AN328" s="826"/>
      <c r="AO328" s="826"/>
      <c r="AP328" s="239"/>
      <c r="AQ328" s="239" t="s">
        <v>285</v>
      </c>
      <c r="AR328" s="240"/>
      <c r="AS328" s="240"/>
      <c r="AT328" s="241"/>
      <c r="AU328" s="384" t="s">
        <v>304</v>
      </c>
      <c r="AV328" s="384"/>
      <c r="AW328" s="384"/>
      <c r="AX328" s="385"/>
    </row>
    <row r="329" spans="1:50" ht="18.75" hidden="1" customHeight="1" x14ac:dyDescent="0.15">
      <c r="A329" s="887"/>
      <c r="B329" s="888"/>
      <c r="C329" s="892"/>
      <c r="D329" s="888"/>
      <c r="E329" s="892"/>
      <c r="F329" s="897"/>
      <c r="G329" s="418"/>
      <c r="H329" s="222"/>
      <c r="I329" s="222"/>
      <c r="J329" s="222"/>
      <c r="K329" s="222"/>
      <c r="L329" s="222"/>
      <c r="M329" s="222"/>
      <c r="N329" s="222"/>
      <c r="O329" s="222"/>
      <c r="P329" s="222"/>
      <c r="Q329" s="222"/>
      <c r="R329" s="222"/>
      <c r="S329" s="222"/>
      <c r="T329" s="222"/>
      <c r="U329" s="222"/>
      <c r="V329" s="222"/>
      <c r="W329" s="222"/>
      <c r="X329" s="223"/>
      <c r="Y329" s="318"/>
      <c r="Z329" s="319"/>
      <c r="AA329" s="320"/>
      <c r="AB329" s="431"/>
      <c r="AC329" s="222"/>
      <c r="AD329" s="223"/>
      <c r="AE329" s="459"/>
      <c r="AF329" s="459"/>
      <c r="AG329" s="459"/>
      <c r="AH329" s="459"/>
      <c r="AI329" s="459"/>
      <c r="AJ329" s="459"/>
      <c r="AK329" s="459"/>
      <c r="AL329" s="459"/>
      <c r="AM329" s="459"/>
      <c r="AN329" s="459"/>
      <c r="AO329" s="459"/>
      <c r="AP329" s="431"/>
      <c r="AQ329" s="284"/>
      <c r="AR329" s="224"/>
      <c r="AS329" s="222" t="s">
        <v>286</v>
      </c>
      <c r="AT329" s="223"/>
      <c r="AU329" s="221"/>
      <c r="AV329" s="221"/>
      <c r="AW329" s="222" t="s">
        <v>263</v>
      </c>
      <c r="AX329" s="247"/>
    </row>
    <row r="330" spans="1:50" ht="39.75" hidden="1" customHeight="1" x14ac:dyDescent="0.15">
      <c r="A330" s="887"/>
      <c r="B330" s="888"/>
      <c r="C330" s="892"/>
      <c r="D330" s="888"/>
      <c r="E330" s="892"/>
      <c r="F330" s="897"/>
      <c r="G330" s="426"/>
      <c r="H330" s="400"/>
      <c r="I330" s="400"/>
      <c r="J330" s="400"/>
      <c r="K330" s="400"/>
      <c r="L330" s="400"/>
      <c r="M330" s="400"/>
      <c r="N330" s="400"/>
      <c r="O330" s="400"/>
      <c r="P330" s="400"/>
      <c r="Q330" s="400"/>
      <c r="R330" s="400"/>
      <c r="S330" s="400"/>
      <c r="T330" s="400"/>
      <c r="U330" s="400"/>
      <c r="V330" s="400"/>
      <c r="W330" s="400"/>
      <c r="X330" s="427"/>
      <c r="Y330" s="275" t="s">
        <v>301</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06"/>
      <c r="I331" s="406"/>
      <c r="J331" s="406"/>
      <c r="K331" s="406"/>
      <c r="L331" s="406"/>
      <c r="M331" s="406"/>
      <c r="N331" s="406"/>
      <c r="O331" s="406"/>
      <c r="P331" s="406"/>
      <c r="Q331" s="406"/>
      <c r="R331" s="406"/>
      <c r="S331" s="406"/>
      <c r="T331" s="406"/>
      <c r="U331" s="406"/>
      <c r="V331" s="406"/>
      <c r="W331" s="406"/>
      <c r="X331" s="430"/>
      <c r="Y331" s="197" t="s">
        <v>83</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417" t="s">
        <v>30</v>
      </c>
      <c r="H332" s="257"/>
      <c r="I332" s="257"/>
      <c r="J332" s="257"/>
      <c r="K332" s="257"/>
      <c r="L332" s="257"/>
      <c r="M332" s="257"/>
      <c r="N332" s="257"/>
      <c r="O332" s="257"/>
      <c r="P332" s="258"/>
      <c r="Q332" s="256" t="s">
        <v>371</v>
      </c>
      <c r="R332" s="257"/>
      <c r="S332" s="257"/>
      <c r="T332" s="257"/>
      <c r="U332" s="257"/>
      <c r="V332" s="257"/>
      <c r="W332" s="257"/>
      <c r="X332" s="257"/>
      <c r="Y332" s="257"/>
      <c r="Z332" s="257"/>
      <c r="AA332" s="257"/>
      <c r="AB332" s="432" t="s">
        <v>373</v>
      </c>
      <c r="AC332" s="257"/>
      <c r="AD332" s="258"/>
      <c r="AE332" s="256" t="s">
        <v>306</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18"/>
      <c r="H333" s="222"/>
      <c r="I333" s="222"/>
      <c r="J333" s="222"/>
      <c r="K333" s="222"/>
      <c r="L333" s="222"/>
      <c r="M333" s="222"/>
      <c r="N333" s="222"/>
      <c r="O333" s="222"/>
      <c r="P333" s="223"/>
      <c r="Q333" s="431"/>
      <c r="R333" s="222"/>
      <c r="S333" s="222"/>
      <c r="T333" s="222"/>
      <c r="U333" s="222"/>
      <c r="V333" s="222"/>
      <c r="W333" s="222"/>
      <c r="X333" s="222"/>
      <c r="Y333" s="222"/>
      <c r="Z333" s="222"/>
      <c r="AA333" s="222"/>
      <c r="AB333" s="433"/>
      <c r="AC333" s="222"/>
      <c r="AD333" s="223"/>
      <c r="AE333" s="43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26"/>
      <c r="H334" s="400"/>
      <c r="I334" s="400"/>
      <c r="J334" s="400"/>
      <c r="K334" s="400"/>
      <c r="L334" s="400"/>
      <c r="M334" s="400"/>
      <c r="N334" s="400"/>
      <c r="O334" s="400"/>
      <c r="P334" s="427"/>
      <c r="Q334" s="437"/>
      <c r="R334" s="438"/>
      <c r="S334" s="438"/>
      <c r="T334" s="438"/>
      <c r="U334" s="438"/>
      <c r="V334" s="438"/>
      <c r="W334" s="438"/>
      <c r="X334" s="438"/>
      <c r="Y334" s="438"/>
      <c r="Z334" s="438"/>
      <c r="AA334" s="439"/>
      <c r="AB334" s="408"/>
      <c r="AC334" s="409"/>
      <c r="AD334" s="409"/>
      <c r="AE334" s="269"/>
      <c r="AF334" s="269"/>
      <c r="AG334" s="269"/>
      <c r="AH334" s="269"/>
      <c r="AI334" s="269"/>
      <c r="AJ334" s="269"/>
      <c r="AK334" s="269"/>
      <c r="AL334" s="269"/>
      <c r="AM334" s="269"/>
      <c r="AN334" s="269"/>
      <c r="AO334" s="269"/>
      <c r="AP334" s="269"/>
      <c r="AQ334" s="269"/>
      <c r="AR334" s="269"/>
      <c r="AS334" s="269"/>
      <c r="AT334" s="269"/>
      <c r="AU334" s="269"/>
      <c r="AV334" s="269"/>
      <c r="AW334" s="269"/>
      <c r="AX334" s="414"/>
    </row>
    <row r="335" spans="1:50" ht="22.5" hidden="1" customHeight="1" x14ac:dyDescent="0.15">
      <c r="A335" s="887"/>
      <c r="B335" s="888"/>
      <c r="C335" s="892"/>
      <c r="D335" s="888"/>
      <c r="E335" s="892"/>
      <c r="F335" s="897"/>
      <c r="G335" s="428"/>
      <c r="H335" s="403"/>
      <c r="I335" s="403"/>
      <c r="J335" s="403"/>
      <c r="K335" s="403"/>
      <c r="L335" s="403"/>
      <c r="M335" s="403"/>
      <c r="N335" s="403"/>
      <c r="O335" s="403"/>
      <c r="P335" s="429"/>
      <c r="Q335" s="440"/>
      <c r="R335" s="441"/>
      <c r="S335" s="441"/>
      <c r="T335" s="441"/>
      <c r="U335" s="441"/>
      <c r="V335" s="441"/>
      <c r="W335" s="441"/>
      <c r="X335" s="441"/>
      <c r="Y335" s="441"/>
      <c r="Z335" s="441"/>
      <c r="AA335" s="442"/>
      <c r="AB335" s="410"/>
      <c r="AC335" s="411"/>
      <c r="AD335" s="411"/>
      <c r="AE335" s="269"/>
      <c r="AF335" s="269"/>
      <c r="AG335" s="269"/>
      <c r="AH335" s="269"/>
      <c r="AI335" s="269"/>
      <c r="AJ335" s="269"/>
      <c r="AK335" s="269"/>
      <c r="AL335" s="269"/>
      <c r="AM335" s="269"/>
      <c r="AN335" s="269"/>
      <c r="AO335" s="269"/>
      <c r="AP335" s="269"/>
      <c r="AQ335" s="269"/>
      <c r="AR335" s="269"/>
      <c r="AS335" s="269"/>
      <c r="AT335" s="269"/>
      <c r="AU335" s="269"/>
      <c r="AV335" s="269"/>
      <c r="AW335" s="269"/>
      <c r="AX335" s="414"/>
    </row>
    <row r="336" spans="1:50" ht="25.5" hidden="1" customHeight="1" x14ac:dyDescent="0.15">
      <c r="A336" s="887"/>
      <c r="B336" s="888"/>
      <c r="C336" s="892"/>
      <c r="D336" s="888"/>
      <c r="E336" s="892"/>
      <c r="F336" s="897"/>
      <c r="G336" s="428"/>
      <c r="H336" s="403"/>
      <c r="I336" s="403"/>
      <c r="J336" s="403"/>
      <c r="K336" s="403"/>
      <c r="L336" s="403"/>
      <c r="M336" s="403"/>
      <c r="N336" s="403"/>
      <c r="O336" s="403"/>
      <c r="P336" s="429"/>
      <c r="Q336" s="440"/>
      <c r="R336" s="441"/>
      <c r="S336" s="441"/>
      <c r="T336" s="441"/>
      <c r="U336" s="441"/>
      <c r="V336" s="441"/>
      <c r="W336" s="441"/>
      <c r="X336" s="441"/>
      <c r="Y336" s="441"/>
      <c r="Z336" s="441"/>
      <c r="AA336" s="442"/>
      <c r="AB336" s="410"/>
      <c r="AC336" s="411"/>
      <c r="AD336" s="411"/>
      <c r="AE336" s="419" t="s">
        <v>308</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887"/>
      <c r="B337" s="888"/>
      <c r="C337" s="892"/>
      <c r="D337" s="888"/>
      <c r="E337" s="892"/>
      <c r="F337" s="897"/>
      <c r="G337" s="428"/>
      <c r="H337" s="403"/>
      <c r="I337" s="403"/>
      <c r="J337" s="403"/>
      <c r="K337" s="403"/>
      <c r="L337" s="403"/>
      <c r="M337" s="403"/>
      <c r="N337" s="403"/>
      <c r="O337" s="403"/>
      <c r="P337" s="429"/>
      <c r="Q337" s="440"/>
      <c r="R337" s="441"/>
      <c r="S337" s="441"/>
      <c r="T337" s="441"/>
      <c r="U337" s="441"/>
      <c r="V337" s="441"/>
      <c r="W337" s="441"/>
      <c r="X337" s="441"/>
      <c r="Y337" s="441"/>
      <c r="Z337" s="441"/>
      <c r="AA337" s="442"/>
      <c r="AB337" s="410"/>
      <c r="AC337" s="411"/>
      <c r="AD337" s="411"/>
      <c r="AE337" s="399"/>
      <c r="AF337" s="400"/>
      <c r="AG337" s="400"/>
      <c r="AH337" s="400"/>
      <c r="AI337" s="400"/>
      <c r="AJ337" s="400"/>
      <c r="AK337" s="400"/>
      <c r="AL337" s="400"/>
      <c r="AM337" s="400"/>
      <c r="AN337" s="400"/>
      <c r="AO337" s="400"/>
      <c r="AP337" s="400"/>
      <c r="AQ337" s="400"/>
      <c r="AR337" s="400"/>
      <c r="AS337" s="400"/>
      <c r="AT337" s="400"/>
      <c r="AU337" s="400"/>
      <c r="AV337" s="400"/>
      <c r="AW337" s="400"/>
      <c r="AX337" s="415"/>
    </row>
    <row r="338" spans="1:50" ht="22.5" hidden="1" customHeight="1" x14ac:dyDescent="0.15">
      <c r="A338" s="887"/>
      <c r="B338" s="888"/>
      <c r="C338" s="892"/>
      <c r="D338" s="888"/>
      <c r="E338" s="892"/>
      <c r="F338" s="897"/>
      <c r="G338" s="395"/>
      <c r="H338" s="406"/>
      <c r="I338" s="406"/>
      <c r="J338" s="406"/>
      <c r="K338" s="406"/>
      <c r="L338" s="406"/>
      <c r="M338" s="406"/>
      <c r="N338" s="406"/>
      <c r="O338" s="406"/>
      <c r="P338" s="430"/>
      <c r="Q338" s="443"/>
      <c r="R338" s="444"/>
      <c r="S338" s="444"/>
      <c r="T338" s="444"/>
      <c r="U338" s="444"/>
      <c r="V338" s="444"/>
      <c r="W338" s="444"/>
      <c r="X338" s="444"/>
      <c r="Y338" s="444"/>
      <c r="Z338" s="444"/>
      <c r="AA338" s="445"/>
      <c r="AB338" s="412"/>
      <c r="AC338" s="413"/>
      <c r="AD338" s="413"/>
      <c r="AE338" s="405"/>
      <c r="AF338" s="406"/>
      <c r="AG338" s="406"/>
      <c r="AH338" s="406"/>
      <c r="AI338" s="406"/>
      <c r="AJ338" s="406"/>
      <c r="AK338" s="406"/>
      <c r="AL338" s="406"/>
      <c r="AM338" s="406"/>
      <c r="AN338" s="406"/>
      <c r="AO338" s="406"/>
      <c r="AP338" s="406"/>
      <c r="AQ338" s="406"/>
      <c r="AR338" s="406"/>
      <c r="AS338" s="406"/>
      <c r="AT338" s="406"/>
      <c r="AU338" s="406"/>
      <c r="AV338" s="406"/>
      <c r="AW338" s="406"/>
      <c r="AX338" s="416"/>
    </row>
    <row r="339" spans="1:50" ht="22.5" hidden="1" customHeight="1" x14ac:dyDescent="0.15">
      <c r="A339" s="887"/>
      <c r="B339" s="888"/>
      <c r="C339" s="892"/>
      <c r="D339" s="888"/>
      <c r="E339" s="892"/>
      <c r="F339" s="897"/>
      <c r="G339" s="417" t="s">
        <v>30</v>
      </c>
      <c r="H339" s="257"/>
      <c r="I339" s="257"/>
      <c r="J339" s="257"/>
      <c r="K339" s="257"/>
      <c r="L339" s="257"/>
      <c r="M339" s="257"/>
      <c r="N339" s="257"/>
      <c r="O339" s="257"/>
      <c r="P339" s="258"/>
      <c r="Q339" s="256" t="s">
        <v>371</v>
      </c>
      <c r="R339" s="257"/>
      <c r="S339" s="257"/>
      <c r="T339" s="257"/>
      <c r="U339" s="257"/>
      <c r="V339" s="257"/>
      <c r="W339" s="257"/>
      <c r="X339" s="257"/>
      <c r="Y339" s="257"/>
      <c r="Z339" s="257"/>
      <c r="AA339" s="257"/>
      <c r="AB339" s="432" t="s">
        <v>373</v>
      </c>
      <c r="AC339" s="257"/>
      <c r="AD339" s="258"/>
      <c r="AE339" s="272" t="s">
        <v>306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18"/>
      <c r="H340" s="222"/>
      <c r="I340" s="222"/>
      <c r="J340" s="222"/>
      <c r="K340" s="222"/>
      <c r="L340" s="222"/>
      <c r="M340" s="222"/>
      <c r="N340" s="222"/>
      <c r="O340" s="222"/>
      <c r="P340" s="223"/>
      <c r="Q340" s="431"/>
      <c r="R340" s="222"/>
      <c r="S340" s="222"/>
      <c r="T340" s="222"/>
      <c r="U340" s="222"/>
      <c r="V340" s="222"/>
      <c r="W340" s="222"/>
      <c r="X340" s="222"/>
      <c r="Y340" s="222"/>
      <c r="Z340" s="222"/>
      <c r="AA340" s="222"/>
      <c r="AB340" s="433"/>
      <c r="AC340" s="222"/>
      <c r="AD340" s="223"/>
      <c r="AE340" s="434"/>
      <c r="AF340" s="435"/>
      <c r="AG340" s="435"/>
      <c r="AH340" s="435"/>
      <c r="AI340" s="435"/>
      <c r="AJ340" s="435"/>
      <c r="AK340" s="435"/>
      <c r="AL340" s="435"/>
      <c r="AM340" s="435"/>
      <c r="AN340" s="435"/>
      <c r="AO340" s="435"/>
      <c r="AP340" s="435"/>
      <c r="AQ340" s="435"/>
      <c r="AR340" s="435"/>
      <c r="AS340" s="435"/>
      <c r="AT340" s="435"/>
      <c r="AU340" s="435"/>
      <c r="AV340" s="435"/>
      <c r="AW340" s="435"/>
      <c r="AX340" s="436"/>
    </row>
    <row r="341" spans="1:50" ht="22.5" hidden="1" customHeight="1" x14ac:dyDescent="0.15">
      <c r="A341" s="887"/>
      <c r="B341" s="888"/>
      <c r="C341" s="892"/>
      <c r="D341" s="888"/>
      <c r="E341" s="892"/>
      <c r="F341" s="897"/>
      <c r="G341" s="426"/>
      <c r="H341" s="400"/>
      <c r="I341" s="400"/>
      <c r="J341" s="400"/>
      <c r="K341" s="400"/>
      <c r="L341" s="400"/>
      <c r="M341" s="400"/>
      <c r="N341" s="400"/>
      <c r="O341" s="400"/>
      <c r="P341" s="427"/>
      <c r="Q341" s="437"/>
      <c r="R341" s="438"/>
      <c r="S341" s="438"/>
      <c r="T341" s="438"/>
      <c r="U341" s="438"/>
      <c r="V341" s="438"/>
      <c r="W341" s="438"/>
      <c r="X341" s="438"/>
      <c r="Y341" s="438"/>
      <c r="Z341" s="438"/>
      <c r="AA341" s="439"/>
      <c r="AB341" s="408"/>
      <c r="AC341" s="409"/>
      <c r="AD341" s="409"/>
      <c r="AE341" s="269"/>
      <c r="AF341" s="269"/>
      <c r="AG341" s="269"/>
      <c r="AH341" s="269"/>
      <c r="AI341" s="269"/>
      <c r="AJ341" s="269"/>
      <c r="AK341" s="269"/>
      <c r="AL341" s="269"/>
      <c r="AM341" s="269"/>
      <c r="AN341" s="269"/>
      <c r="AO341" s="269"/>
      <c r="AP341" s="269"/>
      <c r="AQ341" s="269"/>
      <c r="AR341" s="269"/>
      <c r="AS341" s="269"/>
      <c r="AT341" s="269"/>
      <c r="AU341" s="269"/>
      <c r="AV341" s="269"/>
      <c r="AW341" s="269"/>
      <c r="AX341" s="414"/>
    </row>
    <row r="342" spans="1:50" ht="22.5" hidden="1" customHeight="1" x14ac:dyDescent="0.15">
      <c r="A342" s="887"/>
      <c r="B342" s="888"/>
      <c r="C342" s="892"/>
      <c r="D342" s="888"/>
      <c r="E342" s="892"/>
      <c r="F342" s="897"/>
      <c r="G342" s="428"/>
      <c r="H342" s="403"/>
      <c r="I342" s="403"/>
      <c r="J342" s="403"/>
      <c r="K342" s="403"/>
      <c r="L342" s="403"/>
      <c r="M342" s="403"/>
      <c r="N342" s="403"/>
      <c r="O342" s="403"/>
      <c r="P342" s="429"/>
      <c r="Q342" s="440"/>
      <c r="R342" s="441"/>
      <c r="S342" s="441"/>
      <c r="T342" s="441"/>
      <c r="U342" s="441"/>
      <c r="V342" s="441"/>
      <c r="W342" s="441"/>
      <c r="X342" s="441"/>
      <c r="Y342" s="441"/>
      <c r="Z342" s="441"/>
      <c r="AA342" s="442"/>
      <c r="AB342" s="410"/>
      <c r="AC342" s="411"/>
      <c r="AD342" s="411"/>
      <c r="AE342" s="269"/>
      <c r="AF342" s="269"/>
      <c r="AG342" s="269"/>
      <c r="AH342" s="269"/>
      <c r="AI342" s="269"/>
      <c r="AJ342" s="269"/>
      <c r="AK342" s="269"/>
      <c r="AL342" s="269"/>
      <c r="AM342" s="269"/>
      <c r="AN342" s="269"/>
      <c r="AO342" s="269"/>
      <c r="AP342" s="269"/>
      <c r="AQ342" s="269"/>
      <c r="AR342" s="269"/>
      <c r="AS342" s="269"/>
      <c r="AT342" s="269"/>
      <c r="AU342" s="269"/>
      <c r="AV342" s="269"/>
      <c r="AW342" s="269"/>
      <c r="AX342" s="414"/>
    </row>
    <row r="343" spans="1:50" ht="25.5" hidden="1" customHeight="1" x14ac:dyDescent="0.15">
      <c r="A343" s="887"/>
      <c r="B343" s="888"/>
      <c r="C343" s="892"/>
      <c r="D343" s="888"/>
      <c r="E343" s="892"/>
      <c r="F343" s="897"/>
      <c r="G343" s="428"/>
      <c r="H343" s="403"/>
      <c r="I343" s="403"/>
      <c r="J343" s="403"/>
      <c r="K343" s="403"/>
      <c r="L343" s="403"/>
      <c r="M343" s="403"/>
      <c r="N343" s="403"/>
      <c r="O343" s="403"/>
      <c r="P343" s="429"/>
      <c r="Q343" s="440"/>
      <c r="R343" s="441"/>
      <c r="S343" s="441"/>
      <c r="T343" s="441"/>
      <c r="U343" s="441"/>
      <c r="V343" s="441"/>
      <c r="W343" s="441"/>
      <c r="X343" s="441"/>
      <c r="Y343" s="441"/>
      <c r="Z343" s="441"/>
      <c r="AA343" s="442"/>
      <c r="AB343" s="410"/>
      <c r="AC343" s="411"/>
      <c r="AD343" s="411"/>
      <c r="AE343" s="419" t="s">
        <v>308</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887"/>
      <c r="B344" s="888"/>
      <c r="C344" s="892"/>
      <c r="D344" s="888"/>
      <c r="E344" s="892"/>
      <c r="F344" s="897"/>
      <c r="G344" s="428"/>
      <c r="H344" s="403"/>
      <c r="I344" s="403"/>
      <c r="J344" s="403"/>
      <c r="K344" s="403"/>
      <c r="L344" s="403"/>
      <c r="M344" s="403"/>
      <c r="N344" s="403"/>
      <c r="O344" s="403"/>
      <c r="P344" s="429"/>
      <c r="Q344" s="440"/>
      <c r="R344" s="441"/>
      <c r="S344" s="441"/>
      <c r="T344" s="441"/>
      <c r="U344" s="441"/>
      <c r="V344" s="441"/>
      <c r="W344" s="441"/>
      <c r="X344" s="441"/>
      <c r="Y344" s="441"/>
      <c r="Z344" s="441"/>
      <c r="AA344" s="442"/>
      <c r="AB344" s="410"/>
      <c r="AC344" s="411"/>
      <c r="AD344" s="411"/>
      <c r="AE344" s="399"/>
      <c r="AF344" s="400"/>
      <c r="AG344" s="400"/>
      <c r="AH344" s="400"/>
      <c r="AI344" s="400"/>
      <c r="AJ344" s="400"/>
      <c r="AK344" s="400"/>
      <c r="AL344" s="400"/>
      <c r="AM344" s="400"/>
      <c r="AN344" s="400"/>
      <c r="AO344" s="400"/>
      <c r="AP344" s="400"/>
      <c r="AQ344" s="400"/>
      <c r="AR344" s="400"/>
      <c r="AS344" s="400"/>
      <c r="AT344" s="400"/>
      <c r="AU344" s="400"/>
      <c r="AV344" s="400"/>
      <c r="AW344" s="400"/>
      <c r="AX344" s="415"/>
    </row>
    <row r="345" spans="1:50" ht="22.5" hidden="1" customHeight="1" x14ac:dyDescent="0.15">
      <c r="A345" s="887"/>
      <c r="B345" s="888"/>
      <c r="C345" s="892"/>
      <c r="D345" s="888"/>
      <c r="E345" s="892"/>
      <c r="F345" s="897"/>
      <c r="G345" s="395"/>
      <c r="H345" s="406"/>
      <c r="I345" s="406"/>
      <c r="J345" s="406"/>
      <c r="K345" s="406"/>
      <c r="L345" s="406"/>
      <c r="M345" s="406"/>
      <c r="N345" s="406"/>
      <c r="O345" s="406"/>
      <c r="P345" s="430"/>
      <c r="Q345" s="443"/>
      <c r="R345" s="444"/>
      <c r="S345" s="444"/>
      <c r="T345" s="444"/>
      <c r="U345" s="444"/>
      <c r="V345" s="444"/>
      <c r="W345" s="444"/>
      <c r="X345" s="444"/>
      <c r="Y345" s="444"/>
      <c r="Z345" s="444"/>
      <c r="AA345" s="445"/>
      <c r="AB345" s="412"/>
      <c r="AC345" s="413"/>
      <c r="AD345" s="413"/>
      <c r="AE345" s="405"/>
      <c r="AF345" s="406"/>
      <c r="AG345" s="406"/>
      <c r="AH345" s="406"/>
      <c r="AI345" s="406"/>
      <c r="AJ345" s="406"/>
      <c r="AK345" s="406"/>
      <c r="AL345" s="406"/>
      <c r="AM345" s="406"/>
      <c r="AN345" s="406"/>
      <c r="AO345" s="406"/>
      <c r="AP345" s="406"/>
      <c r="AQ345" s="406"/>
      <c r="AR345" s="406"/>
      <c r="AS345" s="406"/>
      <c r="AT345" s="406"/>
      <c r="AU345" s="406"/>
      <c r="AV345" s="406"/>
      <c r="AW345" s="406"/>
      <c r="AX345" s="416"/>
    </row>
    <row r="346" spans="1:50" ht="22.5" hidden="1" customHeight="1" x14ac:dyDescent="0.15">
      <c r="A346" s="887"/>
      <c r="B346" s="888"/>
      <c r="C346" s="892"/>
      <c r="D346" s="888"/>
      <c r="E346" s="892"/>
      <c r="F346" s="897"/>
      <c r="G346" s="417" t="s">
        <v>30</v>
      </c>
      <c r="H346" s="257"/>
      <c r="I346" s="257"/>
      <c r="J346" s="257"/>
      <c r="K346" s="257"/>
      <c r="L346" s="257"/>
      <c r="M346" s="257"/>
      <c r="N346" s="257"/>
      <c r="O346" s="257"/>
      <c r="P346" s="258"/>
      <c r="Q346" s="256" t="s">
        <v>371</v>
      </c>
      <c r="R346" s="257"/>
      <c r="S346" s="257"/>
      <c r="T346" s="257"/>
      <c r="U346" s="257"/>
      <c r="V346" s="257"/>
      <c r="W346" s="257"/>
      <c r="X346" s="257"/>
      <c r="Y346" s="257"/>
      <c r="Z346" s="257"/>
      <c r="AA346" s="257"/>
      <c r="AB346" s="432" t="s">
        <v>373</v>
      </c>
      <c r="AC346" s="257"/>
      <c r="AD346" s="258"/>
      <c r="AE346" s="272" t="s">
        <v>306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18"/>
      <c r="H347" s="222"/>
      <c r="I347" s="222"/>
      <c r="J347" s="222"/>
      <c r="K347" s="222"/>
      <c r="L347" s="222"/>
      <c r="M347" s="222"/>
      <c r="N347" s="222"/>
      <c r="O347" s="222"/>
      <c r="P347" s="223"/>
      <c r="Q347" s="431"/>
      <c r="R347" s="222"/>
      <c r="S347" s="222"/>
      <c r="T347" s="222"/>
      <c r="U347" s="222"/>
      <c r="V347" s="222"/>
      <c r="W347" s="222"/>
      <c r="X347" s="222"/>
      <c r="Y347" s="222"/>
      <c r="Z347" s="222"/>
      <c r="AA347" s="222"/>
      <c r="AB347" s="433"/>
      <c r="AC347" s="222"/>
      <c r="AD347" s="223"/>
      <c r="AE347" s="434"/>
      <c r="AF347" s="435"/>
      <c r="AG347" s="435"/>
      <c r="AH347" s="435"/>
      <c r="AI347" s="435"/>
      <c r="AJ347" s="435"/>
      <c r="AK347" s="435"/>
      <c r="AL347" s="435"/>
      <c r="AM347" s="435"/>
      <c r="AN347" s="435"/>
      <c r="AO347" s="435"/>
      <c r="AP347" s="435"/>
      <c r="AQ347" s="435"/>
      <c r="AR347" s="435"/>
      <c r="AS347" s="435"/>
      <c r="AT347" s="435"/>
      <c r="AU347" s="435"/>
      <c r="AV347" s="435"/>
      <c r="AW347" s="435"/>
      <c r="AX347" s="436"/>
    </row>
    <row r="348" spans="1:50" ht="22.5" hidden="1" customHeight="1" x14ac:dyDescent="0.15">
      <c r="A348" s="887"/>
      <c r="B348" s="888"/>
      <c r="C348" s="892"/>
      <c r="D348" s="888"/>
      <c r="E348" s="892"/>
      <c r="F348" s="897"/>
      <c r="G348" s="426"/>
      <c r="H348" s="400"/>
      <c r="I348" s="400"/>
      <c r="J348" s="400"/>
      <c r="K348" s="400"/>
      <c r="L348" s="400"/>
      <c r="M348" s="400"/>
      <c r="N348" s="400"/>
      <c r="O348" s="400"/>
      <c r="P348" s="427"/>
      <c r="Q348" s="437"/>
      <c r="R348" s="438"/>
      <c r="S348" s="438"/>
      <c r="T348" s="438"/>
      <c r="U348" s="438"/>
      <c r="V348" s="438"/>
      <c r="W348" s="438"/>
      <c r="X348" s="438"/>
      <c r="Y348" s="438"/>
      <c r="Z348" s="438"/>
      <c r="AA348" s="439"/>
      <c r="AB348" s="408"/>
      <c r="AC348" s="409"/>
      <c r="AD348" s="409"/>
      <c r="AE348" s="269"/>
      <c r="AF348" s="269"/>
      <c r="AG348" s="269"/>
      <c r="AH348" s="269"/>
      <c r="AI348" s="269"/>
      <c r="AJ348" s="269"/>
      <c r="AK348" s="269"/>
      <c r="AL348" s="269"/>
      <c r="AM348" s="269"/>
      <c r="AN348" s="269"/>
      <c r="AO348" s="269"/>
      <c r="AP348" s="269"/>
      <c r="AQ348" s="269"/>
      <c r="AR348" s="269"/>
      <c r="AS348" s="269"/>
      <c r="AT348" s="269"/>
      <c r="AU348" s="269"/>
      <c r="AV348" s="269"/>
      <c r="AW348" s="269"/>
      <c r="AX348" s="414"/>
    </row>
    <row r="349" spans="1:50" ht="22.5" hidden="1" customHeight="1" x14ac:dyDescent="0.15">
      <c r="A349" s="887"/>
      <c r="B349" s="888"/>
      <c r="C349" s="892"/>
      <c r="D349" s="888"/>
      <c r="E349" s="892"/>
      <c r="F349" s="897"/>
      <c r="G349" s="428"/>
      <c r="H349" s="403"/>
      <c r="I349" s="403"/>
      <c r="J349" s="403"/>
      <c r="K349" s="403"/>
      <c r="L349" s="403"/>
      <c r="M349" s="403"/>
      <c r="N349" s="403"/>
      <c r="O349" s="403"/>
      <c r="P349" s="429"/>
      <c r="Q349" s="440"/>
      <c r="R349" s="441"/>
      <c r="S349" s="441"/>
      <c r="T349" s="441"/>
      <c r="U349" s="441"/>
      <c r="V349" s="441"/>
      <c r="W349" s="441"/>
      <c r="X349" s="441"/>
      <c r="Y349" s="441"/>
      <c r="Z349" s="441"/>
      <c r="AA349" s="442"/>
      <c r="AB349" s="410"/>
      <c r="AC349" s="411"/>
      <c r="AD349" s="411"/>
      <c r="AE349" s="269"/>
      <c r="AF349" s="269"/>
      <c r="AG349" s="269"/>
      <c r="AH349" s="269"/>
      <c r="AI349" s="269"/>
      <c r="AJ349" s="269"/>
      <c r="AK349" s="269"/>
      <c r="AL349" s="269"/>
      <c r="AM349" s="269"/>
      <c r="AN349" s="269"/>
      <c r="AO349" s="269"/>
      <c r="AP349" s="269"/>
      <c r="AQ349" s="269"/>
      <c r="AR349" s="269"/>
      <c r="AS349" s="269"/>
      <c r="AT349" s="269"/>
      <c r="AU349" s="269"/>
      <c r="AV349" s="269"/>
      <c r="AW349" s="269"/>
      <c r="AX349" s="414"/>
    </row>
    <row r="350" spans="1:50" ht="25.5" hidden="1" customHeight="1" x14ac:dyDescent="0.15">
      <c r="A350" s="887"/>
      <c r="B350" s="888"/>
      <c r="C350" s="892"/>
      <c r="D350" s="888"/>
      <c r="E350" s="892"/>
      <c r="F350" s="897"/>
      <c r="G350" s="428"/>
      <c r="H350" s="403"/>
      <c r="I350" s="403"/>
      <c r="J350" s="403"/>
      <c r="K350" s="403"/>
      <c r="L350" s="403"/>
      <c r="M350" s="403"/>
      <c r="N350" s="403"/>
      <c r="O350" s="403"/>
      <c r="P350" s="429"/>
      <c r="Q350" s="440"/>
      <c r="R350" s="441"/>
      <c r="S350" s="441"/>
      <c r="T350" s="441"/>
      <c r="U350" s="441"/>
      <c r="V350" s="441"/>
      <c r="W350" s="441"/>
      <c r="X350" s="441"/>
      <c r="Y350" s="441"/>
      <c r="Z350" s="441"/>
      <c r="AA350" s="442"/>
      <c r="AB350" s="410"/>
      <c r="AC350" s="411"/>
      <c r="AD350" s="411"/>
      <c r="AE350" s="419" t="s">
        <v>308</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887"/>
      <c r="B351" s="888"/>
      <c r="C351" s="892"/>
      <c r="D351" s="888"/>
      <c r="E351" s="892"/>
      <c r="F351" s="897"/>
      <c r="G351" s="428"/>
      <c r="H351" s="403"/>
      <c r="I351" s="403"/>
      <c r="J351" s="403"/>
      <c r="K351" s="403"/>
      <c r="L351" s="403"/>
      <c r="M351" s="403"/>
      <c r="N351" s="403"/>
      <c r="O351" s="403"/>
      <c r="P351" s="429"/>
      <c r="Q351" s="440"/>
      <c r="R351" s="441"/>
      <c r="S351" s="441"/>
      <c r="T351" s="441"/>
      <c r="U351" s="441"/>
      <c r="V351" s="441"/>
      <c r="W351" s="441"/>
      <c r="X351" s="441"/>
      <c r="Y351" s="441"/>
      <c r="Z351" s="441"/>
      <c r="AA351" s="442"/>
      <c r="AB351" s="410"/>
      <c r="AC351" s="411"/>
      <c r="AD351" s="411"/>
      <c r="AE351" s="399"/>
      <c r="AF351" s="400"/>
      <c r="AG351" s="400"/>
      <c r="AH351" s="400"/>
      <c r="AI351" s="400"/>
      <c r="AJ351" s="400"/>
      <c r="AK351" s="400"/>
      <c r="AL351" s="400"/>
      <c r="AM351" s="400"/>
      <c r="AN351" s="400"/>
      <c r="AO351" s="400"/>
      <c r="AP351" s="400"/>
      <c r="AQ351" s="400"/>
      <c r="AR351" s="400"/>
      <c r="AS351" s="400"/>
      <c r="AT351" s="400"/>
      <c r="AU351" s="400"/>
      <c r="AV351" s="400"/>
      <c r="AW351" s="400"/>
      <c r="AX351" s="415"/>
    </row>
    <row r="352" spans="1:50" ht="22.5" hidden="1" customHeight="1" x14ac:dyDescent="0.15">
      <c r="A352" s="887"/>
      <c r="B352" s="888"/>
      <c r="C352" s="892"/>
      <c r="D352" s="888"/>
      <c r="E352" s="892"/>
      <c r="F352" s="897"/>
      <c r="G352" s="395"/>
      <c r="H352" s="406"/>
      <c r="I352" s="406"/>
      <c r="J352" s="406"/>
      <c r="K352" s="406"/>
      <c r="L352" s="406"/>
      <c r="M352" s="406"/>
      <c r="N352" s="406"/>
      <c r="O352" s="406"/>
      <c r="P352" s="430"/>
      <c r="Q352" s="443"/>
      <c r="R352" s="444"/>
      <c r="S352" s="444"/>
      <c r="T352" s="444"/>
      <c r="U352" s="444"/>
      <c r="V352" s="444"/>
      <c r="W352" s="444"/>
      <c r="X352" s="444"/>
      <c r="Y352" s="444"/>
      <c r="Z352" s="444"/>
      <c r="AA352" s="445"/>
      <c r="AB352" s="412"/>
      <c r="AC352" s="413"/>
      <c r="AD352" s="413"/>
      <c r="AE352" s="405"/>
      <c r="AF352" s="406"/>
      <c r="AG352" s="406"/>
      <c r="AH352" s="406"/>
      <c r="AI352" s="406"/>
      <c r="AJ352" s="406"/>
      <c r="AK352" s="406"/>
      <c r="AL352" s="406"/>
      <c r="AM352" s="406"/>
      <c r="AN352" s="406"/>
      <c r="AO352" s="406"/>
      <c r="AP352" s="406"/>
      <c r="AQ352" s="406"/>
      <c r="AR352" s="406"/>
      <c r="AS352" s="406"/>
      <c r="AT352" s="406"/>
      <c r="AU352" s="406"/>
      <c r="AV352" s="406"/>
      <c r="AW352" s="406"/>
      <c r="AX352" s="416"/>
    </row>
    <row r="353" spans="1:50" ht="22.5" hidden="1" customHeight="1" x14ac:dyDescent="0.15">
      <c r="A353" s="887"/>
      <c r="B353" s="888"/>
      <c r="C353" s="892"/>
      <c r="D353" s="888"/>
      <c r="E353" s="892"/>
      <c r="F353" s="897"/>
      <c r="G353" s="417" t="s">
        <v>30</v>
      </c>
      <c r="H353" s="257"/>
      <c r="I353" s="257"/>
      <c r="J353" s="257"/>
      <c r="K353" s="257"/>
      <c r="L353" s="257"/>
      <c r="M353" s="257"/>
      <c r="N353" s="257"/>
      <c r="O353" s="257"/>
      <c r="P353" s="258"/>
      <c r="Q353" s="256" t="s">
        <v>371</v>
      </c>
      <c r="R353" s="257"/>
      <c r="S353" s="257"/>
      <c r="T353" s="257"/>
      <c r="U353" s="257"/>
      <c r="V353" s="257"/>
      <c r="W353" s="257"/>
      <c r="X353" s="257"/>
      <c r="Y353" s="257"/>
      <c r="Z353" s="257"/>
      <c r="AA353" s="257"/>
      <c r="AB353" s="432" t="s">
        <v>373</v>
      </c>
      <c r="AC353" s="257"/>
      <c r="AD353" s="258"/>
      <c r="AE353" s="272" t="s">
        <v>306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18"/>
      <c r="H354" s="222"/>
      <c r="I354" s="222"/>
      <c r="J354" s="222"/>
      <c r="K354" s="222"/>
      <c r="L354" s="222"/>
      <c r="M354" s="222"/>
      <c r="N354" s="222"/>
      <c r="O354" s="222"/>
      <c r="P354" s="223"/>
      <c r="Q354" s="431"/>
      <c r="R354" s="222"/>
      <c r="S354" s="222"/>
      <c r="T354" s="222"/>
      <c r="U354" s="222"/>
      <c r="V354" s="222"/>
      <c r="W354" s="222"/>
      <c r="X354" s="222"/>
      <c r="Y354" s="222"/>
      <c r="Z354" s="222"/>
      <c r="AA354" s="222"/>
      <c r="AB354" s="433"/>
      <c r="AC354" s="222"/>
      <c r="AD354" s="223"/>
      <c r="AE354" s="434"/>
      <c r="AF354" s="435"/>
      <c r="AG354" s="435"/>
      <c r="AH354" s="435"/>
      <c r="AI354" s="435"/>
      <c r="AJ354" s="435"/>
      <c r="AK354" s="435"/>
      <c r="AL354" s="435"/>
      <c r="AM354" s="435"/>
      <c r="AN354" s="435"/>
      <c r="AO354" s="435"/>
      <c r="AP354" s="435"/>
      <c r="AQ354" s="435"/>
      <c r="AR354" s="435"/>
      <c r="AS354" s="435"/>
      <c r="AT354" s="435"/>
      <c r="AU354" s="435"/>
      <c r="AV354" s="435"/>
      <c r="AW354" s="435"/>
      <c r="AX354" s="436"/>
    </row>
    <row r="355" spans="1:50" ht="22.5" hidden="1" customHeight="1" x14ac:dyDescent="0.15">
      <c r="A355" s="887"/>
      <c r="B355" s="888"/>
      <c r="C355" s="892"/>
      <c r="D355" s="888"/>
      <c r="E355" s="892"/>
      <c r="F355" s="897"/>
      <c r="G355" s="426"/>
      <c r="H355" s="400"/>
      <c r="I355" s="400"/>
      <c r="J355" s="400"/>
      <c r="K355" s="400"/>
      <c r="L355" s="400"/>
      <c r="M355" s="400"/>
      <c r="N355" s="400"/>
      <c r="O355" s="400"/>
      <c r="P355" s="427"/>
      <c r="Q355" s="437"/>
      <c r="R355" s="438"/>
      <c r="S355" s="438"/>
      <c r="T355" s="438"/>
      <c r="U355" s="438"/>
      <c r="V355" s="438"/>
      <c r="W355" s="438"/>
      <c r="X355" s="438"/>
      <c r="Y355" s="438"/>
      <c r="Z355" s="438"/>
      <c r="AA355" s="439"/>
      <c r="AB355" s="408"/>
      <c r="AC355" s="409"/>
      <c r="AD355" s="409"/>
      <c r="AE355" s="269"/>
      <c r="AF355" s="269"/>
      <c r="AG355" s="269"/>
      <c r="AH355" s="269"/>
      <c r="AI355" s="269"/>
      <c r="AJ355" s="269"/>
      <c r="AK355" s="269"/>
      <c r="AL355" s="269"/>
      <c r="AM355" s="269"/>
      <c r="AN355" s="269"/>
      <c r="AO355" s="269"/>
      <c r="AP355" s="269"/>
      <c r="AQ355" s="269"/>
      <c r="AR355" s="269"/>
      <c r="AS355" s="269"/>
      <c r="AT355" s="269"/>
      <c r="AU355" s="269"/>
      <c r="AV355" s="269"/>
      <c r="AW355" s="269"/>
      <c r="AX355" s="414"/>
    </row>
    <row r="356" spans="1:50" ht="22.5" hidden="1" customHeight="1" x14ac:dyDescent="0.15">
      <c r="A356" s="887"/>
      <c r="B356" s="888"/>
      <c r="C356" s="892"/>
      <c r="D356" s="888"/>
      <c r="E356" s="892"/>
      <c r="F356" s="897"/>
      <c r="G356" s="428"/>
      <c r="H356" s="403"/>
      <c r="I356" s="403"/>
      <c r="J356" s="403"/>
      <c r="K356" s="403"/>
      <c r="L356" s="403"/>
      <c r="M356" s="403"/>
      <c r="N356" s="403"/>
      <c r="O356" s="403"/>
      <c r="P356" s="429"/>
      <c r="Q356" s="440"/>
      <c r="R356" s="441"/>
      <c r="S356" s="441"/>
      <c r="T356" s="441"/>
      <c r="U356" s="441"/>
      <c r="V356" s="441"/>
      <c r="W356" s="441"/>
      <c r="X356" s="441"/>
      <c r="Y356" s="441"/>
      <c r="Z356" s="441"/>
      <c r="AA356" s="442"/>
      <c r="AB356" s="410"/>
      <c r="AC356" s="411"/>
      <c r="AD356" s="411"/>
      <c r="AE356" s="269"/>
      <c r="AF356" s="269"/>
      <c r="AG356" s="269"/>
      <c r="AH356" s="269"/>
      <c r="AI356" s="269"/>
      <c r="AJ356" s="269"/>
      <c r="AK356" s="269"/>
      <c r="AL356" s="269"/>
      <c r="AM356" s="269"/>
      <c r="AN356" s="269"/>
      <c r="AO356" s="269"/>
      <c r="AP356" s="269"/>
      <c r="AQ356" s="269"/>
      <c r="AR356" s="269"/>
      <c r="AS356" s="269"/>
      <c r="AT356" s="269"/>
      <c r="AU356" s="269"/>
      <c r="AV356" s="269"/>
      <c r="AW356" s="269"/>
      <c r="AX356" s="414"/>
    </row>
    <row r="357" spans="1:50" ht="25.5" hidden="1" customHeight="1" x14ac:dyDescent="0.15">
      <c r="A357" s="887"/>
      <c r="B357" s="888"/>
      <c r="C357" s="892"/>
      <c r="D357" s="888"/>
      <c r="E357" s="892"/>
      <c r="F357" s="897"/>
      <c r="G357" s="428"/>
      <c r="H357" s="403"/>
      <c r="I357" s="403"/>
      <c r="J357" s="403"/>
      <c r="K357" s="403"/>
      <c r="L357" s="403"/>
      <c r="M357" s="403"/>
      <c r="N357" s="403"/>
      <c r="O357" s="403"/>
      <c r="P357" s="429"/>
      <c r="Q357" s="440"/>
      <c r="R357" s="441"/>
      <c r="S357" s="441"/>
      <c r="T357" s="441"/>
      <c r="U357" s="441"/>
      <c r="V357" s="441"/>
      <c r="W357" s="441"/>
      <c r="X357" s="441"/>
      <c r="Y357" s="441"/>
      <c r="Z357" s="441"/>
      <c r="AA357" s="442"/>
      <c r="AB357" s="410"/>
      <c r="AC357" s="411"/>
      <c r="AD357" s="411"/>
      <c r="AE357" s="419" t="s">
        <v>308</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887"/>
      <c r="B358" s="888"/>
      <c r="C358" s="892"/>
      <c r="D358" s="888"/>
      <c r="E358" s="892"/>
      <c r="F358" s="897"/>
      <c r="G358" s="428"/>
      <c r="H358" s="403"/>
      <c r="I358" s="403"/>
      <c r="J358" s="403"/>
      <c r="K358" s="403"/>
      <c r="L358" s="403"/>
      <c r="M358" s="403"/>
      <c r="N358" s="403"/>
      <c r="O358" s="403"/>
      <c r="P358" s="429"/>
      <c r="Q358" s="440"/>
      <c r="R358" s="441"/>
      <c r="S358" s="441"/>
      <c r="T358" s="441"/>
      <c r="U358" s="441"/>
      <c r="V358" s="441"/>
      <c r="W358" s="441"/>
      <c r="X358" s="441"/>
      <c r="Y358" s="441"/>
      <c r="Z358" s="441"/>
      <c r="AA358" s="442"/>
      <c r="AB358" s="410"/>
      <c r="AC358" s="411"/>
      <c r="AD358" s="411"/>
      <c r="AE358" s="399"/>
      <c r="AF358" s="400"/>
      <c r="AG358" s="400"/>
      <c r="AH358" s="400"/>
      <c r="AI358" s="400"/>
      <c r="AJ358" s="400"/>
      <c r="AK358" s="400"/>
      <c r="AL358" s="400"/>
      <c r="AM358" s="400"/>
      <c r="AN358" s="400"/>
      <c r="AO358" s="400"/>
      <c r="AP358" s="400"/>
      <c r="AQ358" s="400"/>
      <c r="AR358" s="400"/>
      <c r="AS358" s="400"/>
      <c r="AT358" s="400"/>
      <c r="AU358" s="400"/>
      <c r="AV358" s="400"/>
      <c r="AW358" s="400"/>
      <c r="AX358" s="415"/>
    </row>
    <row r="359" spans="1:50" ht="22.5" hidden="1" customHeight="1" x14ac:dyDescent="0.15">
      <c r="A359" s="887"/>
      <c r="B359" s="888"/>
      <c r="C359" s="892"/>
      <c r="D359" s="888"/>
      <c r="E359" s="892"/>
      <c r="F359" s="897"/>
      <c r="G359" s="395"/>
      <c r="H359" s="406"/>
      <c r="I359" s="406"/>
      <c r="J359" s="406"/>
      <c r="K359" s="406"/>
      <c r="L359" s="406"/>
      <c r="M359" s="406"/>
      <c r="N359" s="406"/>
      <c r="O359" s="406"/>
      <c r="P359" s="430"/>
      <c r="Q359" s="443"/>
      <c r="R359" s="444"/>
      <c r="S359" s="444"/>
      <c r="T359" s="444"/>
      <c r="U359" s="444"/>
      <c r="V359" s="444"/>
      <c r="W359" s="444"/>
      <c r="X359" s="444"/>
      <c r="Y359" s="444"/>
      <c r="Z359" s="444"/>
      <c r="AA359" s="445"/>
      <c r="AB359" s="412"/>
      <c r="AC359" s="413"/>
      <c r="AD359" s="413"/>
      <c r="AE359" s="405"/>
      <c r="AF359" s="406"/>
      <c r="AG359" s="406"/>
      <c r="AH359" s="406"/>
      <c r="AI359" s="406"/>
      <c r="AJ359" s="406"/>
      <c r="AK359" s="406"/>
      <c r="AL359" s="406"/>
      <c r="AM359" s="406"/>
      <c r="AN359" s="406"/>
      <c r="AO359" s="406"/>
      <c r="AP359" s="406"/>
      <c r="AQ359" s="406"/>
      <c r="AR359" s="406"/>
      <c r="AS359" s="406"/>
      <c r="AT359" s="406"/>
      <c r="AU359" s="406"/>
      <c r="AV359" s="406"/>
      <c r="AW359" s="406"/>
      <c r="AX359" s="416"/>
    </row>
    <row r="360" spans="1:50" ht="22.5" hidden="1" customHeight="1" x14ac:dyDescent="0.15">
      <c r="A360" s="887"/>
      <c r="B360" s="888"/>
      <c r="C360" s="892"/>
      <c r="D360" s="888"/>
      <c r="E360" s="892"/>
      <c r="F360" s="897"/>
      <c r="G360" s="417" t="s">
        <v>30</v>
      </c>
      <c r="H360" s="257"/>
      <c r="I360" s="257"/>
      <c r="J360" s="257"/>
      <c r="K360" s="257"/>
      <c r="L360" s="257"/>
      <c r="M360" s="257"/>
      <c r="N360" s="257"/>
      <c r="O360" s="257"/>
      <c r="P360" s="258"/>
      <c r="Q360" s="256" t="s">
        <v>371</v>
      </c>
      <c r="R360" s="257"/>
      <c r="S360" s="257"/>
      <c r="T360" s="257"/>
      <c r="U360" s="257"/>
      <c r="V360" s="257"/>
      <c r="W360" s="257"/>
      <c r="X360" s="257"/>
      <c r="Y360" s="257"/>
      <c r="Z360" s="257"/>
      <c r="AA360" s="257"/>
      <c r="AB360" s="432" t="s">
        <v>373</v>
      </c>
      <c r="AC360" s="257"/>
      <c r="AD360" s="258"/>
      <c r="AE360" s="272" t="s">
        <v>306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18"/>
      <c r="H361" s="222"/>
      <c r="I361" s="222"/>
      <c r="J361" s="222"/>
      <c r="K361" s="222"/>
      <c r="L361" s="222"/>
      <c r="M361" s="222"/>
      <c r="N361" s="222"/>
      <c r="O361" s="222"/>
      <c r="P361" s="223"/>
      <c r="Q361" s="431"/>
      <c r="R361" s="222"/>
      <c r="S361" s="222"/>
      <c r="T361" s="222"/>
      <c r="U361" s="222"/>
      <c r="V361" s="222"/>
      <c r="W361" s="222"/>
      <c r="X361" s="222"/>
      <c r="Y361" s="222"/>
      <c r="Z361" s="222"/>
      <c r="AA361" s="222"/>
      <c r="AB361" s="433"/>
      <c r="AC361" s="222"/>
      <c r="AD361" s="223"/>
      <c r="AE361" s="434"/>
      <c r="AF361" s="435"/>
      <c r="AG361" s="435"/>
      <c r="AH361" s="435"/>
      <c r="AI361" s="435"/>
      <c r="AJ361" s="435"/>
      <c r="AK361" s="435"/>
      <c r="AL361" s="435"/>
      <c r="AM361" s="435"/>
      <c r="AN361" s="435"/>
      <c r="AO361" s="435"/>
      <c r="AP361" s="435"/>
      <c r="AQ361" s="435"/>
      <c r="AR361" s="435"/>
      <c r="AS361" s="435"/>
      <c r="AT361" s="435"/>
      <c r="AU361" s="435"/>
      <c r="AV361" s="435"/>
      <c r="AW361" s="435"/>
      <c r="AX361" s="436"/>
    </row>
    <row r="362" spans="1:50" ht="22.5" hidden="1" customHeight="1" x14ac:dyDescent="0.15">
      <c r="A362" s="887"/>
      <c r="B362" s="888"/>
      <c r="C362" s="892"/>
      <c r="D362" s="888"/>
      <c r="E362" s="892"/>
      <c r="F362" s="897"/>
      <c r="G362" s="426"/>
      <c r="H362" s="400"/>
      <c r="I362" s="400"/>
      <c r="J362" s="400"/>
      <c r="K362" s="400"/>
      <c r="L362" s="400"/>
      <c r="M362" s="400"/>
      <c r="N362" s="400"/>
      <c r="O362" s="400"/>
      <c r="P362" s="427"/>
      <c r="Q362" s="437"/>
      <c r="R362" s="438"/>
      <c r="S362" s="438"/>
      <c r="T362" s="438"/>
      <c r="U362" s="438"/>
      <c r="V362" s="438"/>
      <c r="W362" s="438"/>
      <c r="X362" s="438"/>
      <c r="Y362" s="438"/>
      <c r="Z362" s="438"/>
      <c r="AA362" s="439"/>
      <c r="AB362" s="408"/>
      <c r="AC362" s="409"/>
      <c r="AD362" s="409"/>
      <c r="AE362" s="269"/>
      <c r="AF362" s="269"/>
      <c r="AG362" s="269"/>
      <c r="AH362" s="269"/>
      <c r="AI362" s="269"/>
      <c r="AJ362" s="269"/>
      <c r="AK362" s="269"/>
      <c r="AL362" s="269"/>
      <c r="AM362" s="269"/>
      <c r="AN362" s="269"/>
      <c r="AO362" s="269"/>
      <c r="AP362" s="269"/>
      <c r="AQ362" s="269"/>
      <c r="AR362" s="269"/>
      <c r="AS362" s="269"/>
      <c r="AT362" s="269"/>
      <c r="AU362" s="269"/>
      <c r="AV362" s="269"/>
      <c r="AW362" s="269"/>
      <c r="AX362" s="414"/>
    </row>
    <row r="363" spans="1:50" ht="22.5" hidden="1" customHeight="1" x14ac:dyDescent="0.15">
      <c r="A363" s="887"/>
      <c r="B363" s="888"/>
      <c r="C363" s="892"/>
      <c r="D363" s="888"/>
      <c r="E363" s="892"/>
      <c r="F363" s="897"/>
      <c r="G363" s="428"/>
      <c r="H363" s="403"/>
      <c r="I363" s="403"/>
      <c r="J363" s="403"/>
      <c r="K363" s="403"/>
      <c r="L363" s="403"/>
      <c r="M363" s="403"/>
      <c r="N363" s="403"/>
      <c r="O363" s="403"/>
      <c r="P363" s="429"/>
      <c r="Q363" s="440"/>
      <c r="R363" s="441"/>
      <c r="S363" s="441"/>
      <c r="T363" s="441"/>
      <c r="U363" s="441"/>
      <c r="V363" s="441"/>
      <c r="W363" s="441"/>
      <c r="X363" s="441"/>
      <c r="Y363" s="441"/>
      <c r="Z363" s="441"/>
      <c r="AA363" s="442"/>
      <c r="AB363" s="410"/>
      <c r="AC363" s="411"/>
      <c r="AD363" s="411"/>
      <c r="AE363" s="269"/>
      <c r="AF363" s="269"/>
      <c r="AG363" s="269"/>
      <c r="AH363" s="269"/>
      <c r="AI363" s="269"/>
      <c r="AJ363" s="269"/>
      <c r="AK363" s="269"/>
      <c r="AL363" s="269"/>
      <c r="AM363" s="269"/>
      <c r="AN363" s="269"/>
      <c r="AO363" s="269"/>
      <c r="AP363" s="269"/>
      <c r="AQ363" s="269"/>
      <c r="AR363" s="269"/>
      <c r="AS363" s="269"/>
      <c r="AT363" s="269"/>
      <c r="AU363" s="269"/>
      <c r="AV363" s="269"/>
      <c r="AW363" s="269"/>
      <c r="AX363" s="414"/>
    </row>
    <row r="364" spans="1:50" ht="25.5" hidden="1" customHeight="1" x14ac:dyDescent="0.15">
      <c r="A364" s="887"/>
      <c r="B364" s="888"/>
      <c r="C364" s="892"/>
      <c r="D364" s="888"/>
      <c r="E364" s="892"/>
      <c r="F364" s="897"/>
      <c r="G364" s="428"/>
      <c r="H364" s="403"/>
      <c r="I364" s="403"/>
      <c r="J364" s="403"/>
      <c r="K364" s="403"/>
      <c r="L364" s="403"/>
      <c r="M364" s="403"/>
      <c r="N364" s="403"/>
      <c r="O364" s="403"/>
      <c r="P364" s="429"/>
      <c r="Q364" s="440"/>
      <c r="R364" s="441"/>
      <c r="S364" s="441"/>
      <c r="T364" s="441"/>
      <c r="U364" s="441"/>
      <c r="V364" s="441"/>
      <c r="W364" s="441"/>
      <c r="X364" s="441"/>
      <c r="Y364" s="441"/>
      <c r="Z364" s="441"/>
      <c r="AA364" s="442"/>
      <c r="AB364" s="410"/>
      <c r="AC364" s="411"/>
      <c r="AD364" s="411"/>
      <c r="AE364" s="421" t="s">
        <v>308</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887"/>
      <c r="B365" s="888"/>
      <c r="C365" s="892"/>
      <c r="D365" s="888"/>
      <c r="E365" s="892"/>
      <c r="F365" s="897"/>
      <c r="G365" s="428"/>
      <c r="H365" s="403"/>
      <c r="I365" s="403"/>
      <c r="J365" s="403"/>
      <c r="K365" s="403"/>
      <c r="L365" s="403"/>
      <c r="M365" s="403"/>
      <c r="N365" s="403"/>
      <c r="O365" s="403"/>
      <c r="P365" s="429"/>
      <c r="Q365" s="440"/>
      <c r="R365" s="441"/>
      <c r="S365" s="441"/>
      <c r="T365" s="441"/>
      <c r="U365" s="441"/>
      <c r="V365" s="441"/>
      <c r="W365" s="441"/>
      <c r="X365" s="441"/>
      <c r="Y365" s="441"/>
      <c r="Z365" s="441"/>
      <c r="AA365" s="442"/>
      <c r="AB365" s="410"/>
      <c r="AC365" s="411"/>
      <c r="AD365" s="411"/>
      <c r="AE365" s="399"/>
      <c r="AF365" s="400"/>
      <c r="AG365" s="400"/>
      <c r="AH365" s="400"/>
      <c r="AI365" s="400"/>
      <c r="AJ365" s="400"/>
      <c r="AK365" s="400"/>
      <c r="AL365" s="400"/>
      <c r="AM365" s="400"/>
      <c r="AN365" s="400"/>
      <c r="AO365" s="400"/>
      <c r="AP365" s="400"/>
      <c r="AQ365" s="400"/>
      <c r="AR365" s="400"/>
      <c r="AS365" s="400"/>
      <c r="AT365" s="400"/>
      <c r="AU365" s="400"/>
      <c r="AV365" s="400"/>
      <c r="AW365" s="400"/>
      <c r="AX365" s="415"/>
    </row>
    <row r="366" spans="1:50" ht="22.5" hidden="1" customHeight="1" x14ac:dyDescent="0.15">
      <c r="A366" s="887"/>
      <c r="B366" s="888"/>
      <c r="C366" s="892"/>
      <c r="D366" s="888"/>
      <c r="E366" s="893"/>
      <c r="F366" s="898"/>
      <c r="G366" s="395"/>
      <c r="H366" s="406"/>
      <c r="I366" s="406"/>
      <c r="J366" s="406"/>
      <c r="K366" s="406"/>
      <c r="L366" s="406"/>
      <c r="M366" s="406"/>
      <c r="N366" s="406"/>
      <c r="O366" s="406"/>
      <c r="P366" s="430"/>
      <c r="Q366" s="443"/>
      <c r="R366" s="444"/>
      <c r="S366" s="444"/>
      <c r="T366" s="444"/>
      <c r="U366" s="444"/>
      <c r="V366" s="444"/>
      <c r="W366" s="444"/>
      <c r="X366" s="444"/>
      <c r="Y366" s="444"/>
      <c r="Z366" s="444"/>
      <c r="AA366" s="445"/>
      <c r="AB366" s="412"/>
      <c r="AC366" s="413"/>
      <c r="AD366" s="413"/>
      <c r="AE366" s="405"/>
      <c r="AF366" s="406"/>
      <c r="AG366" s="406"/>
      <c r="AH366" s="406"/>
      <c r="AI366" s="406"/>
      <c r="AJ366" s="406"/>
      <c r="AK366" s="406"/>
      <c r="AL366" s="406"/>
      <c r="AM366" s="406"/>
      <c r="AN366" s="406"/>
      <c r="AO366" s="406"/>
      <c r="AP366" s="406"/>
      <c r="AQ366" s="406"/>
      <c r="AR366" s="406"/>
      <c r="AS366" s="406"/>
      <c r="AT366" s="406"/>
      <c r="AU366" s="406"/>
      <c r="AV366" s="406"/>
      <c r="AW366" s="406"/>
      <c r="AX366" s="416"/>
    </row>
    <row r="367" spans="1:50" ht="23.25" hidden="1" customHeight="1" x14ac:dyDescent="0.15">
      <c r="A367" s="887"/>
      <c r="B367" s="888"/>
      <c r="C367" s="892"/>
      <c r="D367" s="888"/>
      <c r="E367" s="423" t="s">
        <v>340</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887"/>
      <c r="B368" s="888"/>
      <c r="C368" s="892"/>
      <c r="D368" s="888"/>
      <c r="E368" s="399"/>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15"/>
    </row>
    <row r="369" spans="1:50" ht="24.75" hidden="1" customHeight="1" x14ac:dyDescent="0.15">
      <c r="A369" s="887"/>
      <c r="B369" s="888"/>
      <c r="C369" s="892"/>
      <c r="D369" s="888"/>
      <c r="E369" s="402"/>
      <c r="F369" s="403"/>
      <c r="G369" s="403"/>
      <c r="H369" s="403"/>
      <c r="I369" s="403"/>
      <c r="J369" s="403"/>
      <c r="K369" s="403"/>
      <c r="L369" s="403"/>
      <c r="M369" s="403"/>
      <c r="N369" s="403"/>
      <c r="O369" s="403"/>
      <c r="P369" s="403"/>
      <c r="Q369" s="403"/>
      <c r="R369" s="403"/>
      <c r="S369" s="403"/>
      <c r="T369" s="403"/>
      <c r="U369" s="403"/>
      <c r="V369" s="403"/>
      <c r="W369" s="403"/>
      <c r="X369" s="403"/>
      <c r="Y369" s="403"/>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92"/>
    </row>
    <row r="370" spans="1:50" ht="45" hidden="1" customHeight="1" x14ac:dyDescent="0.15">
      <c r="A370" s="887"/>
      <c r="B370" s="888"/>
      <c r="C370" s="892"/>
      <c r="D370" s="888"/>
      <c r="E370" s="388" t="s">
        <v>325</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322</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280</v>
      </c>
      <c r="F372" s="896"/>
      <c r="G372" s="825" t="s">
        <v>300</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40</v>
      </c>
      <c r="AC372" s="240"/>
      <c r="AD372" s="241"/>
      <c r="AE372" s="826" t="s">
        <v>158</v>
      </c>
      <c r="AF372" s="826"/>
      <c r="AG372" s="826"/>
      <c r="AH372" s="826"/>
      <c r="AI372" s="826" t="s">
        <v>399</v>
      </c>
      <c r="AJ372" s="826"/>
      <c r="AK372" s="826"/>
      <c r="AL372" s="826"/>
      <c r="AM372" s="826" t="s">
        <v>69</v>
      </c>
      <c r="AN372" s="826"/>
      <c r="AO372" s="826"/>
      <c r="AP372" s="239"/>
      <c r="AQ372" s="239" t="s">
        <v>285</v>
      </c>
      <c r="AR372" s="240"/>
      <c r="AS372" s="240"/>
      <c r="AT372" s="241"/>
      <c r="AU372" s="384" t="s">
        <v>304</v>
      </c>
      <c r="AV372" s="384"/>
      <c r="AW372" s="384"/>
      <c r="AX372" s="385"/>
    </row>
    <row r="373" spans="1:50" ht="18.75" hidden="1" customHeight="1" x14ac:dyDescent="0.15">
      <c r="A373" s="887"/>
      <c r="B373" s="888"/>
      <c r="C373" s="892"/>
      <c r="D373" s="888"/>
      <c r="E373" s="892"/>
      <c r="F373" s="897"/>
      <c r="G373" s="418"/>
      <c r="H373" s="222"/>
      <c r="I373" s="222"/>
      <c r="J373" s="222"/>
      <c r="K373" s="222"/>
      <c r="L373" s="222"/>
      <c r="M373" s="222"/>
      <c r="N373" s="222"/>
      <c r="O373" s="222"/>
      <c r="P373" s="222"/>
      <c r="Q373" s="222"/>
      <c r="R373" s="222"/>
      <c r="S373" s="222"/>
      <c r="T373" s="222"/>
      <c r="U373" s="222"/>
      <c r="V373" s="222"/>
      <c r="W373" s="222"/>
      <c r="X373" s="223"/>
      <c r="Y373" s="318"/>
      <c r="Z373" s="319"/>
      <c r="AA373" s="320"/>
      <c r="AB373" s="431"/>
      <c r="AC373" s="222"/>
      <c r="AD373" s="223"/>
      <c r="AE373" s="459"/>
      <c r="AF373" s="459"/>
      <c r="AG373" s="459"/>
      <c r="AH373" s="459"/>
      <c r="AI373" s="459"/>
      <c r="AJ373" s="459"/>
      <c r="AK373" s="459"/>
      <c r="AL373" s="459"/>
      <c r="AM373" s="459"/>
      <c r="AN373" s="459"/>
      <c r="AO373" s="459"/>
      <c r="AP373" s="431"/>
      <c r="AQ373" s="284"/>
      <c r="AR373" s="224"/>
      <c r="AS373" s="222" t="s">
        <v>286</v>
      </c>
      <c r="AT373" s="223"/>
      <c r="AU373" s="221"/>
      <c r="AV373" s="221"/>
      <c r="AW373" s="222" t="s">
        <v>263</v>
      </c>
      <c r="AX373" s="247"/>
    </row>
    <row r="374" spans="1:50" ht="39.75" hidden="1" customHeight="1" x14ac:dyDescent="0.15">
      <c r="A374" s="887"/>
      <c r="B374" s="888"/>
      <c r="C374" s="892"/>
      <c r="D374" s="888"/>
      <c r="E374" s="892"/>
      <c r="F374" s="897"/>
      <c r="G374" s="426"/>
      <c r="H374" s="400"/>
      <c r="I374" s="400"/>
      <c r="J374" s="400"/>
      <c r="K374" s="400"/>
      <c r="L374" s="400"/>
      <c r="M374" s="400"/>
      <c r="N374" s="400"/>
      <c r="O374" s="400"/>
      <c r="P374" s="400"/>
      <c r="Q374" s="400"/>
      <c r="R374" s="400"/>
      <c r="S374" s="400"/>
      <c r="T374" s="400"/>
      <c r="U374" s="400"/>
      <c r="V374" s="400"/>
      <c r="W374" s="400"/>
      <c r="X374" s="427"/>
      <c r="Y374" s="275" t="s">
        <v>301</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06"/>
      <c r="I375" s="406"/>
      <c r="J375" s="406"/>
      <c r="K375" s="406"/>
      <c r="L375" s="406"/>
      <c r="M375" s="406"/>
      <c r="N375" s="406"/>
      <c r="O375" s="406"/>
      <c r="P375" s="406"/>
      <c r="Q375" s="406"/>
      <c r="R375" s="406"/>
      <c r="S375" s="406"/>
      <c r="T375" s="406"/>
      <c r="U375" s="406"/>
      <c r="V375" s="406"/>
      <c r="W375" s="406"/>
      <c r="X375" s="430"/>
      <c r="Y375" s="197" t="s">
        <v>83</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300</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40</v>
      </c>
      <c r="AC376" s="240"/>
      <c r="AD376" s="241"/>
      <c r="AE376" s="826" t="s">
        <v>158</v>
      </c>
      <c r="AF376" s="826"/>
      <c r="AG376" s="826"/>
      <c r="AH376" s="826"/>
      <c r="AI376" s="826" t="s">
        <v>399</v>
      </c>
      <c r="AJ376" s="826"/>
      <c r="AK376" s="826"/>
      <c r="AL376" s="826"/>
      <c r="AM376" s="826" t="s">
        <v>69</v>
      </c>
      <c r="AN376" s="826"/>
      <c r="AO376" s="826"/>
      <c r="AP376" s="239"/>
      <c r="AQ376" s="239" t="s">
        <v>285</v>
      </c>
      <c r="AR376" s="240"/>
      <c r="AS376" s="240"/>
      <c r="AT376" s="241"/>
      <c r="AU376" s="384" t="s">
        <v>304</v>
      </c>
      <c r="AV376" s="384"/>
      <c r="AW376" s="384"/>
      <c r="AX376" s="385"/>
    </row>
    <row r="377" spans="1:50" ht="18.75" hidden="1" customHeight="1" x14ac:dyDescent="0.15">
      <c r="A377" s="887"/>
      <c r="B377" s="888"/>
      <c r="C377" s="892"/>
      <c r="D377" s="888"/>
      <c r="E377" s="892"/>
      <c r="F377" s="897"/>
      <c r="G377" s="418"/>
      <c r="H377" s="222"/>
      <c r="I377" s="222"/>
      <c r="J377" s="222"/>
      <c r="K377" s="222"/>
      <c r="L377" s="222"/>
      <c r="M377" s="222"/>
      <c r="N377" s="222"/>
      <c r="O377" s="222"/>
      <c r="P377" s="222"/>
      <c r="Q377" s="222"/>
      <c r="R377" s="222"/>
      <c r="S377" s="222"/>
      <c r="T377" s="222"/>
      <c r="U377" s="222"/>
      <c r="V377" s="222"/>
      <c r="W377" s="222"/>
      <c r="X377" s="223"/>
      <c r="Y377" s="318"/>
      <c r="Z377" s="319"/>
      <c r="AA377" s="320"/>
      <c r="AB377" s="431"/>
      <c r="AC377" s="222"/>
      <c r="AD377" s="223"/>
      <c r="AE377" s="459"/>
      <c r="AF377" s="459"/>
      <c r="AG377" s="459"/>
      <c r="AH377" s="459"/>
      <c r="AI377" s="459"/>
      <c r="AJ377" s="459"/>
      <c r="AK377" s="459"/>
      <c r="AL377" s="459"/>
      <c r="AM377" s="459"/>
      <c r="AN377" s="459"/>
      <c r="AO377" s="459"/>
      <c r="AP377" s="431"/>
      <c r="AQ377" s="284"/>
      <c r="AR377" s="224"/>
      <c r="AS377" s="222" t="s">
        <v>286</v>
      </c>
      <c r="AT377" s="223"/>
      <c r="AU377" s="221"/>
      <c r="AV377" s="221"/>
      <c r="AW377" s="222" t="s">
        <v>263</v>
      </c>
      <c r="AX377" s="247"/>
    </row>
    <row r="378" spans="1:50" ht="39.75" hidden="1" customHeight="1" x14ac:dyDescent="0.15">
      <c r="A378" s="887"/>
      <c r="B378" s="888"/>
      <c r="C378" s="892"/>
      <c r="D378" s="888"/>
      <c r="E378" s="892"/>
      <c r="F378" s="897"/>
      <c r="G378" s="426"/>
      <c r="H378" s="400"/>
      <c r="I378" s="400"/>
      <c r="J378" s="400"/>
      <c r="K378" s="400"/>
      <c r="L378" s="400"/>
      <c r="M378" s="400"/>
      <c r="N378" s="400"/>
      <c r="O378" s="400"/>
      <c r="P378" s="400"/>
      <c r="Q378" s="400"/>
      <c r="R378" s="400"/>
      <c r="S378" s="400"/>
      <c r="T378" s="400"/>
      <c r="U378" s="400"/>
      <c r="V378" s="400"/>
      <c r="W378" s="400"/>
      <c r="X378" s="427"/>
      <c r="Y378" s="275" t="s">
        <v>301</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06"/>
      <c r="I379" s="406"/>
      <c r="J379" s="406"/>
      <c r="K379" s="406"/>
      <c r="L379" s="406"/>
      <c r="M379" s="406"/>
      <c r="N379" s="406"/>
      <c r="O379" s="406"/>
      <c r="P379" s="406"/>
      <c r="Q379" s="406"/>
      <c r="R379" s="406"/>
      <c r="S379" s="406"/>
      <c r="T379" s="406"/>
      <c r="U379" s="406"/>
      <c r="V379" s="406"/>
      <c r="W379" s="406"/>
      <c r="X379" s="430"/>
      <c r="Y379" s="197" t="s">
        <v>83</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300</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40</v>
      </c>
      <c r="AC380" s="240"/>
      <c r="AD380" s="241"/>
      <c r="AE380" s="826" t="s">
        <v>158</v>
      </c>
      <c r="AF380" s="826"/>
      <c r="AG380" s="826"/>
      <c r="AH380" s="826"/>
      <c r="AI380" s="826" t="s">
        <v>399</v>
      </c>
      <c r="AJ380" s="826"/>
      <c r="AK380" s="826"/>
      <c r="AL380" s="826"/>
      <c r="AM380" s="826" t="s">
        <v>69</v>
      </c>
      <c r="AN380" s="826"/>
      <c r="AO380" s="826"/>
      <c r="AP380" s="239"/>
      <c r="AQ380" s="239" t="s">
        <v>285</v>
      </c>
      <c r="AR380" s="240"/>
      <c r="AS380" s="240"/>
      <c r="AT380" s="241"/>
      <c r="AU380" s="384" t="s">
        <v>304</v>
      </c>
      <c r="AV380" s="384"/>
      <c r="AW380" s="384"/>
      <c r="AX380" s="385"/>
    </row>
    <row r="381" spans="1:50" ht="18.75" hidden="1" customHeight="1" x14ac:dyDescent="0.15">
      <c r="A381" s="887"/>
      <c r="B381" s="888"/>
      <c r="C381" s="892"/>
      <c r="D381" s="888"/>
      <c r="E381" s="892"/>
      <c r="F381" s="897"/>
      <c r="G381" s="418"/>
      <c r="H381" s="222"/>
      <c r="I381" s="222"/>
      <c r="J381" s="222"/>
      <c r="K381" s="222"/>
      <c r="L381" s="222"/>
      <c r="M381" s="222"/>
      <c r="N381" s="222"/>
      <c r="O381" s="222"/>
      <c r="P381" s="222"/>
      <c r="Q381" s="222"/>
      <c r="R381" s="222"/>
      <c r="S381" s="222"/>
      <c r="T381" s="222"/>
      <c r="U381" s="222"/>
      <c r="V381" s="222"/>
      <c r="W381" s="222"/>
      <c r="X381" s="223"/>
      <c r="Y381" s="318"/>
      <c r="Z381" s="319"/>
      <c r="AA381" s="320"/>
      <c r="AB381" s="431"/>
      <c r="AC381" s="222"/>
      <c r="AD381" s="223"/>
      <c r="AE381" s="459"/>
      <c r="AF381" s="459"/>
      <c r="AG381" s="459"/>
      <c r="AH381" s="459"/>
      <c r="AI381" s="459"/>
      <c r="AJ381" s="459"/>
      <c r="AK381" s="459"/>
      <c r="AL381" s="459"/>
      <c r="AM381" s="459"/>
      <c r="AN381" s="459"/>
      <c r="AO381" s="459"/>
      <c r="AP381" s="431"/>
      <c r="AQ381" s="284"/>
      <c r="AR381" s="224"/>
      <c r="AS381" s="222" t="s">
        <v>286</v>
      </c>
      <c r="AT381" s="223"/>
      <c r="AU381" s="221"/>
      <c r="AV381" s="221"/>
      <c r="AW381" s="222" t="s">
        <v>263</v>
      </c>
      <c r="AX381" s="247"/>
    </row>
    <row r="382" spans="1:50" ht="39.75" hidden="1" customHeight="1" x14ac:dyDescent="0.15">
      <c r="A382" s="887"/>
      <c r="B382" s="888"/>
      <c r="C382" s="892"/>
      <c r="D382" s="888"/>
      <c r="E382" s="892"/>
      <c r="F382" s="897"/>
      <c r="G382" s="426"/>
      <c r="H382" s="400"/>
      <c r="I382" s="400"/>
      <c r="J382" s="400"/>
      <c r="K382" s="400"/>
      <c r="L382" s="400"/>
      <c r="M382" s="400"/>
      <c r="N382" s="400"/>
      <c r="O382" s="400"/>
      <c r="P382" s="400"/>
      <c r="Q382" s="400"/>
      <c r="R382" s="400"/>
      <c r="S382" s="400"/>
      <c r="T382" s="400"/>
      <c r="U382" s="400"/>
      <c r="V382" s="400"/>
      <c r="W382" s="400"/>
      <c r="X382" s="427"/>
      <c r="Y382" s="275" t="s">
        <v>301</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06"/>
      <c r="I383" s="406"/>
      <c r="J383" s="406"/>
      <c r="K383" s="406"/>
      <c r="L383" s="406"/>
      <c r="M383" s="406"/>
      <c r="N383" s="406"/>
      <c r="O383" s="406"/>
      <c r="P383" s="406"/>
      <c r="Q383" s="406"/>
      <c r="R383" s="406"/>
      <c r="S383" s="406"/>
      <c r="T383" s="406"/>
      <c r="U383" s="406"/>
      <c r="V383" s="406"/>
      <c r="W383" s="406"/>
      <c r="X383" s="430"/>
      <c r="Y383" s="197" t="s">
        <v>83</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300</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40</v>
      </c>
      <c r="AC384" s="240"/>
      <c r="AD384" s="241"/>
      <c r="AE384" s="826" t="s">
        <v>158</v>
      </c>
      <c r="AF384" s="826"/>
      <c r="AG384" s="826"/>
      <c r="AH384" s="826"/>
      <c r="AI384" s="826" t="s">
        <v>399</v>
      </c>
      <c r="AJ384" s="826"/>
      <c r="AK384" s="826"/>
      <c r="AL384" s="826"/>
      <c r="AM384" s="826" t="s">
        <v>69</v>
      </c>
      <c r="AN384" s="826"/>
      <c r="AO384" s="826"/>
      <c r="AP384" s="239"/>
      <c r="AQ384" s="239" t="s">
        <v>285</v>
      </c>
      <c r="AR384" s="240"/>
      <c r="AS384" s="240"/>
      <c r="AT384" s="241"/>
      <c r="AU384" s="384" t="s">
        <v>304</v>
      </c>
      <c r="AV384" s="384"/>
      <c r="AW384" s="384"/>
      <c r="AX384" s="385"/>
    </row>
    <row r="385" spans="1:50" ht="18.75" hidden="1" customHeight="1" x14ac:dyDescent="0.15">
      <c r="A385" s="887"/>
      <c r="B385" s="888"/>
      <c r="C385" s="892"/>
      <c r="D385" s="888"/>
      <c r="E385" s="892"/>
      <c r="F385" s="897"/>
      <c r="G385" s="418"/>
      <c r="H385" s="222"/>
      <c r="I385" s="222"/>
      <c r="J385" s="222"/>
      <c r="K385" s="222"/>
      <c r="L385" s="222"/>
      <c r="M385" s="222"/>
      <c r="N385" s="222"/>
      <c r="O385" s="222"/>
      <c r="P385" s="222"/>
      <c r="Q385" s="222"/>
      <c r="R385" s="222"/>
      <c r="S385" s="222"/>
      <c r="T385" s="222"/>
      <c r="U385" s="222"/>
      <c r="V385" s="222"/>
      <c r="W385" s="222"/>
      <c r="X385" s="223"/>
      <c r="Y385" s="318"/>
      <c r="Z385" s="319"/>
      <c r="AA385" s="320"/>
      <c r="AB385" s="431"/>
      <c r="AC385" s="222"/>
      <c r="AD385" s="223"/>
      <c r="AE385" s="459"/>
      <c r="AF385" s="459"/>
      <c r="AG385" s="459"/>
      <c r="AH385" s="459"/>
      <c r="AI385" s="459"/>
      <c r="AJ385" s="459"/>
      <c r="AK385" s="459"/>
      <c r="AL385" s="459"/>
      <c r="AM385" s="459"/>
      <c r="AN385" s="459"/>
      <c r="AO385" s="459"/>
      <c r="AP385" s="431"/>
      <c r="AQ385" s="284"/>
      <c r="AR385" s="224"/>
      <c r="AS385" s="222" t="s">
        <v>286</v>
      </c>
      <c r="AT385" s="223"/>
      <c r="AU385" s="221"/>
      <c r="AV385" s="221"/>
      <c r="AW385" s="222" t="s">
        <v>263</v>
      </c>
      <c r="AX385" s="247"/>
    </row>
    <row r="386" spans="1:50" ht="39.75" hidden="1" customHeight="1" x14ac:dyDescent="0.15">
      <c r="A386" s="887"/>
      <c r="B386" s="888"/>
      <c r="C386" s="892"/>
      <c r="D386" s="888"/>
      <c r="E386" s="892"/>
      <c r="F386" s="897"/>
      <c r="G386" s="426"/>
      <c r="H386" s="400"/>
      <c r="I386" s="400"/>
      <c r="J386" s="400"/>
      <c r="K386" s="400"/>
      <c r="L386" s="400"/>
      <c r="M386" s="400"/>
      <c r="N386" s="400"/>
      <c r="O386" s="400"/>
      <c r="P386" s="400"/>
      <c r="Q386" s="400"/>
      <c r="R386" s="400"/>
      <c r="S386" s="400"/>
      <c r="T386" s="400"/>
      <c r="U386" s="400"/>
      <c r="V386" s="400"/>
      <c r="W386" s="400"/>
      <c r="X386" s="427"/>
      <c r="Y386" s="275" t="s">
        <v>301</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06"/>
      <c r="I387" s="406"/>
      <c r="J387" s="406"/>
      <c r="K387" s="406"/>
      <c r="L387" s="406"/>
      <c r="M387" s="406"/>
      <c r="N387" s="406"/>
      <c r="O387" s="406"/>
      <c r="P387" s="406"/>
      <c r="Q387" s="406"/>
      <c r="R387" s="406"/>
      <c r="S387" s="406"/>
      <c r="T387" s="406"/>
      <c r="U387" s="406"/>
      <c r="V387" s="406"/>
      <c r="W387" s="406"/>
      <c r="X387" s="430"/>
      <c r="Y387" s="197" t="s">
        <v>83</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300</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40</v>
      </c>
      <c r="AC388" s="240"/>
      <c r="AD388" s="241"/>
      <c r="AE388" s="826" t="s">
        <v>158</v>
      </c>
      <c r="AF388" s="826"/>
      <c r="AG388" s="826"/>
      <c r="AH388" s="826"/>
      <c r="AI388" s="826" t="s">
        <v>399</v>
      </c>
      <c r="AJ388" s="826"/>
      <c r="AK388" s="826"/>
      <c r="AL388" s="826"/>
      <c r="AM388" s="826" t="s">
        <v>69</v>
      </c>
      <c r="AN388" s="826"/>
      <c r="AO388" s="826"/>
      <c r="AP388" s="239"/>
      <c r="AQ388" s="239" t="s">
        <v>285</v>
      </c>
      <c r="AR388" s="240"/>
      <c r="AS388" s="240"/>
      <c r="AT388" s="241"/>
      <c r="AU388" s="384" t="s">
        <v>304</v>
      </c>
      <c r="AV388" s="384"/>
      <c r="AW388" s="384"/>
      <c r="AX388" s="385"/>
    </row>
    <row r="389" spans="1:50" ht="18.75" hidden="1" customHeight="1" x14ac:dyDescent="0.15">
      <c r="A389" s="887"/>
      <c r="B389" s="888"/>
      <c r="C389" s="892"/>
      <c r="D389" s="888"/>
      <c r="E389" s="892"/>
      <c r="F389" s="897"/>
      <c r="G389" s="418"/>
      <c r="H389" s="222"/>
      <c r="I389" s="222"/>
      <c r="J389" s="222"/>
      <c r="K389" s="222"/>
      <c r="L389" s="222"/>
      <c r="M389" s="222"/>
      <c r="N389" s="222"/>
      <c r="O389" s="222"/>
      <c r="P389" s="222"/>
      <c r="Q389" s="222"/>
      <c r="R389" s="222"/>
      <c r="S389" s="222"/>
      <c r="T389" s="222"/>
      <c r="U389" s="222"/>
      <c r="V389" s="222"/>
      <c r="W389" s="222"/>
      <c r="X389" s="223"/>
      <c r="Y389" s="318"/>
      <c r="Z389" s="319"/>
      <c r="AA389" s="320"/>
      <c r="AB389" s="431"/>
      <c r="AC389" s="222"/>
      <c r="AD389" s="223"/>
      <c r="AE389" s="459"/>
      <c r="AF389" s="459"/>
      <c r="AG389" s="459"/>
      <c r="AH389" s="459"/>
      <c r="AI389" s="459"/>
      <c r="AJ389" s="459"/>
      <c r="AK389" s="459"/>
      <c r="AL389" s="459"/>
      <c r="AM389" s="459"/>
      <c r="AN389" s="459"/>
      <c r="AO389" s="459"/>
      <c r="AP389" s="431"/>
      <c r="AQ389" s="284"/>
      <c r="AR389" s="224"/>
      <c r="AS389" s="222" t="s">
        <v>286</v>
      </c>
      <c r="AT389" s="223"/>
      <c r="AU389" s="221"/>
      <c r="AV389" s="221"/>
      <c r="AW389" s="222" t="s">
        <v>263</v>
      </c>
      <c r="AX389" s="247"/>
    </row>
    <row r="390" spans="1:50" ht="39.75" hidden="1" customHeight="1" x14ac:dyDescent="0.15">
      <c r="A390" s="887"/>
      <c r="B390" s="888"/>
      <c r="C390" s="892"/>
      <c r="D390" s="888"/>
      <c r="E390" s="892"/>
      <c r="F390" s="897"/>
      <c r="G390" s="426"/>
      <c r="H390" s="400"/>
      <c r="I390" s="400"/>
      <c r="J390" s="400"/>
      <c r="K390" s="400"/>
      <c r="L390" s="400"/>
      <c r="M390" s="400"/>
      <c r="N390" s="400"/>
      <c r="O390" s="400"/>
      <c r="P390" s="400"/>
      <c r="Q390" s="400"/>
      <c r="R390" s="400"/>
      <c r="S390" s="400"/>
      <c r="T390" s="400"/>
      <c r="U390" s="400"/>
      <c r="V390" s="400"/>
      <c r="W390" s="400"/>
      <c r="X390" s="427"/>
      <c r="Y390" s="275" t="s">
        <v>301</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06"/>
      <c r="I391" s="406"/>
      <c r="J391" s="406"/>
      <c r="K391" s="406"/>
      <c r="L391" s="406"/>
      <c r="M391" s="406"/>
      <c r="N391" s="406"/>
      <c r="O391" s="406"/>
      <c r="P391" s="406"/>
      <c r="Q391" s="406"/>
      <c r="R391" s="406"/>
      <c r="S391" s="406"/>
      <c r="T391" s="406"/>
      <c r="U391" s="406"/>
      <c r="V391" s="406"/>
      <c r="W391" s="406"/>
      <c r="X391" s="430"/>
      <c r="Y391" s="197" t="s">
        <v>83</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417" t="s">
        <v>30</v>
      </c>
      <c r="H392" s="257"/>
      <c r="I392" s="257"/>
      <c r="J392" s="257"/>
      <c r="K392" s="257"/>
      <c r="L392" s="257"/>
      <c r="M392" s="257"/>
      <c r="N392" s="257"/>
      <c r="O392" s="257"/>
      <c r="P392" s="258"/>
      <c r="Q392" s="256" t="s">
        <v>371</v>
      </c>
      <c r="R392" s="257"/>
      <c r="S392" s="257"/>
      <c r="T392" s="257"/>
      <c r="U392" s="257"/>
      <c r="V392" s="257"/>
      <c r="W392" s="257"/>
      <c r="X392" s="257"/>
      <c r="Y392" s="257"/>
      <c r="Z392" s="257"/>
      <c r="AA392" s="257"/>
      <c r="AB392" s="432" t="s">
        <v>373</v>
      </c>
      <c r="AC392" s="257"/>
      <c r="AD392" s="258"/>
      <c r="AE392" s="256" t="s">
        <v>306</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18"/>
      <c r="H393" s="222"/>
      <c r="I393" s="222"/>
      <c r="J393" s="222"/>
      <c r="K393" s="222"/>
      <c r="L393" s="222"/>
      <c r="M393" s="222"/>
      <c r="N393" s="222"/>
      <c r="O393" s="222"/>
      <c r="P393" s="223"/>
      <c r="Q393" s="431"/>
      <c r="R393" s="222"/>
      <c r="S393" s="222"/>
      <c r="T393" s="222"/>
      <c r="U393" s="222"/>
      <c r="V393" s="222"/>
      <c r="W393" s="222"/>
      <c r="X393" s="222"/>
      <c r="Y393" s="222"/>
      <c r="Z393" s="222"/>
      <c r="AA393" s="222"/>
      <c r="AB393" s="433"/>
      <c r="AC393" s="222"/>
      <c r="AD393" s="223"/>
      <c r="AE393" s="43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26"/>
      <c r="H394" s="400"/>
      <c r="I394" s="400"/>
      <c r="J394" s="400"/>
      <c r="K394" s="400"/>
      <c r="L394" s="400"/>
      <c r="M394" s="400"/>
      <c r="N394" s="400"/>
      <c r="O394" s="400"/>
      <c r="P394" s="427"/>
      <c r="Q394" s="437"/>
      <c r="R394" s="438"/>
      <c r="S394" s="438"/>
      <c r="T394" s="438"/>
      <c r="U394" s="438"/>
      <c r="V394" s="438"/>
      <c r="W394" s="438"/>
      <c r="X394" s="438"/>
      <c r="Y394" s="438"/>
      <c r="Z394" s="438"/>
      <c r="AA394" s="439"/>
      <c r="AB394" s="408"/>
      <c r="AC394" s="409"/>
      <c r="AD394" s="409"/>
      <c r="AE394" s="269"/>
      <c r="AF394" s="269"/>
      <c r="AG394" s="269"/>
      <c r="AH394" s="269"/>
      <c r="AI394" s="269"/>
      <c r="AJ394" s="269"/>
      <c r="AK394" s="269"/>
      <c r="AL394" s="269"/>
      <c r="AM394" s="269"/>
      <c r="AN394" s="269"/>
      <c r="AO394" s="269"/>
      <c r="AP394" s="269"/>
      <c r="AQ394" s="269"/>
      <c r="AR394" s="269"/>
      <c r="AS394" s="269"/>
      <c r="AT394" s="269"/>
      <c r="AU394" s="269"/>
      <c r="AV394" s="269"/>
      <c r="AW394" s="269"/>
      <c r="AX394" s="414"/>
    </row>
    <row r="395" spans="1:50" ht="22.5" hidden="1" customHeight="1" x14ac:dyDescent="0.15">
      <c r="A395" s="887"/>
      <c r="B395" s="888"/>
      <c r="C395" s="892"/>
      <c r="D395" s="888"/>
      <c r="E395" s="892"/>
      <c r="F395" s="897"/>
      <c r="G395" s="428"/>
      <c r="H395" s="403"/>
      <c r="I395" s="403"/>
      <c r="J395" s="403"/>
      <c r="K395" s="403"/>
      <c r="L395" s="403"/>
      <c r="M395" s="403"/>
      <c r="N395" s="403"/>
      <c r="O395" s="403"/>
      <c r="P395" s="429"/>
      <c r="Q395" s="440"/>
      <c r="R395" s="441"/>
      <c r="S395" s="441"/>
      <c r="T395" s="441"/>
      <c r="U395" s="441"/>
      <c r="V395" s="441"/>
      <c r="W395" s="441"/>
      <c r="X395" s="441"/>
      <c r="Y395" s="441"/>
      <c r="Z395" s="441"/>
      <c r="AA395" s="442"/>
      <c r="AB395" s="410"/>
      <c r="AC395" s="411"/>
      <c r="AD395" s="411"/>
      <c r="AE395" s="269"/>
      <c r="AF395" s="269"/>
      <c r="AG395" s="269"/>
      <c r="AH395" s="269"/>
      <c r="AI395" s="269"/>
      <c r="AJ395" s="269"/>
      <c r="AK395" s="269"/>
      <c r="AL395" s="269"/>
      <c r="AM395" s="269"/>
      <c r="AN395" s="269"/>
      <c r="AO395" s="269"/>
      <c r="AP395" s="269"/>
      <c r="AQ395" s="269"/>
      <c r="AR395" s="269"/>
      <c r="AS395" s="269"/>
      <c r="AT395" s="269"/>
      <c r="AU395" s="269"/>
      <c r="AV395" s="269"/>
      <c r="AW395" s="269"/>
      <c r="AX395" s="414"/>
    </row>
    <row r="396" spans="1:50" ht="25.5" hidden="1" customHeight="1" x14ac:dyDescent="0.15">
      <c r="A396" s="887"/>
      <c r="B396" s="888"/>
      <c r="C396" s="892"/>
      <c r="D396" s="888"/>
      <c r="E396" s="892"/>
      <c r="F396" s="897"/>
      <c r="G396" s="428"/>
      <c r="H396" s="403"/>
      <c r="I396" s="403"/>
      <c r="J396" s="403"/>
      <c r="K396" s="403"/>
      <c r="L396" s="403"/>
      <c r="M396" s="403"/>
      <c r="N396" s="403"/>
      <c r="O396" s="403"/>
      <c r="P396" s="429"/>
      <c r="Q396" s="440"/>
      <c r="R396" s="441"/>
      <c r="S396" s="441"/>
      <c r="T396" s="441"/>
      <c r="U396" s="441"/>
      <c r="V396" s="441"/>
      <c r="W396" s="441"/>
      <c r="X396" s="441"/>
      <c r="Y396" s="441"/>
      <c r="Z396" s="441"/>
      <c r="AA396" s="442"/>
      <c r="AB396" s="410"/>
      <c r="AC396" s="411"/>
      <c r="AD396" s="411"/>
      <c r="AE396" s="419" t="s">
        <v>308</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887"/>
      <c r="B397" s="888"/>
      <c r="C397" s="892"/>
      <c r="D397" s="888"/>
      <c r="E397" s="892"/>
      <c r="F397" s="897"/>
      <c r="G397" s="428"/>
      <c r="H397" s="403"/>
      <c r="I397" s="403"/>
      <c r="J397" s="403"/>
      <c r="K397" s="403"/>
      <c r="L397" s="403"/>
      <c r="M397" s="403"/>
      <c r="N397" s="403"/>
      <c r="O397" s="403"/>
      <c r="P397" s="429"/>
      <c r="Q397" s="440"/>
      <c r="R397" s="441"/>
      <c r="S397" s="441"/>
      <c r="T397" s="441"/>
      <c r="U397" s="441"/>
      <c r="V397" s="441"/>
      <c r="W397" s="441"/>
      <c r="X397" s="441"/>
      <c r="Y397" s="441"/>
      <c r="Z397" s="441"/>
      <c r="AA397" s="442"/>
      <c r="AB397" s="410"/>
      <c r="AC397" s="411"/>
      <c r="AD397" s="411"/>
      <c r="AE397" s="399"/>
      <c r="AF397" s="400"/>
      <c r="AG397" s="400"/>
      <c r="AH397" s="400"/>
      <c r="AI397" s="400"/>
      <c r="AJ397" s="400"/>
      <c r="AK397" s="400"/>
      <c r="AL397" s="400"/>
      <c r="AM397" s="400"/>
      <c r="AN397" s="400"/>
      <c r="AO397" s="400"/>
      <c r="AP397" s="400"/>
      <c r="AQ397" s="400"/>
      <c r="AR397" s="400"/>
      <c r="AS397" s="400"/>
      <c r="AT397" s="400"/>
      <c r="AU397" s="400"/>
      <c r="AV397" s="400"/>
      <c r="AW397" s="400"/>
      <c r="AX397" s="415"/>
    </row>
    <row r="398" spans="1:50" ht="22.5" hidden="1" customHeight="1" x14ac:dyDescent="0.15">
      <c r="A398" s="887"/>
      <c r="B398" s="888"/>
      <c r="C398" s="892"/>
      <c r="D398" s="888"/>
      <c r="E398" s="892"/>
      <c r="F398" s="897"/>
      <c r="G398" s="395"/>
      <c r="H398" s="406"/>
      <c r="I398" s="406"/>
      <c r="J398" s="406"/>
      <c r="K398" s="406"/>
      <c r="L398" s="406"/>
      <c r="M398" s="406"/>
      <c r="N398" s="406"/>
      <c r="O398" s="406"/>
      <c r="P398" s="430"/>
      <c r="Q398" s="443"/>
      <c r="R398" s="444"/>
      <c r="S398" s="444"/>
      <c r="T398" s="444"/>
      <c r="U398" s="444"/>
      <c r="V398" s="444"/>
      <c r="W398" s="444"/>
      <c r="X398" s="444"/>
      <c r="Y398" s="444"/>
      <c r="Z398" s="444"/>
      <c r="AA398" s="445"/>
      <c r="AB398" s="412"/>
      <c r="AC398" s="413"/>
      <c r="AD398" s="413"/>
      <c r="AE398" s="405"/>
      <c r="AF398" s="406"/>
      <c r="AG398" s="406"/>
      <c r="AH398" s="406"/>
      <c r="AI398" s="406"/>
      <c r="AJ398" s="406"/>
      <c r="AK398" s="406"/>
      <c r="AL398" s="406"/>
      <c r="AM398" s="406"/>
      <c r="AN398" s="406"/>
      <c r="AO398" s="406"/>
      <c r="AP398" s="406"/>
      <c r="AQ398" s="406"/>
      <c r="AR398" s="406"/>
      <c r="AS398" s="406"/>
      <c r="AT398" s="406"/>
      <c r="AU398" s="406"/>
      <c r="AV398" s="406"/>
      <c r="AW398" s="406"/>
      <c r="AX398" s="416"/>
    </row>
    <row r="399" spans="1:50" ht="22.5" hidden="1" customHeight="1" x14ac:dyDescent="0.15">
      <c r="A399" s="887"/>
      <c r="B399" s="888"/>
      <c r="C399" s="892"/>
      <c r="D399" s="888"/>
      <c r="E399" s="892"/>
      <c r="F399" s="897"/>
      <c r="G399" s="417" t="s">
        <v>30</v>
      </c>
      <c r="H399" s="257"/>
      <c r="I399" s="257"/>
      <c r="J399" s="257"/>
      <c r="K399" s="257"/>
      <c r="L399" s="257"/>
      <c r="M399" s="257"/>
      <c r="N399" s="257"/>
      <c r="O399" s="257"/>
      <c r="P399" s="258"/>
      <c r="Q399" s="256" t="s">
        <v>371</v>
      </c>
      <c r="R399" s="257"/>
      <c r="S399" s="257"/>
      <c r="T399" s="257"/>
      <c r="U399" s="257"/>
      <c r="V399" s="257"/>
      <c r="W399" s="257"/>
      <c r="X399" s="257"/>
      <c r="Y399" s="257"/>
      <c r="Z399" s="257"/>
      <c r="AA399" s="257"/>
      <c r="AB399" s="432" t="s">
        <v>373</v>
      </c>
      <c r="AC399" s="257"/>
      <c r="AD399" s="258"/>
      <c r="AE399" s="272" t="s">
        <v>306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18"/>
      <c r="H400" s="222"/>
      <c r="I400" s="222"/>
      <c r="J400" s="222"/>
      <c r="K400" s="222"/>
      <c r="L400" s="222"/>
      <c r="M400" s="222"/>
      <c r="N400" s="222"/>
      <c r="O400" s="222"/>
      <c r="P400" s="223"/>
      <c r="Q400" s="431"/>
      <c r="R400" s="222"/>
      <c r="S400" s="222"/>
      <c r="T400" s="222"/>
      <c r="U400" s="222"/>
      <c r="V400" s="222"/>
      <c r="W400" s="222"/>
      <c r="X400" s="222"/>
      <c r="Y400" s="222"/>
      <c r="Z400" s="222"/>
      <c r="AA400" s="222"/>
      <c r="AB400" s="433"/>
      <c r="AC400" s="222"/>
      <c r="AD400" s="223"/>
      <c r="AE400" s="434"/>
      <c r="AF400" s="435"/>
      <c r="AG400" s="435"/>
      <c r="AH400" s="435"/>
      <c r="AI400" s="435"/>
      <c r="AJ400" s="435"/>
      <c r="AK400" s="435"/>
      <c r="AL400" s="435"/>
      <c r="AM400" s="435"/>
      <c r="AN400" s="435"/>
      <c r="AO400" s="435"/>
      <c r="AP400" s="435"/>
      <c r="AQ400" s="435"/>
      <c r="AR400" s="435"/>
      <c r="AS400" s="435"/>
      <c r="AT400" s="435"/>
      <c r="AU400" s="435"/>
      <c r="AV400" s="435"/>
      <c r="AW400" s="435"/>
      <c r="AX400" s="436"/>
    </row>
    <row r="401" spans="1:50" ht="22.5" hidden="1" customHeight="1" x14ac:dyDescent="0.15">
      <c r="A401" s="887"/>
      <c r="B401" s="888"/>
      <c r="C401" s="892"/>
      <c r="D401" s="888"/>
      <c r="E401" s="892"/>
      <c r="F401" s="897"/>
      <c r="G401" s="426"/>
      <c r="H401" s="400"/>
      <c r="I401" s="400"/>
      <c r="J401" s="400"/>
      <c r="K401" s="400"/>
      <c r="L401" s="400"/>
      <c r="M401" s="400"/>
      <c r="N401" s="400"/>
      <c r="O401" s="400"/>
      <c r="P401" s="427"/>
      <c r="Q401" s="437"/>
      <c r="R401" s="438"/>
      <c r="S401" s="438"/>
      <c r="T401" s="438"/>
      <c r="U401" s="438"/>
      <c r="V401" s="438"/>
      <c r="W401" s="438"/>
      <c r="X401" s="438"/>
      <c r="Y401" s="438"/>
      <c r="Z401" s="438"/>
      <c r="AA401" s="439"/>
      <c r="AB401" s="408"/>
      <c r="AC401" s="409"/>
      <c r="AD401" s="409"/>
      <c r="AE401" s="269"/>
      <c r="AF401" s="269"/>
      <c r="AG401" s="269"/>
      <c r="AH401" s="269"/>
      <c r="AI401" s="269"/>
      <c r="AJ401" s="269"/>
      <c r="AK401" s="269"/>
      <c r="AL401" s="269"/>
      <c r="AM401" s="269"/>
      <c r="AN401" s="269"/>
      <c r="AO401" s="269"/>
      <c r="AP401" s="269"/>
      <c r="AQ401" s="269"/>
      <c r="AR401" s="269"/>
      <c r="AS401" s="269"/>
      <c r="AT401" s="269"/>
      <c r="AU401" s="269"/>
      <c r="AV401" s="269"/>
      <c r="AW401" s="269"/>
      <c r="AX401" s="414"/>
    </row>
    <row r="402" spans="1:50" ht="22.5" hidden="1" customHeight="1" x14ac:dyDescent="0.15">
      <c r="A402" s="887"/>
      <c r="B402" s="888"/>
      <c r="C402" s="892"/>
      <c r="D402" s="888"/>
      <c r="E402" s="892"/>
      <c r="F402" s="897"/>
      <c r="G402" s="428"/>
      <c r="H402" s="403"/>
      <c r="I402" s="403"/>
      <c r="J402" s="403"/>
      <c r="K402" s="403"/>
      <c r="L402" s="403"/>
      <c r="M402" s="403"/>
      <c r="N402" s="403"/>
      <c r="O402" s="403"/>
      <c r="P402" s="429"/>
      <c r="Q402" s="440"/>
      <c r="R402" s="441"/>
      <c r="S402" s="441"/>
      <c r="T402" s="441"/>
      <c r="U402" s="441"/>
      <c r="V402" s="441"/>
      <c r="W402" s="441"/>
      <c r="X402" s="441"/>
      <c r="Y402" s="441"/>
      <c r="Z402" s="441"/>
      <c r="AA402" s="442"/>
      <c r="AB402" s="410"/>
      <c r="AC402" s="411"/>
      <c r="AD402" s="411"/>
      <c r="AE402" s="269"/>
      <c r="AF402" s="269"/>
      <c r="AG402" s="269"/>
      <c r="AH402" s="269"/>
      <c r="AI402" s="269"/>
      <c r="AJ402" s="269"/>
      <c r="AK402" s="269"/>
      <c r="AL402" s="269"/>
      <c r="AM402" s="269"/>
      <c r="AN402" s="269"/>
      <c r="AO402" s="269"/>
      <c r="AP402" s="269"/>
      <c r="AQ402" s="269"/>
      <c r="AR402" s="269"/>
      <c r="AS402" s="269"/>
      <c r="AT402" s="269"/>
      <c r="AU402" s="269"/>
      <c r="AV402" s="269"/>
      <c r="AW402" s="269"/>
      <c r="AX402" s="414"/>
    </row>
    <row r="403" spans="1:50" ht="25.5" hidden="1" customHeight="1" x14ac:dyDescent="0.15">
      <c r="A403" s="887"/>
      <c r="B403" s="888"/>
      <c r="C403" s="892"/>
      <c r="D403" s="888"/>
      <c r="E403" s="892"/>
      <c r="F403" s="897"/>
      <c r="G403" s="428"/>
      <c r="H403" s="403"/>
      <c r="I403" s="403"/>
      <c r="J403" s="403"/>
      <c r="K403" s="403"/>
      <c r="L403" s="403"/>
      <c r="M403" s="403"/>
      <c r="N403" s="403"/>
      <c r="O403" s="403"/>
      <c r="P403" s="429"/>
      <c r="Q403" s="440"/>
      <c r="R403" s="441"/>
      <c r="S403" s="441"/>
      <c r="T403" s="441"/>
      <c r="U403" s="441"/>
      <c r="V403" s="441"/>
      <c r="W403" s="441"/>
      <c r="X403" s="441"/>
      <c r="Y403" s="441"/>
      <c r="Z403" s="441"/>
      <c r="AA403" s="442"/>
      <c r="AB403" s="410"/>
      <c r="AC403" s="411"/>
      <c r="AD403" s="411"/>
      <c r="AE403" s="419" t="s">
        <v>308</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887"/>
      <c r="B404" s="888"/>
      <c r="C404" s="892"/>
      <c r="D404" s="888"/>
      <c r="E404" s="892"/>
      <c r="F404" s="897"/>
      <c r="G404" s="428"/>
      <c r="H404" s="403"/>
      <c r="I404" s="403"/>
      <c r="J404" s="403"/>
      <c r="K404" s="403"/>
      <c r="L404" s="403"/>
      <c r="M404" s="403"/>
      <c r="N404" s="403"/>
      <c r="O404" s="403"/>
      <c r="P404" s="429"/>
      <c r="Q404" s="440"/>
      <c r="R404" s="441"/>
      <c r="S404" s="441"/>
      <c r="T404" s="441"/>
      <c r="U404" s="441"/>
      <c r="V404" s="441"/>
      <c r="W404" s="441"/>
      <c r="X404" s="441"/>
      <c r="Y404" s="441"/>
      <c r="Z404" s="441"/>
      <c r="AA404" s="442"/>
      <c r="AB404" s="410"/>
      <c r="AC404" s="411"/>
      <c r="AD404" s="411"/>
      <c r="AE404" s="399"/>
      <c r="AF404" s="400"/>
      <c r="AG404" s="400"/>
      <c r="AH404" s="400"/>
      <c r="AI404" s="400"/>
      <c r="AJ404" s="400"/>
      <c r="AK404" s="400"/>
      <c r="AL404" s="400"/>
      <c r="AM404" s="400"/>
      <c r="AN404" s="400"/>
      <c r="AO404" s="400"/>
      <c r="AP404" s="400"/>
      <c r="AQ404" s="400"/>
      <c r="AR404" s="400"/>
      <c r="AS404" s="400"/>
      <c r="AT404" s="400"/>
      <c r="AU404" s="400"/>
      <c r="AV404" s="400"/>
      <c r="AW404" s="400"/>
      <c r="AX404" s="415"/>
    </row>
    <row r="405" spans="1:50" ht="22.5" hidden="1" customHeight="1" x14ac:dyDescent="0.15">
      <c r="A405" s="887"/>
      <c r="B405" s="888"/>
      <c r="C405" s="892"/>
      <c r="D405" s="888"/>
      <c r="E405" s="892"/>
      <c r="F405" s="897"/>
      <c r="G405" s="395"/>
      <c r="H405" s="406"/>
      <c r="I405" s="406"/>
      <c r="J405" s="406"/>
      <c r="K405" s="406"/>
      <c r="L405" s="406"/>
      <c r="M405" s="406"/>
      <c r="N405" s="406"/>
      <c r="O405" s="406"/>
      <c r="P405" s="430"/>
      <c r="Q405" s="443"/>
      <c r="R405" s="444"/>
      <c r="S405" s="444"/>
      <c r="T405" s="444"/>
      <c r="U405" s="444"/>
      <c r="V405" s="444"/>
      <c r="W405" s="444"/>
      <c r="X405" s="444"/>
      <c r="Y405" s="444"/>
      <c r="Z405" s="444"/>
      <c r="AA405" s="445"/>
      <c r="AB405" s="412"/>
      <c r="AC405" s="413"/>
      <c r="AD405" s="413"/>
      <c r="AE405" s="405"/>
      <c r="AF405" s="406"/>
      <c r="AG405" s="406"/>
      <c r="AH405" s="406"/>
      <c r="AI405" s="406"/>
      <c r="AJ405" s="406"/>
      <c r="AK405" s="406"/>
      <c r="AL405" s="406"/>
      <c r="AM405" s="406"/>
      <c r="AN405" s="406"/>
      <c r="AO405" s="406"/>
      <c r="AP405" s="406"/>
      <c r="AQ405" s="406"/>
      <c r="AR405" s="406"/>
      <c r="AS405" s="406"/>
      <c r="AT405" s="406"/>
      <c r="AU405" s="406"/>
      <c r="AV405" s="406"/>
      <c r="AW405" s="406"/>
      <c r="AX405" s="416"/>
    </row>
    <row r="406" spans="1:50" ht="22.5" hidden="1" customHeight="1" x14ac:dyDescent="0.15">
      <c r="A406" s="887"/>
      <c r="B406" s="888"/>
      <c r="C406" s="892"/>
      <c r="D406" s="888"/>
      <c r="E406" s="892"/>
      <c r="F406" s="897"/>
      <c r="G406" s="417" t="s">
        <v>30</v>
      </c>
      <c r="H406" s="257"/>
      <c r="I406" s="257"/>
      <c r="J406" s="257"/>
      <c r="K406" s="257"/>
      <c r="L406" s="257"/>
      <c r="M406" s="257"/>
      <c r="N406" s="257"/>
      <c r="O406" s="257"/>
      <c r="P406" s="258"/>
      <c r="Q406" s="256" t="s">
        <v>371</v>
      </c>
      <c r="R406" s="257"/>
      <c r="S406" s="257"/>
      <c r="T406" s="257"/>
      <c r="U406" s="257"/>
      <c r="V406" s="257"/>
      <c r="W406" s="257"/>
      <c r="X406" s="257"/>
      <c r="Y406" s="257"/>
      <c r="Z406" s="257"/>
      <c r="AA406" s="257"/>
      <c r="AB406" s="432" t="s">
        <v>373</v>
      </c>
      <c r="AC406" s="257"/>
      <c r="AD406" s="258"/>
      <c r="AE406" s="272" t="s">
        <v>306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18"/>
      <c r="H407" s="222"/>
      <c r="I407" s="222"/>
      <c r="J407" s="222"/>
      <c r="K407" s="222"/>
      <c r="L407" s="222"/>
      <c r="M407" s="222"/>
      <c r="N407" s="222"/>
      <c r="O407" s="222"/>
      <c r="P407" s="223"/>
      <c r="Q407" s="431"/>
      <c r="R407" s="222"/>
      <c r="S407" s="222"/>
      <c r="T407" s="222"/>
      <c r="U407" s="222"/>
      <c r="V407" s="222"/>
      <c r="W407" s="222"/>
      <c r="X407" s="222"/>
      <c r="Y407" s="222"/>
      <c r="Z407" s="222"/>
      <c r="AA407" s="222"/>
      <c r="AB407" s="433"/>
      <c r="AC407" s="222"/>
      <c r="AD407" s="223"/>
      <c r="AE407" s="434"/>
      <c r="AF407" s="435"/>
      <c r="AG407" s="435"/>
      <c r="AH407" s="435"/>
      <c r="AI407" s="435"/>
      <c r="AJ407" s="435"/>
      <c r="AK407" s="435"/>
      <c r="AL407" s="435"/>
      <c r="AM407" s="435"/>
      <c r="AN407" s="435"/>
      <c r="AO407" s="435"/>
      <c r="AP407" s="435"/>
      <c r="AQ407" s="435"/>
      <c r="AR407" s="435"/>
      <c r="AS407" s="435"/>
      <c r="AT407" s="435"/>
      <c r="AU407" s="435"/>
      <c r="AV407" s="435"/>
      <c r="AW407" s="435"/>
      <c r="AX407" s="436"/>
    </row>
    <row r="408" spans="1:50" ht="22.5" hidden="1" customHeight="1" x14ac:dyDescent="0.15">
      <c r="A408" s="887"/>
      <c r="B408" s="888"/>
      <c r="C408" s="892"/>
      <c r="D408" s="888"/>
      <c r="E408" s="892"/>
      <c r="F408" s="897"/>
      <c r="G408" s="426"/>
      <c r="H408" s="400"/>
      <c r="I408" s="400"/>
      <c r="J408" s="400"/>
      <c r="K408" s="400"/>
      <c r="L408" s="400"/>
      <c r="M408" s="400"/>
      <c r="N408" s="400"/>
      <c r="O408" s="400"/>
      <c r="P408" s="427"/>
      <c r="Q408" s="437"/>
      <c r="R408" s="438"/>
      <c r="S408" s="438"/>
      <c r="T408" s="438"/>
      <c r="U408" s="438"/>
      <c r="V408" s="438"/>
      <c r="W408" s="438"/>
      <c r="X408" s="438"/>
      <c r="Y408" s="438"/>
      <c r="Z408" s="438"/>
      <c r="AA408" s="439"/>
      <c r="AB408" s="408"/>
      <c r="AC408" s="409"/>
      <c r="AD408" s="409"/>
      <c r="AE408" s="269"/>
      <c r="AF408" s="269"/>
      <c r="AG408" s="269"/>
      <c r="AH408" s="269"/>
      <c r="AI408" s="269"/>
      <c r="AJ408" s="269"/>
      <c r="AK408" s="269"/>
      <c r="AL408" s="269"/>
      <c r="AM408" s="269"/>
      <c r="AN408" s="269"/>
      <c r="AO408" s="269"/>
      <c r="AP408" s="269"/>
      <c r="AQ408" s="269"/>
      <c r="AR408" s="269"/>
      <c r="AS408" s="269"/>
      <c r="AT408" s="269"/>
      <c r="AU408" s="269"/>
      <c r="AV408" s="269"/>
      <c r="AW408" s="269"/>
      <c r="AX408" s="414"/>
    </row>
    <row r="409" spans="1:50" ht="22.5" hidden="1" customHeight="1" x14ac:dyDescent="0.15">
      <c r="A409" s="887"/>
      <c r="B409" s="888"/>
      <c r="C409" s="892"/>
      <c r="D409" s="888"/>
      <c r="E409" s="892"/>
      <c r="F409" s="897"/>
      <c r="G409" s="428"/>
      <c r="H409" s="403"/>
      <c r="I409" s="403"/>
      <c r="J409" s="403"/>
      <c r="K409" s="403"/>
      <c r="L409" s="403"/>
      <c r="M409" s="403"/>
      <c r="N409" s="403"/>
      <c r="O409" s="403"/>
      <c r="P409" s="429"/>
      <c r="Q409" s="440"/>
      <c r="R409" s="441"/>
      <c r="S409" s="441"/>
      <c r="T409" s="441"/>
      <c r="U409" s="441"/>
      <c r="V409" s="441"/>
      <c r="W409" s="441"/>
      <c r="X409" s="441"/>
      <c r="Y409" s="441"/>
      <c r="Z409" s="441"/>
      <c r="AA409" s="442"/>
      <c r="AB409" s="410"/>
      <c r="AC409" s="411"/>
      <c r="AD409" s="411"/>
      <c r="AE409" s="269"/>
      <c r="AF409" s="269"/>
      <c r="AG409" s="269"/>
      <c r="AH409" s="269"/>
      <c r="AI409" s="269"/>
      <c r="AJ409" s="269"/>
      <c r="AK409" s="269"/>
      <c r="AL409" s="269"/>
      <c r="AM409" s="269"/>
      <c r="AN409" s="269"/>
      <c r="AO409" s="269"/>
      <c r="AP409" s="269"/>
      <c r="AQ409" s="269"/>
      <c r="AR409" s="269"/>
      <c r="AS409" s="269"/>
      <c r="AT409" s="269"/>
      <c r="AU409" s="269"/>
      <c r="AV409" s="269"/>
      <c r="AW409" s="269"/>
      <c r="AX409" s="414"/>
    </row>
    <row r="410" spans="1:50" ht="25.5" hidden="1" customHeight="1" x14ac:dyDescent="0.15">
      <c r="A410" s="887"/>
      <c r="B410" s="888"/>
      <c r="C410" s="892"/>
      <c r="D410" s="888"/>
      <c r="E410" s="892"/>
      <c r="F410" s="897"/>
      <c r="G410" s="428"/>
      <c r="H410" s="403"/>
      <c r="I410" s="403"/>
      <c r="J410" s="403"/>
      <c r="K410" s="403"/>
      <c r="L410" s="403"/>
      <c r="M410" s="403"/>
      <c r="N410" s="403"/>
      <c r="O410" s="403"/>
      <c r="P410" s="429"/>
      <c r="Q410" s="440"/>
      <c r="R410" s="441"/>
      <c r="S410" s="441"/>
      <c r="T410" s="441"/>
      <c r="U410" s="441"/>
      <c r="V410" s="441"/>
      <c r="W410" s="441"/>
      <c r="X410" s="441"/>
      <c r="Y410" s="441"/>
      <c r="Z410" s="441"/>
      <c r="AA410" s="442"/>
      <c r="AB410" s="410"/>
      <c r="AC410" s="411"/>
      <c r="AD410" s="411"/>
      <c r="AE410" s="419" t="s">
        <v>308</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887"/>
      <c r="B411" s="888"/>
      <c r="C411" s="892"/>
      <c r="D411" s="888"/>
      <c r="E411" s="892"/>
      <c r="F411" s="897"/>
      <c r="G411" s="428"/>
      <c r="H411" s="403"/>
      <c r="I411" s="403"/>
      <c r="J411" s="403"/>
      <c r="K411" s="403"/>
      <c r="L411" s="403"/>
      <c r="M411" s="403"/>
      <c r="N411" s="403"/>
      <c r="O411" s="403"/>
      <c r="P411" s="429"/>
      <c r="Q411" s="440"/>
      <c r="R411" s="441"/>
      <c r="S411" s="441"/>
      <c r="T411" s="441"/>
      <c r="U411" s="441"/>
      <c r="V411" s="441"/>
      <c r="W411" s="441"/>
      <c r="X411" s="441"/>
      <c r="Y411" s="441"/>
      <c r="Z411" s="441"/>
      <c r="AA411" s="442"/>
      <c r="AB411" s="410"/>
      <c r="AC411" s="411"/>
      <c r="AD411" s="411"/>
      <c r="AE411" s="399"/>
      <c r="AF411" s="400"/>
      <c r="AG411" s="400"/>
      <c r="AH411" s="400"/>
      <c r="AI411" s="400"/>
      <c r="AJ411" s="400"/>
      <c r="AK411" s="400"/>
      <c r="AL411" s="400"/>
      <c r="AM411" s="400"/>
      <c r="AN411" s="400"/>
      <c r="AO411" s="400"/>
      <c r="AP411" s="400"/>
      <c r="AQ411" s="400"/>
      <c r="AR411" s="400"/>
      <c r="AS411" s="400"/>
      <c r="AT411" s="400"/>
      <c r="AU411" s="400"/>
      <c r="AV411" s="400"/>
      <c r="AW411" s="400"/>
      <c r="AX411" s="415"/>
    </row>
    <row r="412" spans="1:50" ht="22.5" hidden="1" customHeight="1" x14ac:dyDescent="0.15">
      <c r="A412" s="887"/>
      <c r="B412" s="888"/>
      <c r="C412" s="892"/>
      <c r="D412" s="888"/>
      <c r="E412" s="892"/>
      <c r="F412" s="897"/>
      <c r="G412" s="395"/>
      <c r="H412" s="406"/>
      <c r="I412" s="406"/>
      <c r="J412" s="406"/>
      <c r="K412" s="406"/>
      <c r="L412" s="406"/>
      <c r="M412" s="406"/>
      <c r="N412" s="406"/>
      <c r="O412" s="406"/>
      <c r="P412" s="430"/>
      <c r="Q412" s="443"/>
      <c r="R412" s="444"/>
      <c r="S412" s="444"/>
      <c r="T412" s="444"/>
      <c r="U412" s="444"/>
      <c r="V412" s="444"/>
      <c r="W412" s="444"/>
      <c r="X412" s="444"/>
      <c r="Y412" s="444"/>
      <c r="Z412" s="444"/>
      <c r="AA412" s="445"/>
      <c r="AB412" s="412"/>
      <c r="AC412" s="413"/>
      <c r="AD412" s="413"/>
      <c r="AE412" s="405"/>
      <c r="AF412" s="406"/>
      <c r="AG412" s="406"/>
      <c r="AH412" s="406"/>
      <c r="AI412" s="406"/>
      <c r="AJ412" s="406"/>
      <c r="AK412" s="406"/>
      <c r="AL412" s="406"/>
      <c r="AM412" s="406"/>
      <c r="AN412" s="406"/>
      <c r="AO412" s="406"/>
      <c r="AP412" s="406"/>
      <c r="AQ412" s="406"/>
      <c r="AR412" s="406"/>
      <c r="AS412" s="406"/>
      <c r="AT412" s="406"/>
      <c r="AU412" s="406"/>
      <c r="AV412" s="406"/>
      <c r="AW412" s="406"/>
      <c r="AX412" s="416"/>
    </row>
    <row r="413" spans="1:50" ht="22.5" hidden="1" customHeight="1" x14ac:dyDescent="0.15">
      <c r="A413" s="887"/>
      <c r="B413" s="888"/>
      <c r="C413" s="892"/>
      <c r="D413" s="888"/>
      <c r="E413" s="892"/>
      <c r="F413" s="897"/>
      <c r="G413" s="417" t="s">
        <v>30</v>
      </c>
      <c r="H413" s="257"/>
      <c r="I413" s="257"/>
      <c r="J413" s="257"/>
      <c r="K413" s="257"/>
      <c r="L413" s="257"/>
      <c r="M413" s="257"/>
      <c r="N413" s="257"/>
      <c r="O413" s="257"/>
      <c r="P413" s="258"/>
      <c r="Q413" s="256" t="s">
        <v>371</v>
      </c>
      <c r="R413" s="257"/>
      <c r="S413" s="257"/>
      <c r="T413" s="257"/>
      <c r="U413" s="257"/>
      <c r="V413" s="257"/>
      <c r="W413" s="257"/>
      <c r="X413" s="257"/>
      <c r="Y413" s="257"/>
      <c r="Z413" s="257"/>
      <c r="AA413" s="257"/>
      <c r="AB413" s="432" t="s">
        <v>373</v>
      </c>
      <c r="AC413" s="257"/>
      <c r="AD413" s="258"/>
      <c r="AE413" s="272" t="s">
        <v>306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18"/>
      <c r="H414" s="222"/>
      <c r="I414" s="222"/>
      <c r="J414" s="222"/>
      <c r="K414" s="222"/>
      <c r="L414" s="222"/>
      <c r="M414" s="222"/>
      <c r="N414" s="222"/>
      <c r="O414" s="222"/>
      <c r="P414" s="223"/>
      <c r="Q414" s="431"/>
      <c r="R414" s="222"/>
      <c r="S414" s="222"/>
      <c r="T414" s="222"/>
      <c r="U414" s="222"/>
      <c r="V414" s="222"/>
      <c r="W414" s="222"/>
      <c r="X414" s="222"/>
      <c r="Y414" s="222"/>
      <c r="Z414" s="222"/>
      <c r="AA414" s="222"/>
      <c r="AB414" s="433"/>
      <c r="AC414" s="222"/>
      <c r="AD414" s="223"/>
      <c r="AE414" s="434"/>
      <c r="AF414" s="435"/>
      <c r="AG414" s="435"/>
      <c r="AH414" s="435"/>
      <c r="AI414" s="435"/>
      <c r="AJ414" s="435"/>
      <c r="AK414" s="435"/>
      <c r="AL414" s="435"/>
      <c r="AM414" s="435"/>
      <c r="AN414" s="435"/>
      <c r="AO414" s="435"/>
      <c r="AP414" s="435"/>
      <c r="AQ414" s="435"/>
      <c r="AR414" s="435"/>
      <c r="AS414" s="435"/>
      <c r="AT414" s="435"/>
      <c r="AU414" s="435"/>
      <c r="AV414" s="435"/>
      <c r="AW414" s="435"/>
      <c r="AX414" s="436"/>
    </row>
    <row r="415" spans="1:50" ht="22.5" hidden="1" customHeight="1" x14ac:dyDescent="0.15">
      <c r="A415" s="887"/>
      <c r="B415" s="888"/>
      <c r="C415" s="892"/>
      <c r="D415" s="888"/>
      <c r="E415" s="892"/>
      <c r="F415" s="897"/>
      <c r="G415" s="426"/>
      <c r="H415" s="400"/>
      <c r="I415" s="400"/>
      <c r="J415" s="400"/>
      <c r="K415" s="400"/>
      <c r="L415" s="400"/>
      <c r="M415" s="400"/>
      <c r="N415" s="400"/>
      <c r="O415" s="400"/>
      <c r="P415" s="427"/>
      <c r="Q415" s="437"/>
      <c r="R415" s="438"/>
      <c r="S415" s="438"/>
      <c r="T415" s="438"/>
      <c r="U415" s="438"/>
      <c r="V415" s="438"/>
      <c r="W415" s="438"/>
      <c r="X415" s="438"/>
      <c r="Y415" s="438"/>
      <c r="Z415" s="438"/>
      <c r="AA415" s="439"/>
      <c r="AB415" s="408"/>
      <c r="AC415" s="409"/>
      <c r="AD415" s="409"/>
      <c r="AE415" s="269"/>
      <c r="AF415" s="269"/>
      <c r="AG415" s="269"/>
      <c r="AH415" s="269"/>
      <c r="AI415" s="269"/>
      <c r="AJ415" s="269"/>
      <c r="AK415" s="269"/>
      <c r="AL415" s="269"/>
      <c r="AM415" s="269"/>
      <c r="AN415" s="269"/>
      <c r="AO415" s="269"/>
      <c r="AP415" s="269"/>
      <c r="AQ415" s="269"/>
      <c r="AR415" s="269"/>
      <c r="AS415" s="269"/>
      <c r="AT415" s="269"/>
      <c r="AU415" s="269"/>
      <c r="AV415" s="269"/>
      <c r="AW415" s="269"/>
      <c r="AX415" s="414"/>
    </row>
    <row r="416" spans="1:50" ht="22.5" hidden="1" customHeight="1" x14ac:dyDescent="0.15">
      <c r="A416" s="887"/>
      <c r="B416" s="888"/>
      <c r="C416" s="892"/>
      <c r="D416" s="888"/>
      <c r="E416" s="892"/>
      <c r="F416" s="897"/>
      <c r="G416" s="428"/>
      <c r="H416" s="403"/>
      <c r="I416" s="403"/>
      <c r="J416" s="403"/>
      <c r="K416" s="403"/>
      <c r="L416" s="403"/>
      <c r="M416" s="403"/>
      <c r="N416" s="403"/>
      <c r="O416" s="403"/>
      <c r="P416" s="429"/>
      <c r="Q416" s="440"/>
      <c r="R416" s="441"/>
      <c r="S416" s="441"/>
      <c r="T416" s="441"/>
      <c r="U416" s="441"/>
      <c r="V416" s="441"/>
      <c r="W416" s="441"/>
      <c r="X416" s="441"/>
      <c r="Y416" s="441"/>
      <c r="Z416" s="441"/>
      <c r="AA416" s="442"/>
      <c r="AB416" s="410"/>
      <c r="AC416" s="411"/>
      <c r="AD416" s="411"/>
      <c r="AE416" s="269"/>
      <c r="AF416" s="269"/>
      <c r="AG416" s="269"/>
      <c r="AH416" s="269"/>
      <c r="AI416" s="269"/>
      <c r="AJ416" s="269"/>
      <c r="AK416" s="269"/>
      <c r="AL416" s="269"/>
      <c r="AM416" s="269"/>
      <c r="AN416" s="269"/>
      <c r="AO416" s="269"/>
      <c r="AP416" s="269"/>
      <c r="AQ416" s="269"/>
      <c r="AR416" s="269"/>
      <c r="AS416" s="269"/>
      <c r="AT416" s="269"/>
      <c r="AU416" s="269"/>
      <c r="AV416" s="269"/>
      <c r="AW416" s="269"/>
      <c r="AX416" s="414"/>
    </row>
    <row r="417" spans="1:50" ht="25.5" hidden="1" customHeight="1" x14ac:dyDescent="0.15">
      <c r="A417" s="887"/>
      <c r="B417" s="888"/>
      <c r="C417" s="892"/>
      <c r="D417" s="888"/>
      <c r="E417" s="892"/>
      <c r="F417" s="897"/>
      <c r="G417" s="428"/>
      <c r="H417" s="403"/>
      <c r="I417" s="403"/>
      <c r="J417" s="403"/>
      <c r="K417" s="403"/>
      <c r="L417" s="403"/>
      <c r="M417" s="403"/>
      <c r="N417" s="403"/>
      <c r="O417" s="403"/>
      <c r="P417" s="429"/>
      <c r="Q417" s="440"/>
      <c r="R417" s="441"/>
      <c r="S417" s="441"/>
      <c r="T417" s="441"/>
      <c r="U417" s="441"/>
      <c r="V417" s="441"/>
      <c r="W417" s="441"/>
      <c r="X417" s="441"/>
      <c r="Y417" s="441"/>
      <c r="Z417" s="441"/>
      <c r="AA417" s="442"/>
      <c r="AB417" s="410"/>
      <c r="AC417" s="411"/>
      <c r="AD417" s="411"/>
      <c r="AE417" s="419" t="s">
        <v>308</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887"/>
      <c r="B418" s="888"/>
      <c r="C418" s="892"/>
      <c r="D418" s="888"/>
      <c r="E418" s="892"/>
      <c r="F418" s="897"/>
      <c r="G418" s="428"/>
      <c r="H418" s="403"/>
      <c r="I418" s="403"/>
      <c r="J418" s="403"/>
      <c r="K418" s="403"/>
      <c r="L418" s="403"/>
      <c r="M418" s="403"/>
      <c r="N418" s="403"/>
      <c r="O418" s="403"/>
      <c r="P418" s="429"/>
      <c r="Q418" s="440"/>
      <c r="R418" s="441"/>
      <c r="S418" s="441"/>
      <c r="T418" s="441"/>
      <c r="U418" s="441"/>
      <c r="V418" s="441"/>
      <c r="W418" s="441"/>
      <c r="X418" s="441"/>
      <c r="Y418" s="441"/>
      <c r="Z418" s="441"/>
      <c r="AA418" s="442"/>
      <c r="AB418" s="410"/>
      <c r="AC418" s="411"/>
      <c r="AD418" s="411"/>
      <c r="AE418" s="399"/>
      <c r="AF418" s="400"/>
      <c r="AG418" s="400"/>
      <c r="AH418" s="400"/>
      <c r="AI418" s="400"/>
      <c r="AJ418" s="400"/>
      <c r="AK418" s="400"/>
      <c r="AL418" s="400"/>
      <c r="AM418" s="400"/>
      <c r="AN418" s="400"/>
      <c r="AO418" s="400"/>
      <c r="AP418" s="400"/>
      <c r="AQ418" s="400"/>
      <c r="AR418" s="400"/>
      <c r="AS418" s="400"/>
      <c r="AT418" s="400"/>
      <c r="AU418" s="400"/>
      <c r="AV418" s="400"/>
      <c r="AW418" s="400"/>
      <c r="AX418" s="415"/>
    </row>
    <row r="419" spans="1:50" ht="22.5" hidden="1" customHeight="1" x14ac:dyDescent="0.15">
      <c r="A419" s="887"/>
      <c r="B419" s="888"/>
      <c r="C419" s="892"/>
      <c r="D419" s="888"/>
      <c r="E419" s="892"/>
      <c r="F419" s="897"/>
      <c r="G419" s="395"/>
      <c r="H419" s="406"/>
      <c r="I419" s="406"/>
      <c r="J419" s="406"/>
      <c r="K419" s="406"/>
      <c r="L419" s="406"/>
      <c r="M419" s="406"/>
      <c r="N419" s="406"/>
      <c r="O419" s="406"/>
      <c r="P419" s="430"/>
      <c r="Q419" s="443"/>
      <c r="R419" s="444"/>
      <c r="S419" s="444"/>
      <c r="T419" s="444"/>
      <c r="U419" s="444"/>
      <c r="V419" s="444"/>
      <c r="W419" s="444"/>
      <c r="X419" s="444"/>
      <c r="Y419" s="444"/>
      <c r="Z419" s="444"/>
      <c r="AA419" s="445"/>
      <c r="AB419" s="412"/>
      <c r="AC419" s="413"/>
      <c r="AD419" s="413"/>
      <c r="AE419" s="405"/>
      <c r="AF419" s="406"/>
      <c r="AG419" s="406"/>
      <c r="AH419" s="406"/>
      <c r="AI419" s="406"/>
      <c r="AJ419" s="406"/>
      <c r="AK419" s="406"/>
      <c r="AL419" s="406"/>
      <c r="AM419" s="406"/>
      <c r="AN419" s="406"/>
      <c r="AO419" s="406"/>
      <c r="AP419" s="406"/>
      <c r="AQ419" s="406"/>
      <c r="AR419" s="406"/>
      <c r="AS419" s="406"/>
      <c r="AT419" s="406"/>
      <c r="AU419" s="406"/>
      <c r="AV419" s="406"/>
      <c r="AW419" s="406"/>
      <c r="AX419" s="416"/>
    </row>
    <row r="420" spans="1:50" ht="22.5" hidden="1" customHeight="1" x14ac:dyDescent="0.15">
      <c r="A420" s="887"/>
      <c r="B420" s="888"/>
      <c r="C420" s="892"/>
      <c r="D420" s="888"/>
      <c r="E420" s="892"/>
      <c r="F420" s="897"/>
      <c r="G420" s="417" t="s">
        <v>30</v>
      </c>
      <c r="H420" s="257"/>
      <c r="I420" s="257"/>
      <c r="J420" s="257"/>
      <c r="K420" s="257"/>
      <c r="L420" s="257"/>
      <c r="M420" s="257"/>
      <c r="N420" s="257"/>
      <c r="O420" s="257"/>
      <c r="P420" s="258"/>
      <c r="Q420" s="256" t="s">
        <v>371</v>
      </c>
      <c r="R420" s="257"/>
      <c r="S420" s="257"/>
      <c r="T420" s="257"/>
      <c r="U420" s="257"/>
      <c r="V420" s="257"/>
      <c r="W420" s="257"/>
      <c r="X420" s="257"/>
      <c r="Y420" s="257"/>
      <c r="Z420" s="257"/>
      <c r="AA420" s="257"/>
      <c r="AB420" s="432" t="s">
        <v>373</v>
      </c>
      <c r="AC420" s="257"/>
      <c r="AD420" s="258"/>
      <c r="AE420" s="272" t="s">
        <v>306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18"/>
      <c r="H421" s="222"/>
      <c r="I421" s="222"/>
      <c r="J421" s="222"/>
      <c r="K421" s="222"/>
      <c r="L421" s="222"/>
      <c r="M421" s="222"/>
      <c r="N421" s="222"/>
      <c r="O421" s="222"/>
      <c r="P421" s="223"/>
      <c r="Q421" s="431"/>
      <c r="R421" s="222"/>
      <c r="S421" s="222"/>
      <c r="T421" s="222"/>
      <c r="U421" s="222"/>
      <c r="V421" s="222"/>
      <c r="W421" s="222"/>
      <c r="X421" s="222"/>
      <c r="Y421" s="222"/>
      <c r="Z421" s="222"/>
      <c r="AA421" s="222"/>
      <c r="AB421" s="433"/>
      <c r="AC421" s="222"/>
      <c r="AD421" s="223"/>
      <c r="AE421" s="434"/>
      <c r="AF421" s="435"/>
      <c r="AG421" s="435"/>
      <c r="AH421" s="435"/>
      <c r="AI421" s="435"/>
      <c r="AJ421" s="435"/>
      <c r="AK421" s="435"/>
      <c r="AL421" s="435"/>
      <c r="AM421" s="435"/>
      <c r="AN421" s="435"/>
      <c r="AO421" s="435"/>
      <c r="AP421" s="435"/>
      <c r="AQ421" s="435"/>
      <c r="AR421" s="435"/>
      <c r="AS421" s="435"/>
      <c r="AT421" s="435"/>
      <c r="AU421" s="435"/>
      <c r="AV421" s="435"/>
      <c r="AW421" s="435"/>
      <c r="AX421" s="436"/>
    </row>
    <row r="422" spans="1:50" ht="22.5" hidden="1" customHeight="1" x14ac:dyDescent="0.15">
      <c r="A422" s="887"/>
      <c r="B422" s="888"/>
      <c r="C422" s="892"/>
      <c r="D422" s="888"/>
      <c r="E422" s="892"/>
      <c r="F422" s="897"/>
      <c r="G422" s="426"/>
      <c r="H422" s="400"/>
      <c r="I422" s="400"/>
      <c r="J422" s="400"/>
      <c r="K422" s="400"/>
      <c r="L422" s="400"/>
      <c r="M422" s="400"/>
      <c r="N422" s="400"/>
      <c r="O422" s="400"/>
      <c r="P422" s="427"/>
      <c r="Q422" s="437"/>
      <c r="R422" s="438"/>
      <c r="S422" s="438"/>
      <c r="T422" s="438"/>
      <c r="U422" s="438"/>
      <c r="V422" s="438"/>
      <c r="W422" s="438"/>
      <c r="X422" s="438"/>
      <c r="Y422" s="438"/>
      <c r="Z422" s="438"/>
      <c r="AA422" s="439"/>
      <c r="AB422" s="408"/>
      <c r="AC422" s="409"/>
      <c r="AD422" s="409"/>
      <c r="AE422" s="269"/>
      <c r="AF422" s="269"/>
      <c r="AG422" s="269"/>
      <c r="AH422" s="269"/>
      <c r="AI422" s="269"/>
      <c r="AJ422" s="269"/>
      <c r="AK422" s="269"/>
      <c r="AL422" s="269"/>
      <c r="AM422" s="269"/>
      <c r="AN422" s="269"/>
      <c r="AO422" s="269"/>
      <c r="AP422" s="269"/>
      <c r="AQ422" s="269"/>
      <c r="AR422" s="269"/>
      <c r="AS422" s="269"/>
      <c r="AT422" s="269"/>
      <c r="AU422" s="269"/>
      <c r="AV422" s="269"/>
      <c r="AW422" s="269"/>
      <c r="AX422" s="414"/>
    </row>
    <row r="423" spans="1:50" ht="22.5" hidden="1" customHeight="1" x14ac:dyDescent="0.15">
      <c r="A423" s="887"/>
      <c r="B423" s="888"/>
      <c r="C423" s="892"/>
      <c r="D423" s="888"/>
      <c r="E423" s="892"/>
      <c r="F423" s="897"/>
      <c r="G423" s="428"/>
      <c r="H423" s="403"/>
      <c r="I423" s="403"/>
      <c r="J423" s="403"/>
      <c r="K423" s="403"/>
      <c r="L423" s="403"/>
      <c r="M423" s="403"/>
      <c r="N423" s="403"/>
      <c r="O423" s="403"/>
      <c r="P423" s="429"/>
      <c r="Q423" s="440"/>
      <c r="R423" s="441"/>
      <c r="S423" s="441"/>
      <c r="T423" s="441"/>
      <c r="U423" s="441"/>
      <c r="V423" s="441"/>
      <c r="W423" s="441"/>
      <c r="X423" s="441"/>
      <c r="Y423" s="441"/>
      <c r="Z423" s="441"/>
      <c r="AA423" s="442"/>
      <c r="AB423" s="410"/>
      <c r="AC423" s="411"/>
      <c r="AD423" s="411"/>
      <c r="AE423" s="269"/>
      <c r="AF423" s="269"/>
      <c r="AG423" s="269"/>
      <c r="AH423" s="269"/>
      <c r="AI423" s="269"/>
      <c r="AJ423" s="269"/>
      <c r="AK423" s="269"/>
      <c r="AL423" s="269"/>
      <c r="AM423" s="269"/>
      <c r="AN423" s="269"/>
      <c r="AO423" s="269"/>
      <c r="AP423" s="269"/>
      <c r="AQ423" s="269"/>
      <c r="AR423" s="269"/>
      <c r="AS423" s="269"/>
      <c r="AT423" s="269"/>
      <c r="AU423" s="269"/>
      <c r="AV423" s="269"/>
      <c r="AW423" s="269"/>
      <c r="AX423" s="414"/>
    </row>
    <row r="424" spans="1:50" ht="25.5" hidden="1" customHeight="1" x14ac:dyDescent="0.15">
      <c r="A424" s="887"/>
      <c r="B424" s="888"/>
      <c r="C424" s="892"/>
      <c r="D424" s="888"/>
      <c r="E424" s="892"/>
      <c r="F424" s="897"/>
      <c r="G424" s="428"/>
      <c r="H424" s="403"/>
      <c r="I424" s="403"/>
      <c r="J424" s="403"/>
      <c r="K424" s="403"/>
      <c r="L424" s="403"/>
      <c r="M424" s="403"/>
      <c r="N424" s="403"/>
      <c r="O424" s="403"/>
      <c r="P424" s="429"/>
      <c r="Q424" s="440"/>
      <c r="R424" s="441"/>
      <c r="S424" s="441"/>
      <c r="T424" s="441"/>
      <c r="U424" s="441"/>
      <c r="V424" s="441"/>
      <c r="W424" s="441"/>
      <c r="X424" s="441"/>
      <c r="Y424" s="441"/>
      <c r="Z424" s="441"/>
      <c r="AA424" s="442"/>
      <c r="AB424" s="410"/>
      <c r="AC424" s="411"/>
      <c r="AD424" s="411"/>
      <c r="AE424" s="421" t="s">
        <v>308</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887"/>
      <c r="B425" s="888"/>
      <c r="C425" s="892"/>
      <c r="D425" s="888"/>
      <c r="E425" s="892"/>
      <c r="F425" s="897"/>
      <c r="G425" s="428"/>
      <c r="H425" s="403"/>
      <c r="I425" s="403"/>
      <c r="J425" s="403"/>
      <c r="K425" s="403"/>
      <c r="L425" s="403"/>
      <c r="M425" s="403"/>
      <c r="N425" s="403"/>
      <c r="O425" s="403"/>
      <c r="P425" s="429"/>
      <c r="Q425" s="440"/>
      <c r="R425" s="441"/>
      <c r="S425" s="441"/>
      <c r="T425" s="441"/>
      <c r="U425" s="441"/>
      <c r="V425" s="441"/>
      <c r="W425" s="441"/>
      <c r="X425" s="441"/>
      <c r="Y425" s="441"/>
      <c r="Z425" s="441"/>
      <c r="AA425" s="442"/>
      <c r="AB425" s="410"/>
      <c r="AC425" s="411"/>
      <c r="AD425" s="411"/>
      <c r="AE425" s="399"/>
      <c r="AF425" s="400"/>
      <c r="AG425" s="400"/>
      <c r="AH425" s="400"/>
      <c r="AI425" s="400"/>
      <c r="AJ425" s="400"/>
      <c r="AK425" s="400"/>
      <c r="AL425" s="400"/>
      <c r="AM425" s="400"/>
      <c r="AN425" s="400"/>
      <c r="AO425" s="400"/>
      <c r="AP425" s="400"/>
      <c r="AQ425" s="400"/>
      <c r="AR425" s="400"/>
      <c r="AS425" s="400"/>
      <c r="AT425" s="400"/>
      <c r="AU425" s="400"/>
      <c r="AV425" s="400"/>
      <c r="AW425" s="400"/>
      <c r="AX425" s="415"/>
    </row>
    <row r="426" spans="1:50" ht="22.5" hidden="1" customHeight="1" x14ac:dyDescent="0.15">
      <c r="A426" s="887"/>
      <c r="B426" s="888"/>
      <c r="C426" s="892"/>
      <c r="D426" s="888"/>
      <c r="E426" s="893"/>
      <c r="F426" s="898"/>
      <c r="G426" s="395"/>
      <c r="H426" s="406"/>
      <c r="I426" s="406"/>
      <c r="J426" s="406"/>
      <c r="K426" s="406"/>
      <c r="L426" s="406"/>
      <c r="M426" s="406"/>
      <c r="N426" s="406"/>
      <c r="O426" s="406"/>
      <c r="P426" s="430"/>
      <c r="Q426" s="443"/>
      <c r="R426" s="444"/>
      <c r="S426" s="444"/>
      <c r="T426" s="444"/>
      <c r="U426" s="444"/>
      <c r="V426" s="444"/>
      <c r="W426" s="444"/>
      <c r="X426" s="444"/>
      <c r="Y426" s="444"/>
      <c r="Z426" s="444"/>
      <c r="AA426" s="445"/>
      <c r="AB426" s="412"/>
      <c r="AC426" s="413"/>
      <c r="AD426" s="413"/>
      <c r="AE426" s="405"/>
      <c r="AF426" s="406"/>
      <c r="AG426" s="406"/>
      <c r="AH426" s="406"/>
      <c r="AI426" s="406"/>
      <c r="AJ426" s="406"/>
      <c r="AK426" s="406"/>
      <c r="AL426" s="406"/>
      <c r="AM426" s="406"/>
      <c r="AN426" s="406"/>
      <c r="AO426" s="406"/>
      <c r="AP426" s="406"/>
      <c r="AQ426" s="406"/>
      <c r="AR426" s="406"/>
      <c r="AS426" s="406"/>
      <c r="AT426" s="406"/>
      <c r="AU426" s="406"/>
      <c r="AV426" s="406"/>
      <c r="AW426" s="406"/>
      <c r="AX426" s="416"/>
    </row>
    <row r="427" spans="1:50" ht="23.25" hidden="1" customHeight="1" x14ac:dyDescent="0.15">
      <c r="A427" s="887"/>
      <c r="B427" s="888"/>
      <c r="C427" s="892"/>
      <c r="D427" s="888"/>
      <c r="E427" s="423" t="s">
        <v>340</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887"/>
      <c r="B428" s="888"/>
      <c r="C428" s="892"/>
      <c r="D428" s="888"/>
      <c r="E428" s="399"/>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c r="AC428" s="400"/>
      <c r="AD428" s="400"/>
      <c r="AE428" s="400"/>
      <c r="AF428" s="400"/>
      <c r="AG428" s="400"/>
      <c r="AH428" s="400"/>
      <c r="AI428" s="400"/>
      <c r="AJ428" s="400"/>
      <c r="AK428" s="400"/>
      <c r="AL428" s="400"/>
      <c r="AM428" s="400"/>
      <c r="AN428" s="400"/>
      <c r="AO428" s="400"/>
      <c r="AP428" s="400"/>
      <c r="AQ428" s="400"/>
      <c r="AR428" s="400"/>
      <c r="AS428" s="400"/>
      <c r="AT428" s="400"/>
      <c r="AU428" s="400"/>
      <c r="AV428" s="400"/>
      <c r="AW428" s="400"/>
      <c r="AX428" s="415"/>
    </row>
    <row r="429" spans="1:50" ht="24.75" hidden="1" customHeight="1" x14ac:dyDescent="0.15">
      <c r="A429" s="887"/>
      <c r="B429" s="888"/>
      <c r="C429" s="893"/>
      <c r="D429" s="894"/>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16"/>
    </row>
    <row r="430" spans="1:50" ht="34.5" customHeight="1" x14ac:dyDescent="0.15">
      <c r="A430" s="887"/>
      <c r="B430" s="888"/>
      <c r="C430" s="895" t="s">
        <v>346</v>
      </c>
      <c r="D430" s="899"/>
      <c r="E430" s="393" t="s">
        <v>406</v>
      </c>
      <c r="F430" s="446"/>
      <c r="G430" s="447" t="s">
        <v>309</v>
      </c>
      <c r="H430" s="424"/>
      <c r="I430" s="424"/>
      <c r="J430" s="448" t="s">
        <v>412</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294</v>
      </c>
      <c r="F431" s="456"/>
      <c r="G431" s="457" t="s">
        <v>292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40</v>
      </c>
      <c r="AC431" s="257"/>
      <c r="AD431" s="258"/>
      <c r="AE431" s="452" t="s">
        <v>48</v>
      </c>
      <c r="AF431" s="453"/>
      <c r="AG431" s="453"/>
      <c r="AH431" s="454"/>
      <c r="AI431" s="458" t="s">
        <v>276</v>
      </c>
      <c r="AJ431" s="458"/>
      <c r="AK431" s="458"/>
      <c r="AL431" s="256"/>
      <c r="AM431" s="458" t="s">
        <v>353</v>
      </c>
      <c r="AN431" s="458"/>
      <c r="AO431" s="458"/>
      <c r="AP431" s="256"/>
      <c r="AQ431" s="256" t="s">
        <v>285</v>
      </c>
      <c r="AR431" s="257"/>
      <c r="AS431" s="257"/>
      <c r="AT431" s="258"/>
      <c r="AU431" s="273" t="s">
        <v>211</v>
      </c>
      <c r="AV431" s="273"/>
      <c r="AW431" s="273"/>
      <c r="AX431" s="274"/>
    </row>
    <row r="432" spans="1:50" ht="18.75" customHeight="1" x14ac:dyDescent="0.15">
      <c r="A432" s="887"/>
      <c r="B432" s="888"/>
      <c r="C432" s="892"/>
      <c r="D432" s="888"/>
      <c r="E432" s="455"/>
      <c r="F432" s="456"/>
      <c r="G432" s="418"/>
      <c r="H432" s="222"/>
      <c r="I432" s="222"/>
      <c r="J432" s="222"/>
      <c r="K432" s="222"/>
      <c r="L432" s="222"/>
      <c r="M432" s="222"/>
      <c r="N432" s="222"/>
      <c r="O432" s="222"/>
      <c r="P432" s="222"/>
      <c r="Q432" s="222"/>
      <c r="R432" s="222"/>
      <c r="S432" s="222"/>
      <c r="T432" s="222"/>
      <c r="U432" s="222"/>
      <c r="V432" s="222"/>
      <c r="W432" s="222"/>
      <c r="X432" s="223"/>
      <c r="Y432" s="318"/>
      <c r="Z432" s="319"/>
      <c r="AA432" s="320"/>
      <c r="AB432" s="431"/>
      <c r="AC432" s="222"/>
      <c r="AD432" s="223"/>
      <c r="AE432" s="221"/>
      <c r="AF432" s="221"/>
      <c r="AG432" s="222" t="s">
        <v>286</v>
      </c>
      <c r="AH432" s="223"/>
      <c r="AI432" s="459"/>
      <c r="AJ432" s="459"/>
      <c r="AK432" s="459"/>
      <c r="AL432" s="431"/>
      <c r="AM432" s="459"/>
      <c r="AN432" s="459"/>
      <c r="AO432" s="459"/>
      <c r="AP432" s="431"/>
      <c r="AQ432" s="220"/>
      <c r="AR432" s="221"/>
      <c r="AS432" s="222" t="s">
        <v>286</v>
      </c>
      <c r="AT432" s="223"/>
      <c r="AU432" s="221"/>
      <c r="AV432" s="221"/>
      <c r="AW432" s="222" t="s">
        <v>263</v>
      </c>
      <c r="AX432" s="247"/>
    </row>
    <row r="433" spans="1:50" ht="23.25" customHeight="1" x14ac:dyDescent="0.15">
      <c r="A433" s="887"/>
      <c r="B433" s="888"/>
      <c r="C433" s="892"/>
      <c r="D433" s="888"/>
      <c r="E433" s="455"/>
      <c r="F433" s="456"/>
      <c r="G433" s="426" t="s">
        <v>412</v>
      </c>
      <c r="H433" s="400"/>
      <c r="I433" s="400"/>
      <c r="J433" s="400"/>
      <c r="K433" s="400"/>
      <c r="L433" s="400"/>
      <c r="M433" s="400"/>
      <c r="N433" s="400"/>
      <c r="O433" s="400"/>
      <c r="P433" s="400"/>
      <c r="Q433" s="400"/>
      <c r="R433" s="400"/>
      <c r="S433" s="400"/>
      <c r="T433" s="400"/>
      <c r="U433" s="400"/>
      <c r="V433" s="400"/>
      <c r="W433" s="400"/>
      <c r="X433" s="427"/>
      <c r="Y433" s="275" t="s">
        <v>44</v>
      </c>
      <c r="Z433" s="248"/>
      <c r="AA433" s="249"/>
      <c r="AB433" s="276" t="s">
        <v>412</v>
      </c>
      <c r="AC433" s="276"/>
      <c r="AD433" s="276"/>
      <c r="AE433" s="233" t="s">
        <v>412</v>
      </c>
      <c r="AF433" s="234"/>
      <c r="AG433" s="234"/>
      <c r="AH433" s="234"/>
      <c r="AI433" s="233" t="s">
        <v>412</v>
      </c>
      <c r="AJ433" s="234"/>
      <c r="AK433" s="234"/>
      <c r="AL433" s="234"/>
      <c r="AM433" s="233" t="s">
        <v>412</v>
      </c>
      <c r="AN433" s="234"/>
      <c r="AO433" s="234"/>
      <c r="AP433" s="235"/>
      <c r="AQ433" s="233" t="s">
        <v>412</v>
      </c>
      <c r="AR433" s="234"/>
      <c r="AS433" s="234"/>
      <c r="AT433" s="235"/>
      <c r="AU433" s="234" t="s">
        <v>412</v>
      </c>
      <c r="AV433" s="234"/>
      <c r="AW433" s="234"/>
      <c r="AX433" s="383"/>
    </row>
    <row r="434" spans="1:50" ht="23.25" customHeight="1" x14ac:dyDescent="0.15">
      <c r="A434" s="887"/>
      <c r="B434" s="888"/>
      <c r="C434" s="892"/>
      <c r="D434" s="888"/>
      <c r="E434" s="455"/>
      <c r="F434" s="456"/>
      <c r="G434" s="428"/>
      <c r="H434" s="403"/>
      <c r="I434" s="403"/>
      <c r="J434" s="403"/>
      <c r="K434" s="403"/>
      <c r="L434" s="403"/>
      <c r="M434" s="403"/>
      <c r="N434" s="403"/>
      <c r="O434" s="403"/>
      <c r="P434" s="403"/>
      <c r="Q434" s="403"/>
      <c r="R434" s="403"/>
      <c r="S434" s="403"/>
      <c r="T434" s="403"/>
      <c r="U434" s="403"/>
      <c r="V434" s="403"/>
      <c r="W434" s="403"/>
      <c r="X434" s="429"/>
      <c r="Y434" s="197" t="s">
        <v>83</v>
      </c>
      <c r="Z434" s="195"/>
      <c r="AA434" s="196"/>
      <c r="AB434" s="387" t="s">
        <v>412</v>
      </c>
      <c r="AC434" s="387"/>
      <c r="AD434" s="387"/>
      <c r="AE434" s="233" t="s">
        <v>412</v>
      </c>
      <c r="AF434" s="234"/>
      <c r="AG434" s="234"/>
      <c r="AH434" s="235"/>
      <c r="AI434" s="233" t="s">
        <v>412</v>
      </c>
      <c r="AJ434" s="234"/>
      <c r="AK434" s="234"/>
      <c r="AL434" s="234"/>
      <c r="AM434" s="233" t="s">
        <v>412</v>
      </c>
      <c r="AN434" s="234"/>
      <c r="AO434" s="234"/>
      <c r="AP434" s="235"/>
      <c r="AQ434" s="233" t="s">
        <v>412</v>
      </c>
      <c r="AR434" s="234"/>
      <c r="AS434" s="234"/>
      <c r="AT434" s="235"/>
      <c r="AU434" s="234" t="s">
        <v>412</v>
      </c>
      <c r="AV434" s="234"/>
      <c r="AW434" s="234"/>
      <c r="AX434" s="383"/>
    </row>
    <row r="435" spans="1:50" ht="23.25" customHeight="1" x14ac:dyDescent="0.15">
      <c r="A435" s="887"/>
      <c r="B435" s="888"/>
      <c r="C435" s="892"/>
      <c r="D435" s="888"/>
      <c r="E435" s="455"/>
      <c r="F435" s="456"/>
      <c r="G435" s="395"/>
      <c r="H435" s="406"/>
      <c r="I435" s="406"/>
      <c r="J435" s="406"/>
      <c r="K435" s="406"/>
      <c r="L435" s="406"/>
      <c r="M435" s="406"/>
      <c r="N435" s="406"/>
      <c r="O435" s="406"/>
      <c r="P435" s="406"/>
      <c r="Q435" s="406"/>
      <c r="R435" s="406"/>
      <c r="S435" s="406"/>
      <c r="T435" s="406"/>
      <c r="U435" s="406"/>
      <c r="V435" s="406"/>
      <c r="W435" s="406"/>
      <c r="X435" s="430"/>
      <c r="Y435" s="197" t="s">
        <v>51</v>
      </c>
      <c r="Z435" s="195"/>
      <c r="AA435" s="196"/>
      <c r="AB435" s="259" t="s">
        <v>46</v>
      </c>
      <c r="AC435" s="259"/>
      <c r="AD435" s="259"/>
      <c r="AE435" s="233" t="s">
        <v>412</v>
      </c>
      <c r="AF435" s="234"/>
      <c r="AG435" s="234"/>
      <c r="AH435" s="235"/>
      <c r="AI435" s="233" t="s">
        <v>412</v>
      </c>
      <c r="AJ435" s="234"/>
      <c r="AK435" s="234"/>
      <c r="AL435" s="234"/>
      <c r="AM435" s="233" t="s">
        <v>412</v>
      </c>
      <c r="AN435" s="234"/>
      <c r="AO435" s="234"/>
      <c r="AP435" s="235"/>
      <c r="AQ435" s="233" t="s">
        <v>412</v>
      </c>
      <c r="AR435" s="234"/>
      <c r="AS435" s="234"/>
      <c r="AT435" s="235"/>
      <c r="AU435" s="234" t="s">
        <v>412</v>
      </c>
      <c r="AV435" s="234"/>
      <c r="AW435" s="234"/>
      <c r="AX435" s="383"/>
    </row>
    <row r="436" spans="1:50" ht="18.75" hidden="1" customHeight="1" x14ac:dyDescent="0.15">
      <c r="A436" s="887"/>
      <c r="B436" s="888"/>
      <c r="C436" s="892"/>
      <c r="D436" s="888"/>
      <c r="E436" s="455" t="s">
        <v>294</v>
      </c>
      <c r="F436" s="456"/>
      <c r="G436" s="457" t="s">
        <v>292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40</v>
      </c>
      <c r="AC436" s="257"/>
      <c r="AD436" s="258"/>
      <c r="AE436" s="452" t="s">
        <v>48</v>
      </c>
      <c r="AF436" s="453"/>
      <c r="AG436" s="453"/>
      <c r="AH436" s="454"/>
      <c r="AI436" s="458" t="s">
        <v>276</v>
      </c>
      <c r="AJ436" s="458"/>
      <c r="AK436" s="458"/>
      <c r="AL436" s="256"/>
      <c r="AM436" s="458" t="s">
        <v>353</v>
      </c>
      <c r="AN436" s="458"/>
      <c r="AO436" s="458"/>
      <c r="AP436" s="256"/>
      <c r="AQ436" s="256" t="s">
        <v>285</v>
      </c>
      <c r="AR436" s="257"/>
      <c r="AS436" s="257"/>
      <c r="AT436" s="258"/>
      <c r="AU436" s="273" t="s">
        <v>211</v>
      </c>
      <c r="AV436" s="273"/>
      <c r="AW436" s="273"/>
      <c r="AX436" s="274"/>
    </row>
    <row r="437" spans="1:50" ht="18.75" hidden="1" customHeight="1" x14ac:dyDescent="0.15">
      <c r="A437" s="887"/>
      <c r="B437" s="888"/>
      <c r="C437" s="892"/>
      <c r="D437" s="888"/>
      <c r="E437" s="455"/>
      <c r="F437" s="456"/>
      <c r="G437" s="418"/>
      <c r="H437" s="222"/>
      <c r="I437" s="222"/>
      <c r="J437" s="222"/>
      <c r="K437" s="222"/>
      <c r="L437" s="222"/>
      <c r="M437" s="222"/>
      <c r="N437" s="222"/>
      <c r="O437" s="222"/>
      <c r="P437" s="222"/>
      <c r="Q437" s="222"/>
      <c r="R437" s="222"/>
      <c r="S437" s="222"/>
      <c r="T437" s="222"/>
      <c r="U437" s="222"/>
      <c r="V437" s="222"/>
      <c r="W437" s="222"/>
      <c r="X437" s="223"/>
      <c r="Y437" s="318"/>
      <c r="Z437" s="319"/>
      <c r="AA437" s="320"/>
      <c r="AB437" s="431"/>
      <c r="AC437" s="222"/>
      <c r="AD437" s="223"/>
      <c r="AE437" s="221"/>
      <c r="AF437" s="221"/>
      <c r="AG437" s="222" t="s">
        <v>286</v>
      </c>
      <c r="AH437" s="223"/>
      <c r="AI437" s="459"/>
      <c r="AJ437" s="459"/>
      <c r="AK437" s="459"/>
      <c r="AL437" s="431"/>
      <c r="AM437" s="459"/>
      <c r="AN437" s="459"/>
      <c r="AO437" s="459"/>
      <c r="AP437" s="431"/>
      <c r="AQ437" s="220"/>
      <c r="AR437" s="221"/>
      <c r="AS437" s="222" t="s">
        <v>286</v>
      </c>
      <c r="AT437" s="223"/>
      <c r="AU437" s="221"/>
      <c r="AV437" s="221"/>
      <c r="AW437" s="222" t="s">
        <v>263</v>
      </c>
      <c r="AX437" s="247"/>
    </row>
    <row r="438" spans="1:50" ht="23.25" hidden="1" customHeight="1" x14ac:dyDescent="0.15">
      <c r="A438" s="887"/>
      <c r="B438" s="888"/>
      <c r="C438" s="892"/>
      <c r="D438" s="888"/>
      <c r="E438" s="455"/>
      <c r="F438" s="456"/>
      <c r="G438" s="426"/>
      <c r="H438" s="400"/>
      <c r="I438" s="400"/>
      <c r="J438" s="400"/>
      <c r="K438" s="400"/>
      <c r="L438" s="400"/>
      <c r="M438" s="400"/>
      <c r="N438" s="400"/>
      <c r="O438" s="400"/>
      <c r="P438" s="400"/>
      <c r="Q438" s="400"/>
      <c r="R438" s="400"/>
      <c r="S438" s="400"/>
      <c r="T438" s="400"/>
      <c r="U438" s="400"/>
      <c r="V438" s="400"/>
      <c r="W438" s="400"/>
      <c r="X438" s="427"/>
      <c r="Y438" s="275" t="s">
        <v>44</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28"/>
      <c r="H439" s="403"/>
      <c r="I439" s="403"/>
      <c r="J439" s="403"/>
      <c r="K439" s="403"/>
      <c r="L439" s="403"/>
      <c r="M439" s="403"/>
      <c r="N439" s="403"/>
      <c r="O439" s="403"/>
      <c r="P439" s="403"/>
      <c r="Q439" s="403"/>
      <c r="R439" s="403"/>
      <c r="S439" s="403"/>
      <c r="T439" s="403"/>
      <c r="U439" s="403"/>
      <c r="V439" s="403"/>
      <c r="W439" s="403"/>
      <c r="X439" s="429"/>
      <c r="Y439" s="197" t="s">
        <v>83</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06"/>
      <c r="I440" s="406"/>
      <c r="J440" s="406"/>
      <c r="K440" s="406"/>
      <c r="L440" s="406"/>
      <c r="M440" s="406"/>
      <c r="N440" s="406"/>
      <c r="O440" s="406"/>
      <c r="P440" s="406"/>
      <c r="Q440" s="406"/>
      <c r="R440" s="406"/>
      <c r="S440" s="406"/>
      <c r="T440" s="406"/>
      <c r="U440" s="406"/>
      <c r="V440" s="406"/>
      <c r="W440" s="406"/>
      <c r="X440" s="430"/>
      <c r="Y440" s="197" t="s">
        <v>51</v>
      </c>
      <c r="Z440" s="195"/>
      <c r="AA440" s="196"/>
      <c r="AB440" s="259" t="s">
        <v>46</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294</v>
      </c>
      <c r="F441" s="456"/>
      <c r="G441" s="457" t="s">
        <v>292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40</v>
      </c>
      <c r="AC441" s="257"/>
      <c r="AD441" s="258"/>
      <c r="AE441" s="452" t="s">
        <v>48</v>
      </c>
      <c r="AF441" s="453"/>
      <c r="AG441" s="453"/>
      <c r="AH441" s="454"/>
      <c r="AI441" s="458" t="s">
        <v>276</v>
      </c>
      <c r="AJ441" s="458"/>
      <c r="AK441" s="458"/>
      <c r="AL441" s="256"/>
      <c r="AM441" s="458" t="s">
        <v>353</v>
      </c>
      <c r="AN441" s="458"/>
      <c r="AO441" s="458"/>
      <c r="AP441" s="256"/>
      <c r="AQ441" s="256" t="s">
        <v>285</v>
      </c>
      <c r="AR441" s="257"/>
      <c r="AS441" s="257"/>
      <c r="AT441" s="258"/>
      <c r="AU441" s="273" t="s">
        <v>211</v>
      </c>
      <c r="AV441" s="273"/>
      <c r="AW441" s="273"/>
      <c r="AX441" s="274"/>
    </row>
    <row r="442" spans="1:50" ht="18.75" hidden="1" customHeight="1" x14ac:dyDescent="0.15">
      <c r="A442" s="887"/>
      <c r="B442" s="888"/>
      <c r="C442" s="892"/>
      <c r="D442" s="888"/>
      <c r="E442" s="455"/>
      <c r="F442" s="456"/>
      <c r="G442" s="418"/>
      <c r="H442" s="222"/>
      <c r="I442" s="222"/>
      <c r="J442" s="222"/>
      <c r="K442" s="222"/>
      <c r="L442" s="222"/>
      <c r="M442" s="222"/>
      <c r="N442" s="222"/>
      <c r="O442" s="222"/>
      <c r="P442" s="222"/>
      <c r="Q442" s="222"/>
      <c r="R442" s="222"/>
      <c r="S442" s="222"/>
      <c r="T442" s="222"/>
      <c r="U442" s="222"/>
      <c r="V442" s="222"/>
      <c r="W442" s="222"/>
      <c r="X442" s="223"/>
      <c r="Y442" s="318"/>
      <c r="Z442" s="319"/>
      <c r="AA442" s="320"/>
      <c r="AB442" s="431"/>
      <c r="AC442" s="222"/>
      <c r="AD442" s="223"/>
      <c r="AE442" s="221"/>
      <c r="AF442" s="221"/>
      <c r="AG442" s="222" t="s">
        <v>286</v>
      </c>
      <c r="AH442" s="223"/>
      <c r="AI442" s="459"/>
      <c r="AJ442" s="459"/>
      <c r="AK442" s="459"/>
      <c r="AL442" s="431"/>
      <c r="AM442" s="459"/>
      <c r="AN442" s="459"/>
      <c r="AO442" s="459"/>
      <c r="AP442" s="431"/>
      <c r="AQ442" s="220"/>
      <c r="AR442" s="221"/>
      <c r="AS442" s="222" t="s">
        <v>286</v>
      </c>
      <c r="AT442" s="223"/>
      <c r="AU442" s="221"/>
      <c r="AV442" s="221"/>
      <c r="AW442" s="222" t="s">
        <v>263</v>
      </c>
      <c r="AX442" s="247"/>
    </row>
    <row r="443" spans="1:50" ht="23.25" hidden="1" customHeight="1" x14ac:dyDescent="0.15">
      <c r="A443" s="887"/>
      <c r="B443" s="888"/>
      <c r="C443" s="892"/>
      <c r="D443" s="888"/>
      <c r="E443" s="455"/>
      <c r="F443" s="456"/>
      <c r="G443" s="426"/>
      <c r="H443" s="400"/>
      <c r="I443" s="400"/>
      <c r="J443" s="400"/>
      <c r="K443" s="400"/>
      <c r="L443" s="400"/>
      <c r="M443" s="400"/>
      <c r="N443" s="400"/>
      <c r="O443" s="400"/>
      <c r="P443" s="400"/>
      <c r="Q443" s="400"/>
      <c r="R443" s="400"/>
      <c r="S443" s="400"/>
      <c r="T443" s="400"/>
      <c r="U443" s="400"/>
      <c r="V443" s="400"/>
      <c r="W443" s="400"/>
      <c r="X443" s="427"/>
      <c r="Y443" s="275" t="s">
        <v>44</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28"/>
      <c r="H444" s="403"/>
      <c r="I444" s="403"/>
      <c r="J444" s="403"/>
      <c r="K444" s="403"/>
      <c r="L444" s="403"/>
      <c r="M444" s="403"/>
      <c r="N444" s="403"/>
      <c r="O444" s="403"/>
      <c r="P444" s="403"/>
      <c r="Q444" s="403"/>
      <c r="R444" s="403"/>
      <c r="S444" s="403"/>
      <c r="T444" s="403"/>
      <c r="U444" s="403"/>
      <c r="V444" s="403"/>
      <c r="W444" s="403"/>
      <c r="X444" s="429"/>
      <c r="Y444" s="197" t="s">
        <v>83</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06"/>
      <c r="I445" s="406"/>
      <c r="J445" s="406"/>
      <c r="K445" s="406"/>
      <c r="L445" s="406"/>
      <c r="M445" s="406"/>
      <c r="N445" s="406"/>
      <c r="O445" s="406"/>
      <c r="P445" s="406"/>
      <c r="Q445" s="406"/>
      <c r="R445" s="406"/>
      <c r="S445" s="406"/>
      <c r="T445" s="406"/>
      <c r="U445" s="406"/>
      <c r="V445" s="406"/>
      <c r="W445" s="406"/>
      <c r="X445" s="430"/>
      <c r="Y445" s="197" t="s">
        <v>51</v>
      </c>
      <c r="Z445" s="195"/>
      <c r="AA445" s="196"/>
      <c r="AB445" s="259" t="s">
        <v>46</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294</v>
      </c>
      <c r="F446" s="456"/>
      <c r="G446" s="457" t="s">
        <v>292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40</v>
      </c>
      <c r="AC446" s="257"/>
      <c r="AD446" s="258"/>
      <c r="AE446" s="452" t="s">
        <v>48</v>
      </c>
      <c r="AF446" s="453"/>
      <c r="AG446" s="453"/>
      <c r="AH446" s="454"/>
      <c r="AI446" s="458" t="s">
        <v>276</v>
      </c>
      <c r="AJ446" s="458"/>
      <c r="AK446" s="458"/>
      <c r="AL446" s="256"/>
      <c r="AM446" s="458" t="s">
        <v>353</v>
      </c>
      <c r="AN446" s="458"/>
      <c r="AO446" s="458"/>
      <c r="AP446" s="256"/>
      <c r="AQ446" s="256" t="s">
        <v>285</v>
      </c>
      <c r="AR446" s="257"/>
      <c r="AS446" s="257"/>
      <c r="AT446" s="258"/>
      <c r="AU446" s="273" t="s">
        <v>211</v>
      </c>
      <c r="AV446" s="273"/>
      <c r="AW446" s="273"/>
      <c r="AX446" s="274"/>
    </row>
    <row r="447" spans="1:50" ht="18.75" hidden="1" customHeight="1" x14ac:dyDescent="0.15">
      <c r="A447" s="887"/>
      <c r="B447" s="888"/>
      <c r="C447" s="892"/>
      <c r="D447" s="888"/>
      <c r="E447" s="455"/>
      <c r="F447" s="456"/>
      <c r="G447" s="418"/>
      <c r="H447" s="222"/>
      <c r="I447" s="222"/>
      <c r="J447" s="222"/>
      <c r="K447" s="222"/>
      <c r="L447" s="222"/>
      <c r="M447" s="222"/>
      <c r="N447" s="222"/>
      <c r="O447" s="222"/>
      <c r="P447" s="222"/>
      <c r="Q447" s="222"/>
      <c r="R447" s="222"/>
      <c r="S447" s="222"/>
      <c r="T447" s="222"/>
      <c r="U447" s="222"/>
      <c r="V447" s="222"/>
      <c r="W447" s="222"/>
      <c r="X447" s="223"/>
      <c r="Y447" s="318"/>
      <c r="Z447" s="319"/>
      <c r="AA447" s="320"/>
      <c r="AB447" s="431"/>
      <c r="AC447" s="222"/>
      <c r="AD447" s="223"/>
      <c r="AE447" s="221"/>
      <c r="AF447" s="221"/>
      <c r="AG447" s="222" t="s">
        <v>286</v>
      </c>
      <c r="AH447" s="223"/>
      <c r="AI447" s="459"/>
      <c r="AJ447" s="459"/>
      <c r="AK447" s="459"/>
      <c r="AL447" s="431"/>
      <c r="AM447" s="459"/>
      <c r="AN447" s="459"/>
      <c r="AO447" s="459"/>
      <c r="AP447" s="431"/>
      <c r="AQ447" s="220"/>
      <c r="AR447" s="221"/>
      <c r="AS447" s="222" t="s">
        <v>286</v>
      </c>
      <c r="AT447" s="223"/>
      <c r="AU447" s="221"/>
      <c r="AV447" s="221"/>
      <c r="AW447" s="222" t="s">
        <v>263</v>
      </c>
      <c r="AX447" s="247"/>
    </row>
    <row r="448" spans="1:50" ht="23.25" hidden="1" customHeight="1" x14ac:dyDescent="0.15">
      <c r="A448" s="887"/>
      <c r="B448" s="888"/>
      <c r="C448" s="892"/>
      <c r="D448" s="888"/>
      <c r="E448" s="455"/>
      <c r="F448" s="456"/>
      <c r="G448" s="426"/>
      <c r="H448" s="400"/>
      <c r="I448" s="400"/>
      <c r="J448" s="400"/>
      <c r="K448" s="400"/>
      <c r="L448" s="400"/>
      <c r="M448" s="400"/>
      <c r="N448" s="400"/>
      <c r="O448" s="400"/>
      <c r="P448" s="400"/>
      <c r="Q448" s="400"/>
      <c r="R448" s="400"/>
      <c r="S448" s="400"/>
      <c r="T448" s="400"/>
      <c r="U448" s="400"/>
      <c r="V448" s="400"/>
      <c r="W448" s="400"/>
      <c r="X448" s="427"/>
      <c r="Y448" s="275" t="s">
        <v>44</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28"/>
      <c r="H449" s="403"/>
      <c r="I449" s="403"/>
      <c r="J449" s="403"/>
      <c r="K449" s="403"/>
      <c r="L449" s="403"/>
      <c r="M449" s="403"/>
      <c r="N449" s="403"/>
      <c r="O449" s="403"/>
      <c r="P449" s="403"/>
      <c r="Q449" s="403"/>
      <c r="R449" s="403"/>
      <c r="S449" s="403"/>
      <c r="T449" s="403"/>
      <c r="U449" s="403"/>
      <c r="V449" s="403"/>
      <c r="W449" s="403"/>
      <c r="X449" s="429"/>
      <c r="Y449" s="197" t="s">
        <v>83</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06"/>
      <c r="I450" s="406"/>
      <c r="J450" s="406"/>
      <c r="K450" s="406"/>
      <c r="L450" s="406"/>
      <c r="M450" s="406"/>
      <c r="N450" s="406"/>
      <c r="O450" s="406"/>
      <c r="P450" s="406"/>
      <c r="Q450" s="406"/>
      <c r="R450" s="406"/>
      <c r="S450" s="406"/>
      <c r="T450" s="406"/>
      <c r="U450" s="406"/>
      <c r="V450" s="406"/>
      <c r="W450" s="406"/>
      <c r="X450" s="430"/>
      <c r="Y450" s="197" t="s">
        <v>51</v>
      </c>
      <c r="Z450" s="195"/>
      <c r="AA450" s="196"/>
      <c r="AB450" s="259" t="s">
        <v>46</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294</v>
      </c>
      <c r="F451" s="456"/>
      <c r="G451" s="457" t="s">
        <v>292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40</v>
      </c>
      <c r="AC451" s="257"/>
      <c r="AD451" s="258"/>
      <c r="AE451" s="452" t="s">
        <v>48</v>
      </c>
      <c r="AF451" s="453"/>
      <c r="AG451" s="453"/>
      <c r="AH451" s="454"/>
      <c r="AI451" s="458" t="s">
        <v>276</v>
      </c>
      <c r="AJ451" s="458"/>
      <c r="AK451" s="458"/>
      <c r="AL451" s="256"/>
      <c r="AM451" s="458" t="s">
        <v>353</v>
      </c>
      <c r="AN451" s="458"/>
      <c r="AO451" s="458"/>
      <c r="AP451" s="256"/>
      <c r="AQ451" s="256" t="s">
        <v>285</v>
      </c>
      <c r="AR451" s="257"/>
      <c r="AS451" s="257"/>
      <c r="AT451" s="258"/>
      <c r="AU451" s="273" t="s">
        <v>211</v>
      </c>
      <c r="AV451" s="273"/>
      <c r="AW451" s="273"/>
      <c r="AX451" s="274"/>
    </row>
    <row r="452" spans="1:50" ht="18.75" hidden="1" customHeight="1" x14ac:dyDescent="0.15">
      <c r="A452" s="887"/>
      <c r="B452" s="888"/>
      <c r="C452" s="892"/>
      <c r="D452" s="888"/>
      <c r="E452" s="455"/>
      <c r="F452" s="456"/>
      <c r="G452" s="418"/>
      <c r="H452" s="222"/>
      <c r="I452" s="222"/>
      <c r="J452" s="222"/>
      <c r="K452" s="222"/>
      <c r="L452" s="222"/>
      <c r="M452" s="222"/>
      <c r="N452" s="222"/>
      <c r="O452" s="222"/>
      <c r="P452" s="222"/>
      <c r="Q452" s="222"/>
      <c r="R452" s="222"/>
      <c r="S452" s="222"/>
      <c r="T452" s="222"/>
      <c r="U452" s="222"/>
      <c r="V452" s="222"/>
      <c r="W452" s="222"/>
      <c r="X452" s="223"/>
      <c r="Y452" s="318"/>
      <c r="Z452" s="319"/>
      <c r="AA452" s="320"/>
      <c r="AB452" s="431"/>
      <c r="AC452" s="222"/>
      <c r="AD452" s="223"/>
      <c r="AE452" s="221"/>
      <c r="AF452" s="221"/>
      <c r="AG452" s="222" t="s">
        <v>286</v>
      </c>
      <c r="AH452" s="223"/>
      <c r="AI452" s="459"/>
      <c r="AJ452" s="459"/>
      <c r="AK452" s="459"/>
      <c r="AL452" s="431"/>
      <c r="AM452" s="459"/>
      <c r="AN452" s="459"/>
      <c r="AO452" s="459"/>
      <c r="AP452" s="431"/>
      <c r="AQ452" s="220"/>
      <c r="AR452" s="221"/>
      <c r="AS452" s="222" t="s">
        <v>286</v>
      </c>
      <c r="AT452" s="223"/>
      <c r="AU452" s="221"/>
      <c r="AV452" s="221"/>
      <c r="AW452" s="222" t="s">
        <v>263</v>
      </c>
      <c r="AX452" s="247"/>
    </row>
    <row r="453" spans="1:50" ht="23.25" hidden="1" customHeight="1" x14ac:dyDescent="0.15">
      <c r="A453" s="887"/>
      <c r="B453" s="888"/>
      <c r="C453" s="892"/>
      <c r="D453" s="888"/>
      <c r="E453" s="455"/>
      <c r="F453" s="456"/>
      <c r="G453" s="426"/>
      <c r="H453" s="400"/>
      <c r="I453" s="400"/>
      <c r="J453" s="400"/>
      <c r="K453" s="400"/>
      <c r="L453" s="400"/>
      <c r="M453" s="400"/>
      <c r="N453" s="400"/>
      <c r="O453" s="400"/>
      <c r="P453" s="400"/>
      <c r="Q453" s="400"/>
      <c r="R453" s="400"/>
      <c r="S453" s="400"/>
      <c r="T453" s="400"/>
      <c r="U453" s="400"/>
      <c r="V453" s="400"/>
      <c r="W453" s="400"/>
      <c r="X453" s="427"/>
      <c r="Y453" s="275" t="s">
        <v>44</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28"/>
      <c r="H454" s="403"/>
      <c r="I454" s="403"/>
      <c r="J454" s="403"/>
      <c r="K454" s="403"/>
      <c r="L454" s="403"/>
      <c r="M454" s="403"/>
      <c r="N454" s="403"/>
      <c r="O454" s="403"/>
      <c r="P454" s="403"/>
      <c r="Q454" s="403"/>
      <c r="R454" s="403"/>
      <c r="S454" s="403"/>
      <c r="T454" s="403"/>
      <c r="U454" s="403"/>
      <c r="V454" s="403"/>
      <c r="W454" s="403"/>
      <c r="X454" s="429"/>
      <c r="Y454" s="197" t="s">
        <v>83</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06"/>
      <c r="I455" s="406"/>
      <c r="J455" s="406"/>
      <c r="K455" s="406"/>
      <c r="L455" s="406"/>
      <c r="M455" s="406"/>
      <c r="N455" s="406"/>
      <c r="O455" s="406"/>
      <c r="P455" s="406"/>
      <c r="Q455" s="406"/>
      <c r="R455" s="406"/>
      <c r="S455" s="406"/>
      <c r="T455" s="406"/>
      <c r="U455" s="406"/>
      <c r="V455" s="406"/>
      <c r="W455" s="406"/>
      <c r="X455" s="430"/>
      <c r="Y455" s="197" t="s">
        <v>51</v>
      </c>
      <c r="Z455" s="195"/>
      <c r="AA455" s="196"/>
      <c r="AB455" s="259" t="s">
        <v>46</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295</v>
      </c>
      <c r="F456" s="456"/>
      <c r="G456" s="457" t="s">
        <v>293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40</v>
      </c>
      <c r="AC456" s="257"/>
      <c r="AD456" s="258"/>
      <c r="AE456" s="452" t="s">
        <v>48</v>
      </c>
      <c r="AF456" s="453"/>
      <c r="AG456" s="453"/>
      <c r="AH456" s="454"/>
      <c r="AI456" s="458" t="s">
        <v>276</v>
      </c>
      <c r="AJ456" s="458"/>
      <c r="AK456" s="458"/>
      <c r="AL456" s="256"/>
      <c r="AM456" s="458" t="s">
        <v>353</v>
      </c>
      <c r="AN456" s="458"/>
      <c r="AO456" s="458"/>
      <c r="AP456" s="256"/>
      <c r="AQ456" s="256" t="s">
        <v>285</v>
      </c>
      <c r="AR456" s="257"/>
      <c r="AS456" s="257"/>
      <c r="AT456" s="258"/>
      <c r="AU456" s="273" t="s">
        <v>211</v>
      </c>
      <c r="AV456" s="273"/>
      <c r="AW456" s="273"/>
      <c r="AX456" s="274"/>
    </row>
    <row r="457" spans="1:50" ht="18.75" customHeight="1" x14ac:dyDescent="0.15">
      <c r="A457" s="887"/>
      <c r="B457" s="888"/>
      <c r="C457" s="892"/>
      <c r="D457" s="888"/>
      <c r="E457" s="455"/>
      <c r="F457" s="456"/>
      <c r="G457" s="418"/>
      <c r="H457" s="222"/>
      <c r="I457" s="222"/>
      <c r="J457" s="222"/>
      <c r="K457" s="222"/>
      <c r="L457" s="222"/>
      <c r="M457" s="222"/>
      <c r="N457" s="222"/>
      <c r="O457" s="222"/>
      <c r="P457" s="222"/>
      <c r="Q457" s="222"/>
      <c r="R457" s="222"/>
      <c r="S457" s="222"/>
      <c r="T457" s="222"/>
      <c r="U457" s="222"/>
      <c r="V457" s="222"/>
      <c r="W457" s="222"/>
      <c r="X457" s="223"/>
      <c r="Y457" s="318"/>
      <c r="Z457" s="319"/>
      <c r="AA457" s="320"/>
      <c r="AB457" s="431"/>
      <c r="AC457" s="222"/>
      <c r="AD457" s="223"/>
      <c r="AE457" s="221"/>
      <c r="AF457" s="221"/>
      <c r="AG457" s="222" t="s">
        <v>286</v>
      </c>
      <c r="AH457" s="223"/>
      <c r="AI457" s="459"/>
      <c r="AJ457" s="459"/>
      <c r="AK457" s="459"/>
      <c r="AL457" s="431"/>
      <c r="AM457" s="459"/>
      <c r="AN457" s="459"/>
      <c r="AO457" s="459"/>
      <c r="AP457" s="431"/>
      <c r="AQ457" s="220"/>
      <c r="AR457" s="221"/>
      <c r="AS457" s="222" t="s">
        <v>286</v>
      </c>
      <c r="AT457" s="223"/>
      <c r="AU457" s="221"/>
      <c r="AV457" s="221"/>
      <c r="AW457" s="222" t="s">
        <v>263</v>
      </c>
      <c r="AX457" s="247"/>
    </row>
    <row r="458" spans="1:50" ht="23.25" customHeight="1" x14ac:dyDescent="0.15">
      <c r="A458" s="887"/>
      <c r="B458" s="888"/>
      <c r="C458" s="892"/>
      <c r="D458" s="888"/>
      <c r="E458" s="455"/>
      <c r="F458" s="456"/>
      <c r="G458" s="426" t="s">
        <v>412</v>
      </c>
      <c r="H458" s="400"/>
      <c r="I458" s="400"/>
      <c r="J458" s="400"/>
      <c r="K458" s="400"/>
      <c r="L458" s="400"/>
      <c r="M458" s="400"/>
      <c r="N458" s="400"/>
      <c r="O458" s="400"/>
      <c r="P458" s="400"/>
      <c r="Q458" s="400"/>
      <c r="R458" s="400"/>
      <c r="S458" s="400"/>
      <c r="T458" s="400"/>
      <c r="U458" s="400"/>
      <c r="V458" s="400"/>
      <c r="W458" s="400"/>
      <c r="X458" s="427"/>
      <c r="Y458" s="275" t="s">
        <v>44</v>
      </c>
      <c r="Z458" s="248"/>
      <c r="AA458" s="249"/>
      <c r="AB458" s="276" t="s">
        <v>412</v>
      </c>
      <c r="AC458" s="276"/>
      <c r="AD458" s="276"/>
      <c r="AE458" s="233" t="s">
        <v>412</v>
      </c>
      <c r="AF458" s="234"/>
      <c r="AG458" s="234"/>
      <c r="AH458" s="234"/>
      <c r="AI458" s="233" t="s">
        <v>412</v>
      </c>
      <c r="AJ458" s="234"/>
      <c r="AK458" s="234"/>
      <c r="AL458" s="234"/>
      <c r="AM458" s="233" t="s">
        <v>412</v>
      </c>
      <c r="AN458" s="234"/>
      <c r="AO458" s="234"/>
      <c r="AP458" s="235"/>
      <c r="AQ458" s="233" t="s">
        <v>412</v>
      </c>
      <c r="AR458" s="234"/>
      <c r="AS458" s="234"/>
      <c r="AT458" s="235"/>
      <c r="AU458" s="234" t="s">
        <v>412</v>
      </c>
      <c r="AV458" s="234"/>
      <c r="AW458" s="234"/>
      <c r="AX458" s="383"/>
    </row>
    <row r="459" spans="1:50" ht="23.25" customHeight="1" x14ac:dyDescent="0.15">
      <c r="A459" s="887"/>
      <c r="B459" s="888"/>
      <c r="C459" s="892"/>
      <c r="D459" s="888"/>
      <c r="E459" s="455"/>
      <c r="F459" s="456"/>
      <c r="G459" s="428"/>
      <c r="H459" s="403"/>
      <c r="I459" s="403"/>
      <c r="J459" s="403"/>
      <c r="K459" s="403"/>
      <c r="L459" s="403"/>
      <c r="M459" s="403"/>
      <c r="N459" s="403"/>
      <c r="O459" s="403"/>
      <c r="P459" s="403"/>
      <c r="Q459" s="403"/>
      <c r="R459" s="403"/>
      <c r="S459" s="403"/>
      <c r="T459" s="403"/>
      <c r="U459" s="403"/>
      <c r="V459" s="403"/>
      <c r="W459" s="403"/>
      <c r="X459" s="429"/>
      <c r="Y459" s="197" t="s">
        <v>83</v>
      </c>
      <c r="Z459" s="195"/>
      <c r="AA459" s="196"/>
      <c r="AB459" s="387" t="s">
        <v>412</v>
      </c>
      <c r="AC459" s="387"/>
      <c r="AD459" s="387"/>
      <c r="AE459" s="233" t="s">
        <v>412</v>
      </c>
      <c r="AF459" s="234"/>
      <c r="AG459" s="234"/>
      <c r="AH459" s="235"/>
      <c r="AI459" s="233" t="s">
        <v>412</v>
      </c>
      <c r="AJ459" s="234"/>
      <c r="AK459" s="234"/>
      <c r="AL459" s="234"/>
      <c r="AM459" s="233" t="s">
        <v>412</v>
      </c>
      <c r="AN459" s="234"/>
      <c r="AO459" s="234"/>
      <c r="AP459" s="235"/>
      <c r="AQ459" s="233" t="s">
        <v>412</v>
      </c>
      <c r="AR459" s="234"/>
      <c r="AS459" s="234"/>
      <c r="AT459" s="235"/>
      <c r="AU459" s="234" t="s">
        <v>412</v>
      </c>
      <c r="AV459" s="234"/>
      <c r="AW459" s="234"/>
      <c r="AX459" s="383"/>
    </row>
    <row r="460" spans="1:50" ht="23.25" customHeight="1" x14ac:dyDescent="0.15">
      <c r="A460" s="887"/>
      <c r="B460" s="888"/>
      <c r="C460" s="892"/>
      <c r="D460" s="888"/>
      <c r="E460" s="455"/>
      <c r="F460" s="456"/>
      <c r="G460" s="395"/>
      <c r="H460" s="406"/>
      <c r="I460" s="406"/>
      <c r="J460" s="406"/>
      <c r="K460" s="406"/>
      <c r="L460" s="406"/>
      <c r="M460" s="406"/>
      <c r="N460" s="406"/>
      <c r="O460" s="406"/>
      <c r="P460" s="406"/>
      <c r="Q460" s="406"/>
      <c r="R460" s="406"/>
      <c r="S460" s="406"/>
      <c r="T460" s="406"/>
      <c r="U460" s="406"/>
      <c r="V460" s="406"/>
      <c r="W460" s="406"/>
      <c r="X460" s="430"/>
      <c r="Y460" s="197" t="s">
        <v>51</v>
      </c>
      <c r="Z460" s="195"/>
      <c r="AA460" s="196"/>
      <c r="AB460" s="259" t="s">
        <v>46</v>
      </c>
      <c r="AC460" s="259"/>
      <c r="AD460" s="259"/>
      <c r="AE460" s="233" t="s">
        <v>412</v>
      </c>
      <c r="AF460" s="234"/>
      <c r="AG460" s="234"/>
      <c r="AH460" s="235"/>
      <c r="AI460" s="233" t="s">
        <v>412</v>
      </c>
      <c r="AJ460" s="234"/>
      <c r="AK460" s="234"/>
      <c r="AL460" s="234"/>
      <c r="AM460" s="233" t="s">
        <v>412</v>
      </c>
      <c r="AN460" s="234"/>
      <c r="AO460" s="234"/>
      <c r="AP460" s="235"/>
      <c r="AQ460" s="233" t="s">
        <v>412</v>
      </c>
      <c r="AR460" s="234"/>
      <c r="AS460" s="234"/>
      <c r="AT460" s="235"/>
      <c r="AU460" s="234" t="s">
        <v>412</v>
      </c>
      <c r="AV460" s="234"/>
      <c r="AW460" s="234"/>
      <c r="AX460" s="383"/>
    </row>
    <row r="461" spans="1:50" ht="18.75" hidden="1" customHeight="1" x14ac:dyDescent="0.15">
      <c r="A461" s="887"/>
      <c r="B461" s="888"/>
      <c r="C461" s="892"/>
      <c r="D461" s="888"/>
      <c r="E461" s="455" t="s">
        <v>295</v>
      </c>
      <c r="F461" s="456"/>
      <c r="G461" s="457" t="s">
        <v>293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40</v>
      </c>
      <c r="AC461" s="257"/>
      <c r="AD461" s="258"/>
      <c r="AE461" s="452" t="s">
        <v>48</v>
      </c>
      <c r="AF461" s="453"/>
      <c r="AG461" s="453"/>
      <c r="AH461" s="454"/>
      <c r="AI461" s="458" t="s">
        <v>276</v>
      </c>
      <c r="AJ461" s="458"/>
      <c r="AK461" s="458"/>
      <c r="AL461" s="256"/>
      <c r="AM461" s="458" t="s">
        <v>353</v>
      </c>
      <c r="AN461" s="458"/>
      <c r="AO461" s="458"/>
      <c r="AP461" s="256"/>
      <c r="AQ461" s="256" t="s">
        <v>285</v>
      </c>
      <c r="AR461" s="257"/>
      <c r="AS461" s="257"/>
      <c r="AT461" s="258"/>
      <c r="AU461" s="273" t="s">
        <v>211</v>
      </c>
      <c r="AV461" s="273"/>
      <c r="AW461" s="273"/>
      <c r="AX461" s="274"/>
    </row>
    <row r="462" spans="1:50" ht="18.75" hidden="1" customHeight="1" x14ac:dyDescent="0.15">
      <c r="A462" s="887"/>
      <c r="B462" s="888"/>
      <c r="C462" s="892"/>
      <c r="D462" s="888"/>
      <c r="E462" s="455"/>
      <c r="F462" s="456"/>
      <c r="G462" s="418"/>
      <c r="H462" s="222"/>
      <c r="I462" s="222"/>
      <c r="J462" s="222"/>
      <c r="K462" s="222"/>
      <c r="L462" s="222"/>
      <c r="M462" s="222"/>
      <c r="N462" s="222"/>
      <c r="O462" s="222"/>
      <c r="P462" s="222"/>
      <c r="Q462" s="222"/>
      <c r="R462" s="222"/>
      <c r="S462" s="222"/>
      <c r="T462" s="222"/>
      <c r="U462" s="222"/>
      <c r="V462" s="222"/>
      <c r="W462" s="222"/>
      <c r="X462" s="223"/>
      <c r="Y462" s="318"/>
      <c r="Z462" s="319"/>
      <c r="AA462" s="320"/>
      <c r="AB462" s="431"/>
      <c r="AC462" s="222"/>
      <c r="AD462" s="223"/>
      <c r="AE462" s="221"/>
      <c r="AF462" s="221"/>
      <c r="AG462" s="222" t="s">
        <v>286</v>
      </c>
      <c r="AH462" s="223"/>
      <c r="AI462" s="459"/>
      <c r="AJ462" s="459"/>
      <c r="AK462" s="459"/>
      <c r="AL462" s="431"/>
      <c r="AM462" s="459"/>
      <c r="AN462" s="459"/>
      <c r="AO462" s="459"/>
      <c r="AP462" s="431"/>
      <c r="AQ462" s="220"/>
      <c r="AR462" s="221"/>
      <c r="AS462" s="222" t="s">
        <v>286</v>
      </c>
      <c r="AT462" s="223"/>
      <c r="AU462" s="221"/>
      <c r="AV462" s="221"/>
      <c r="AW462" s="222" t="s">
        <v>263</v>
      </c>
      <c r="AX462" s="247"/>
    </row>
    <row r="463" spans="1:50" ht="23.25" hidden="1" customHeight="1" x14ac:dyDescent="0.15">
      <c r="A463" s="887"/>
      <c r="B463" s="888"/>
      <c r="C463" s="892"/>
      <c r="D463" s="888"/>
      <c r="E463" s="455"/>
      <c r="F463" s="456"/>
      <c r="G463" s="426"/>
      <c r="H463" s="400"/>
      <c r="I463" s="400"/>
      <c r="J463" s="400"/>
      <c r="K463" s="400"/>
      <c r="L463" s="400"/>
      <c r="M463" s="400"/>
      <c r="N463" s="400"/>
      <c r="O463" s="400"/>
      <c r="P463" s="400"/>
      <c r="Q463" s="400"/>
      <c r="R463" s="400"/>
      <c r="S463" s="400"/>
      <c r="T463" s="400"/>
      <c r="U463" s="400"/>
      <c r="V463" s="400"/>
      <c r="W463" s="400"/>
      <c r="X463" s="427"/>
      <c r="Y463" s="275" t="s">
        <v>44</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28"/>
      <c r="H464" s="403"/>
      <c r="I464" s="403"/>
      <c r="J464" s="403"/>
      <c r="K464" s="403"/>
      <c r="L464" s="403"/>
      <c r="M464" s="403"/>
      <c r="N464" s="403"/>
      <c r="O464" s="403"/>
      <c r="P464" s="403"/>
      <c r="Q464" s="403"/>
      <c r="R464" s="403"/>
      <c r="S464" s="403"/>
      <c r="T464" s="403"/>
      <c r="U464" s="403"/>
      <c r="V464" s="403"/>
      <c r="W464" s="403"/>
      <c r="X464" s="429"/>
      <c r="Y464" s="197" t="s">
        <v>83</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06"/>
      <c r="I465" s="406"/>
      <c r="J465" s="406"/>
      <c r="K465" s="406"/>
      <c r="L465" s="406"/>
      <c r="M465" s="406"/>
      <c r="N465" s="406"/>
      <c r="O465" s="406"/>
      <c r="P465" s="406"/>
      <c r="Q465" s="406"/>
      <c r="R465" s="406"/>
      <c r="S465" s="406"/>
      <c r="T465" s="406"/>
      <c r="U465" s="406"/>
      <c r="V465" s="406"/>
      <c r="W465" s="406"/>
      <c r="X465" s="430"/>
      <c r="Y465" s="197" t="s">
        <v>51</v>
      </c>
      <c r="Z465" s="195"/>
      <c r="AA465" s="196"/>
      <c r="AB465" s="259" t="s">
        <v>46</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295</v>
      </c>
      <c r="F466" s="456"/>
      <c r="G466" s="457" t="s">
        <v>293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40</v>
      </c>
      <c r="AC466" s="257"/>
      <c r="AD466" s="258"/>
      <c r="AE466" s="452" t="s">
        <v>48</v>
      </c>
      <c r="AF466" s="453"/>
      <c r="AG466" s="453"/>
      <c r="AH466" s="454"/>
      <c r="AI466" s="458" t="s">
        <v>276</v>
      </c>
      <c r="AJ466" s="458"/>
      <c r="AK466" s="458"/>
      <c r="AL466" s="256"/>
      <c r="AM466" s="458" t="s">
        <v>353</v>
      </c>
      <c r="AN466" s="458"/>
      <c r="AO466" s="458"/>
      <c r="AP466" s="256"/>
      <c r="AQ466" s="256" t="s">
        <v>285</v>
      </c>
      <c r="AR466" s="257"/>
      <c r="AS466" s="257"/>
      <c r="AT466" s="258"/>
      <c r="AU466" s="273" t="s">
        <v>211</v>
      </c>
      <c r="AV466" s="273"/>
      <c r="AW466" s="273"/>
      <c r="AX466" s="274"/>
    </row>
    <row r="467" spans="1:50" ht="18.75" hidden="1" customHeight="1" x14ac:dyDescent="0.15">
      <c r="A467" s="887"/>
      <c r="B467" s="888"/>
      <c r="C467" s="892"/>
      <c r="D467" s="888"/>
      <c r="E467" s="455"/>
      <c r="F467" s="456"/>
      <c r="G467" s="418"/>
      <c r="H467" s="222"/>
      <c r="I467" s="222"/>
      <c r="J467" s="222"/>
      <c r="K467" s="222"/>
      <c r="L467" s="222"/>
      <c r="M467" s="222"/>
      <c r="N467" s="222"/>
      <c r="O467" s="222"/>
      <c r="P467" s="222"/>
      <c r="Q467" s="222"/>
      <c r="R467" s="222"/>
      <c r="S467" s="222"/>
      <c r="T467" s="222"/>
      <c r="U467" s="222"/>
      <c r="V467" s="222"/>
      <c r="W467" s="222"/>
      <c r="X467" s="223"/>
      <c r="Y467" s="318"/>
      <c r="Z467" s="319"/>
      <c r="AA467" s="320"/>
      <c r="AB467" s="431"/>
      <c r="AC467" s="222"/>
      <c r="AD467" s="223"/>
      <c r="AE467" s="221"/>
      <c r="AF467" s="221"/>
      <c r="AG467" s="222" t="s">
        <v>286</v>
      </c>
      <c r="AH467" s="223"/>
      <c r="AI467" s="459"/>
      <c r="AJ467" s="459"/>
      <c r="AK467" s="459"/>
      <c r="AL467" s="431"/>
      <c r="AM467" s="459"/>
      <c r="AN467" s="459"/>
      <c r="AO467" s="459"/>
      <c r="AP467" s="431"/>
      <c r="AQ467" s="220"/>
      <c r="AR467" s="221"/>
      <c r="AS467" s="222" t="s">
        <v>286</v>
      </c>
      <c r="AT467" s="223"/>
      <c r="AU467" s="221"/>
      <c r="AV467" s="221"/>
      <c r="AW467" s="222" t="s">
        <v>263</v>
      </c>
      <c r="AX467" s="247"/>
    </row>
    <row r="468" spans="1:50" ht="23.25" hidden="1" customHeight="1" x14ac:dyDescent="0.15">
      <c r="A468" s="887"/>
      <c r="B468" s="888"/>
      <c r="C468" s="892"/>
      <c r="D468" s="888"/>
      <c r="E468" s="455"/>
      <c r="F468" s="456"/>
      <c r="G468" s="426"/>
      <c r="H468" s="400"/>
      <c r="I468" s="400"/>
      <c r="J468" s="400"/>
      <c r="K468" s="400"/>
      <c r="L468" s="400"/>
      <c r="M468" s="400"/>
      <c r="N468" s="400"/>
      <c r="O468" s="400"/>
      <c r="P468" s="400"/>
      <c r="Q468" s="400"/>
      <c r="R468" s="400"/>
      <c r="S468" s="400"/>
      <c r="T468" s="400"/>
      <c r="U468" s="400"/>
      <c r="V468" s="400"/>
      <c r="W468" s="400"/>
      <c r="X468" s="427"/>
      <c r="Y468" s="275" t="s">
        <v>44</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28"/>
      <c r="H469" s="403"/>
      <c r="I469" s="403"/>
      <c r="J469" s="403"/>
      <c r="K469" s="403"/>
      <c r="L469" s="403"/>
      <c r="M469" s="403"/>
      <c r="N469" s="403"/>
      <c r="O469" s="403"/>
      <c r="P469" s="403"/>
      <c r="Q469" s="403"/>
      <c r="R469" s="403"/>
      <c r="S469" s="403"/>
      <c r="T469" s="403"/>
      <c r="U469" s="403"/>
      <c r="V469" s="403"/>
      <c r="W469" s="403"/>
      <c r="X469" s="429"/>
      <c r="Y469" s="197" t="s">
        <v>83</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06"/>
      <c r="I470" s="406"/>
      <c r="J470" s="406"/>
      <c r="K470" s="406"/>
      <c r="L470" s="406"/>
      <c r="M470" s="406"/>
      <c r="N470" s="406"/>
      <c r="O470" s="406"/>
      <c r="P470" s="406"/>
      <c r="Q470" s="406"/>
      <c r="R470" s="406"/>
      <c r="S470" s="406"/>
      <c r="T470" s="406"/>
      <c r="U470" s="406"/>
      <c r="V470" s="406"/>
      <c r="W470" s="406"/>
      <c r="X470" s="430"/>
      <c r="Y470" s="197" t="s">
        <v>51</v>
      </c>
      <c r="Z470" s="195"/>
      <c r="AA470" s="196"/>
      <c r="AB470" s="259" t="s">
        <v>46</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295</v>
      </c>
      <c r="F471" s="456"/>
      <c r="G471" s="457" t="s">
        <v>293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40</v>
      </c>
      <c r="AC471" s="257"/>
      <c r="AD471" s="258"/>
      <c r="AE471" s="452" t="s">
        <v>48</v>
      </c>
      <c r="AF471" s="453"/>
      <c r="AG471" s="453"/>
      <c r="AH471" s="454"/>
      <c r="AI471" s="458" t="s">
        <v>276</v>
      </c>
      <c r="AJ471" s="458"/>
      <c r="AK471" s="458"/>
      <c r="AL471" s="256"/>
      <c r="AM471" s="458" t="s">
        <v>353</v>
      </c>
      <c r="AN471" s="458"/>
      <c r="AO471" s="458"/>
      <c r="AP471" s="256"/>
      <c r="AQ471" s="256" t="s">
        <v>285</v>
      </c>
      <c r="AR471" s="257"/>
      <c r="AS471" s="257"/>
      <c r="AT471" s="258"/>
      <c r="AU471" s="273" t="s">
        <v>211</v>
      </c>
      <c r="AV471" s="273"/>
      <c r="AW471" s="273"/>
      <c r="AX471" s="274"/>
    </row>
    <row r="472" spans="1:50" ht="18.75" hidden="1" customHeight="1" x14ac:dyDescent="0.15">
      <c r="A472" s="887"/>
      <c r="B472" s="888"/>
      <c r="C472" s="892"/>
      <c r="D472" s="888"/>
      <c r="E472" s="455"/>
      <c r="F472" s="456"/>
      <c r="G472" s="418"/>
      <c r="H472" s="222"/>
      <c r="I472" s="222"/>
      <c r="J472" s="222"/>
      <c r="K472" s="222"/>
      <c r="L472" s="222"/>
      <c r="M472" s="222"/>
      <c r="N472" s="222"/>
      <c r="O472" s="222"/>
      <c r="P472" s="222"/>
      <c r="Q472" s="222"/>
      <c r="R472" s="222"/>
      <c r="S472" s="222"/>
      <c r="T472" s="222"/>
      <c r="U472" s="222"/>
      <c r="V472" s="222"/>
      <c r="W472" s="222"/>
      <c r="X472" s="223"/>
      <c r="Y472" s="318"/>
      <c r="Z472" s="319"/>
      <c r="AA472" s="320"/>
      <c r="AB472" s="431"/>
      <c r="AC472" s="222"/>
      <c r="AD472" s="223"/>
      <c r="AE472" s="221"/>
      <c r="AF472" s="221"/>
      <c r="AG472" s="222" t="s">
        <v>286</v>
      </c>
      <c r="AH472" s="223"/>
      <c r="AI472" s="459"/>
      <c r="AJ472" s="459"/>
      <c r="AK472" s="459"/>
      <c r="AL472" s="431"/>
      <c r="AM472" s="459"/>
      <c r="AN472" s="459"/>
      <c r="AO472" s="459"/>
      <c r="AP472" s="431"/>
      <c r="AQ472" s="220"/>
      <c r="AR472" s="221"/>
      <c r="AS472" s="222" t="s">
        <v>286</v>
      </c>
      <c r="AT472" s="223"/>
      <c r="AU472" s="221"/>
      <c r="AV472" s="221"/>
      <c r="AW472" s="222" t="s">
        <v>263</v>
      </c>
      <c r="AX472" s="247"/>
    </row>
    <row r="473" spans="1:50" ht="23.25" hidden="1" customHeight="1" x14ac:dyDescent="0.15">
      <c r="A473" s="887"/>
      <c r="B473" s="888"/>
      <c r="C473" s="892"/>
      <c r="D473" s="888"/>
      <c r="E473" s="455"/>
      <c r="F473" s="456"/>
      <c r="G473" s="426"/>
      <c r="H473" s="400"/>
      <c r="I473" s="400"/>
      <c r="J473" s="400"/>
      <c r="K473" s="400"/>
      <c r="L473" s="400"/>
      <c r="M473" s="400"/>
      <c r="N473" s="400"/>
      <c r="O473" s="400"/>
      <c r="P473" s="400"/>
      <c r="Q473" s="400"/>
      <c r="R473" s="400"/>
      <c r="S473" s="400"/>
      <c r="T473" s="400"/>
      <c r="U473" s="400"/>
      <c r="V473" s="400"/>
      <c r="W473" s="400"/>
      <c r="X473" s="427"/>
      <c r="Y473" s="275" t="s">
        <v>44</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28"/>
      <c r="H474" s="403"/>
      <c r="I474" s="403"/>
      <c r="J474" s="403"/>
      <c r="K474" s="403"/>
      <c r="L474" s="403"/>
      <c r="M474" s="403"/>
      <c r="N474" s="403"/>
      <c r="O474" s="403"/>
      <c r="P474" s="403"/>
      <c r="Q474" s="403"/>
      <c r="R474" s="403"/>
      <c r="S474" s="403"/>
      <c r="T474" s="403"/>
      <c r="U474" s="403"/>
      <c r="V474" s="403"/>
      <c r="W474" s="403"/>
      <c r="X474" s="429"/>
      <c r="Y474" s="197" t="s">
        <v>83</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06"/>
      <c r="I475" s="406"/>
      <c r="J475" s="406"/>
      <c r="K475" s="406"/>
      <c r="L475" s="406"/>
      <c r="M475" s="406"/>
      <c r="N475" s="406"/>
      <c r="O475" s="406"/>
      <c r="P475" s="406"/>
      <c r="Q475" s="406"/>
      <c r="R475" s="406"/>
      <c r="S475" s="406"/>
      <c r="T475" s="406"/>
      <c r="U475" s="406"/>
      <c r="V475" s="406"/>
      <c r="W475" s="406"/>
      <c r="X475" s="430"/>
      <c r="Y475" s="197" t="s">
        <v>51</v>
      </c>
      <c r="Z475" s="195"/>
      <c r="AA475" s="196"/>
      <c r="AB475" s="259" t="s">
        <v>46</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295</v>
      </c>
      <c r="F476" s="456"/>
      <c r="G476" s="457" t="s">
        <v>293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40</v>
      </c>
      <c r="AC476" s="257"/>
      <c r="AD476" s="258"/>
      <c r="AE476" s="452" t="s">
        <v>48</v>
      </c>
      <c r="AF476" s="453"/>
      <c r="AG476" s="453"/>
      <c r="AH476" s="454"/>
      <c r="AI476" s="458" t="s">
        <v>276</v>
      </c>
      <c r="AJ476" s="458"/>
      <c r="AK476" s="458"/>
      <c r="AL476" s="256"/>
      <c r="AM476" s="458" t="s">
        <v>353</v>
      </c>
      <c r="AN476" s="458"/>
      <c r="AO476" s="458"/>
      <c r="AP476" s="256"/>
      <c r="AQ476" s="256" t="s">
        <v>285</v>
      </c>
      <c r="AR476" s="257"/>
      <c r="AS476" s="257"/>
      <c r="AT476" s="258"/>
      <c r="AU476" s="273" t="s">
        <v>211</v>
      </c>
      <c r="AV476" s="273"/>
      <c r="AW476" s="273"/>
      <c r="AX476" s="274"/>
    </row>
    <row r="477" spans="1:50" ht="18.75" hidden="1" customHeight="1" x14ac:dyDescent="0.15">
      <c r="A477" s="887"/>
      <c r="B477" s="888"/>
      <c r="C477" s="892"/>
      <c r="D477" s="888"/>
      <c r="E477" s="455"/>
      <c r="F477" s="456"/>
      <c r="G477" s="418"/>
      <c r="H477" s="222"/>
      <c r="I477" s="222"/>
      <c r="J477" s="222"/>
      <c r="K477" s="222"/>
      <c r="L477" s="222"/>
      <c r="M477" s="222"/>
      <c r="N477" s="222"/>
      <c r="O477" s="222"/>
      <c r="P477" s="222"/>
      <c r="Q477" s="222"/>
      <c r="R477" s="222"/>
      <c r="S477" s="222"/>
      <c r="T477" s="222"/>
      <c r="U477" s="222"/>
      <c r="V477" s="222"/>
      <c r="W477" s="222"/>
      <c r="X477" s="223"/>
      <c r="Y477" s="318"/>
      <c r="Z477" s="319"/>
      <c r="AA477" s="320"/>
      <c r="AB477" s="431"/>
      <c r="AC477" s="222"/>
      <c r="AD477" s="223"/>
      <c r="AE477" s="221"/>
      <c r="AF477" s="221"/>
      <c r="AG477" s="222" t="s">
        <v>286</v>
      </c>
      <c r="AH477" s="223"/>
      <c r="AI477" s="459"/>
      <c r="AJ477" s="459"/>
      <c r="AK477" s="459"/>
      <c r="AL477" s="431"/>
      <c r="AM477" s="459"/>
      <c r="AN477" s="459"/>
      <c r="AO477" s="459"/>
      <c r="AP477" s="431"/>
      <c r="AQ477" s="220"/>
      <c r="AR477" s="221"/>
      <c r="AS477" s="222" t="s">
        <v>286</v>
      </c>
      <c r="AT477" s="223"/>
      <c r="AU477" s="221"/>
      <c r="AV477" s="221"/>
      <c r="AW477" s="222" t="s">
        <v>263</v>
      </c>
      <c r="AX477" s="247"/>
    </row>
    <row r="478" spans="1:50" ht="23.25" hidden="1" customHeight="1" x14ac:dyDescent="0.15">
      <c r="A478" s="887"/>
      <c r="B478" s="888"/>
      <c r="C478" s="892"/>
      <c r="D478" s="888"/>
      <c r="E478" s="455"/>
      <c r="F478" s="456"/>
      <c r="G478" s="426"/>
      <c r="H478" s="400"/>
      <c r="I478" s="400"/>
      <c r="J478" s="400"/>
      <c r="K478" s="400"/>
      <c r="L478" s="400"/>
      <c r="M478" s="400"/>
      <c r="N478" s="400"/>
      <c r="O478" s="400"/>
      <c r="P478" s="400"/>
      <c r="Q478" s="400"/>
      <c r="R478" s="400"/>
      <c r="S478" s="400"/>
      <c r="T478" s="400"/>
      <c r="U478" s="400"/>
      <c r="V478" s="400"/>
      <c r="W478" s="400"/>
      <c r="X478" s="427"/>
      <c r="Y478" s="275" t="s">
        <v>44</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28"/>
      <c r="H479" s="403"/>
      <c r="I479" s="403"/>
      <c r="J479" s="403"/>
      <c r="K479" s="403"/>
      <c r="L479" s="403"/>
      <c r="M479" s="403"/>
      <c r="N479" s="403"/>
      <c r="O479" s="403"/>
      <c r="P479" s="403"/>
      <c r="Q479" s="403"/>
      <c r="R479" s="403"/>
      <c r="S479" s="403"/>
      <c r="T479" s="403"/>
      <c r="U479" s="403"/>
      <c r="V479" s="403"/>
      <c r="W479" s="403"/>
      <c r="X479" s="429"/>
      <c r="Y479" s="197" t="s">
        <v>83</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06"/>
      <c r="I480" s="406"/>
      <c r="J480" s="406"/>
      <c r="K480" s="406"/>
      <c r="L480" s="406"/>
      <c r="M480" s="406"/>
      <c r="N480" s="406"/>
      <c r="O480" s="406"/>
      <c r="P480" s="406"/>
      <c r="Q480" s="406"/>
      <c r="R480" s="406"/>
      <c r="S480" s="406"/>
      <c r="T480" s="406"/>
      <c r="U480" s="406"/>
      <c r="V480" s="406"/>
      <c r="W480" s="406"/>
      <c r="X480" s="430"/>
      <c r="Y480" s="197" t="s">
        <v>51</v>
      </c>
      <c r="Z480" s="195"/>
      <c r="AA480" s="196"/>
      <c r="AB480" s="259" t="s">
        <v>46</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23" t="s">
        <v>167</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customHeight="1" x14ac:dyDescent="0.15">
      <c r="A482" s="887"/>
      <c r="B482" s="888"/>
      <c r="C482" s="892"/>
      <c r="D482" s="888"/>
      <c r="E482" s="399" t="s">
        <v>412</v>
      </c>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15"/>
    </row>
    <row r="483" spans="1:50" ht="24.75" customHeight="1" x14ac:dyDescent="0.15">
      <c r="A483" s="887"/>
      <c r="B483" s="888"/>
      <c r="C483" s="892"/>
      <c r="D483" s="888"/>
      <c r="E483" s="405"/>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6"/>
      <c r="AF483" s="406"/>
      <c r="AG483" s="406"/>
      <c r="AH483" s="406"/>
      <c r="AI483" s="406"/>
      <c r="AJ483" s="406"/>
      <c r="AK483" s="406"/>
      <c r="AL483" s="406"/>
      <c r="AM483" s="406"/>
      <c r="AN483" s="406"/>
      <c r="AO483" s="406"/>
      <c r="AP483" s="406"/>
      <c r="AQ483" s="406"/>
      <c r="AR483" s="406"/>
      <c r="AS483" s="406"/>
      <c r="AT483" s="406"/>
      <c r="AU483" s="406"/>
      <c r="AV483" s="406"/>
      <c r="AW483" s="406"/>
      <c r="AX483" s="416"/>
    </row>
    <row r="484" spans="1:50" ht="34.5" hidden="1" customHeight="1" x14ac:dyDescent="0.15">
      <c r="A484" s="887"/>
      <c r="B484" s="888"/>
      <c r="C484" s="892"/>
      <c r="D484" s="888"/>
      <c r="E484" s="393" t="s">
        <v>410</v>
      </c>
      <c r="F484" s="394"/>
      <c r="G484" s="447" t="s">
        <v>309</v>
      </c>
      <c r="H484" s="424"/>
      <c r="I484" s="424"/>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294</v>
      </c>
      <c r="F485" s="456"/>
      <c r="G485" s="457" t="s">
        <v>292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40</v>
      </c>
      <c r="AC485" s="257"/>
      <c r="AD485" s="258"/>
      <c r="AE485" s="452" t="s">
        <v>48</v>
      </c>
      <c r="AF485" s="453"/>
      <c r="AG485" s="453"/>
      <c r="AH485" s="454"/>
      <c r="AI485" s="458" t="s">
        <v>276</v>
      </c>
      <c r="AJ485" s="458"/>
      <c r="AK485" s="458"/>
      <c r="AL485" s="256"/>
      <c r="AM485" s="458" t="s">
        <v>353</v>
      </c>
      <c r="AN485" s="458"/>
      <c r="AO485" s="458"/>
      <c r="AP485" s="256"/>
      <c r="AQ485" s="256" t="s">
        <v>285</v>
      </c>
      <c r="AR485" s="257"/>
      <c r="AS485" s="257"/>
      <c r="AT485" s="258"/>
      <c r="AU485" s="273" t="s">
        <v>211</v>
      </c>
      <c r="AV485" s="273"/>
      <c r="AW485" s="273"/>
      <c r="AX485" s="274"/>
    </row>
    <row r="486" spans="1:50" ht="18.75" hidden="1" customHeight="1" x14ac:dyDescent="0.15">
      <c r="A486" s="887"/>
      <c r="B486" s="888"/>
      <c r="C486" s="892"/>
      <c r="D486" s="888"/>
      <c r="E486" s="455"/>
      <c r="F486" s="456"/>
      <c r="G486" s="418"/>
      <c r="H486" s="222"/>
      <c r="I486" s="222"/>
      <c r="J486" s="222"/>
      <c r="K486" s="222"/>
      <c r="L486" s="222"/>
      <c r="M486" s="222"/>
      <c r="N486" s="222"/>
      <c r="O486" s="222"/>
      <c r="P486" s="222"/>
      <c r="Q486" s="222"/>
      <c r="R486" s="222"/>
      <c r="S486" s="222"/>
      <c r="T486" s="222"/>
      <c r="U486" s="222"/>
      <c r="V486" s="222"/>
      <c r="W486" s="222"/>
      <c r="X486" s="223"/>
      <c r="Y486" s="318"/>
      <c r="Z486" s="319"/>
      <c r="AA486" s="320"/>
      <c r="AB486" s="431"/>
      <c r="AC486" s="222"/>
      <c r="AD486" s="223"/>
      <c r="AE486" s="221"/>
      <c r="AF486" s="221"/>
      <c r="AG486" s="222" t="s">
        <v>286</v>
      </c>
      <c r="AH486" s="223"/>
      <c r="AI486" s="459"/>
      <c r="AJ486" s="459"/>
      <c r="AK486" s="459"/>
      <c r="AL486" s="431"/>
      <c r="AM486" s="459"/>
      <c r="AN486" s="459"/>
      <c r="AO486" s="459"/>
      <c r="AP486" s="431"/>
      <c r="AQ486" s="220"/>
      <c r="AR486" s="221"/>
      <c r="AS486" s="222" t="s">
        <v>286</v>
      </c>
      <c r="AT486" s="223"/>
      <c r="AU486" s="221"/>
      <c r="AV486" s="221"/>
      <c r="AW486" s="222" t="s">
        <v>263</v>
      </c>
      <c r="AX486" s="247"/>
    </row>
    <row r="487" spans="1:50" ht="23.25" hidden="1" customHeight="1" x14ac:dyDescent="0.15">
      <c r="A487" s="887"/>
      <c r="B487" s="888"/>
      <c r="C487" s="892"/>
      <c r="D487" s="888"/>
      <c r="E487" s="455"/>
      <c r="F487" s="456"/>
      <c r="G487" s="426"/>
      <c r="H487" s="400"/>
      <c r="I487" s="400"/>
      <c r="J487" s="400"/>
      <c r="K487" s="400"/>
      <c r="L487" s="400"/>
      <c r="M487" s="400"/>
      <c r="N487" s="400"/>
      <c r="O487" s="400"/>
      <c r="P487" s="400"/>
      <c r="Q487" s="400"/>
      <c r="R487" s="400"/>
      <c r="S487" s="400"/>
      <c r="T487" s="400"/>
      <c r="U487" s="400"/>
      <c r="V487" s="400"/>
      <c r="W487" s="400"/>
      <c r="X487" s="427"/>
      <c r="Y487" s="275" t="s">
        <v>44</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28"/>
      <c r="H488" s="403"/>
      <c r="I488" s="403"/>
      <c r="J488" s="403"/>
      <c r="K488" s="403"/>
      <c r="L488" s="403"/>
      <c r="M488" s="403"/>
      <c r="N488" s="403"/>
      <c r="O488" s="403"/>
      <c r="P488" s="403"/>
      <c r="Q488" s="403"/>
      <c r="R488" s="403"/>
      <c r="S488" s="403"/>
      <c r="T488" s="403"/>
      <c r="U488" s="403"/>
      <c r="V488" s="403"/>
      <c r="W488" s="403"/>
      <c r="X488" s="429"/>
      <c r="Y488" s="197" t="s">
        <v>83</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06"/>
      <c r="I489" s="406"/>
      <c r="J489" s="406"/>
      <c r="K489" s="406"/>
      <c r="L489" s="406"/>
      <c r="M489" s="406"/>
      <c r="N489" s="406"/>
      <c r="O489" s="406"/>
      <c r="P489" s="406"/>
      <c r="Q489" s="406"/>
      <c r="R489" s="406"/>
      <c r="S489" s="406"/>
      <c r="T489" s="406"/>
      <c r="U489" s="406"/>
      <c r="V489" s="406"/>
      <c r="W489" s="406"/>
      <c r="X489" s="430"/>
      <c r="Y489" s="197" t="s">
        <v>51</v>
      </c>
      <c r="Z489" s="195"/>
      <c r="AA489" s="196"/>
      <c r="AB489" s="259" t="s">
        <v>46</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294</v>
      </c>
      <c r="F490" s="456"/>
      <c r="G490" s="457" t="s">
        <v>292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40</v>
      </c>
      <c r="AC490" s="257"/>
      <c r="AD490" s="258"/>
      <c r="AE490" s="452" t="s">
        <v>48</v>
      </c>
      <c r="AF490" s="453"/>
      <c r="AG490" s="453"/>
      <c r="AH490" s="454"/>
      <c r="AI490" s="458" t="s">
        <v>276</v>
      </c>
      <c r="AJ490" s="458"/>
      <c r="AK490" s="458"/>
      <c r="AL490" s="256"/>
      <c r="AM490" s="458" t="s">
        <v>353</v>
      </c>
      <c r="AN490" s="458"/>
      <c r="AO490" s="458"/>
      <c r="AP490" s="256"/>
      <c r="AQ490" s="256" t="s">
        <v>285</v>
      </c>
      <c r="AR490" s="257"/>
      <c r="AS490" s="257"/>
      <c r="AT490" s="258"/>
      <c r="AU490" s="273" t="s">
        <v>211</v>
      </c>
      <c r="AV490" s="273"/>
      <c r="AW490" s="273"/>
      <c r="AX490" s="274"/>
    </row>
    <row r="491" spans="1:50" ht="18.75" hidden="1" customHeight="1" x14ac:dyDescent="0.15">
      <c r="A491" s="887"/>
      <c r="B491" s="888"/>
      <c r="C491" s="892"/>
      <c r="D491" s="888"/>
      <c r="E491" s="455"/>
      <c r="F491" s="456"/>
      <c r="G491" s="418"/>
      <c r="H491" s="222"/>
      <c r="I491" s="222"/>
      <c r="J491" s="222"/>
      <c r="K491" s="222"/>
      <c r="L491" s="222"/>
      <c r="M491" s="222"/>
      <c r="N491" s="222"/>
      <c r="O491" s="222"/>
      <c r="P491" s="222"/>
      <c r="Q491" s="222"/>
      <c r="R491" s="222"/>
      <c r="S491" s="222"/>
      <c r="T491" s="222"/>
      <c r="U491" s="222"/>
      <c r="V491" s="222"/>
      <c r="W491" s="222"/>
      <c r="X491" s="223"/>
      <c r="Y491" s="318"/>
      <c r="Z491" s="319"/>
      <c r="AA491" s="320"/>
      <c r="AB491" s="431"/>
      <c r="AC491" s="222"/>
      <c r="AD491" s="223"/>
      <c r="AE491" s="221"/>
      <c r="AF491" s="221"/>
      <c r="AG491" s="222" t="s">
        <v>286</v>
      </c>
      <c r="AH491" s="223"/>
      <c r="AI491" s="459"/>
      <c r="AJ491" s="459"/>
      <c r="AK491" s="459"/>
      <c r="AL491" s="431"/>
      <c r="AM491" s="459"/>
      <c r="AN491" s="459"/>
      <c r="AO491" s="459"/>
      <c r="AP491" s="431"/>
      <c r="AQ491" s="220"/>
      <c r="AR491" s="221"/>
      <c r="AS491" s="222" t="s">
        <v>286</v>
      </c>
      <c r="AT491" s="223"/>
      <c r="AU491" s="221"/>
      <c r="AV491" s="221"/>
      <c r="AW491" s="222" t="s">
        <v>263</v>
      </c>
      <c r="AX491" s="247"/>
    </row>
    <row r="492" spans="1:50" ht="23.25" hidden="1" customHeight="1" x14ac:dyDescent="0.15">
      <c r="A492" s="887"/>
      <c r="B492" s="888"/>
      <c r="C492" s="892"/>
      <c r="D492" s="888"/>
      <c r="E492" s="455"/>
      <c r="F492" s="456"/>
      <c r="G492" s="426"/>
      <c r="H492" s="400"/>
      <c r="I492" s="400"/>
      <c r="J492" s="400"/>
      <c r="K492" s="400"/>
      <c r="L492" s="400"/>
      <c r="M492" s="400"/>
      <c r="N492" s="400"/>
      <c r="O492" s="400"/>
      <c r="P492" s="400"/>
      <c r="Q492" s="400"/>
      <c r="R492" s="400"/>
      <c r="S492" s="400"/>
      <c r="T492" s="400"/>
      <c r="U492" s="400"/>
      <c r="V492" s="400"/>
      <c r="W492" s="400"/>
      <c r="X492" s="427"/>
      <c r="Y492" s="275" t="s">
        <v>44</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28"/>
      <c r="H493" s="403"/>
      <c r="I493" s="403"/>
      <c r="J493" s="403"/>
      <c r="K493" s="403"/>
      <c r="L493" s="403"/>
      <c r="M493" s="403"/>
      <c r="N493" s="403"/>
      <c r="O493" s="403"/>
      <c r="P493" s="403"/>
      <c r="Q493" s="403"/>
      <c r="R493" s="403"/>
      <c r="S493" s="403"/>
      <c r="T493" s="403"/>
      <c r="U493" s="403"/>
      <c r="V493" s="403"/>
      <c r="W493" s="403"/>
      <c r="X493" s="429"/>
      <c r="Y493" s="197" t="s">
        <v>83</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06"/>
      <c r="I494" s="406"/>
      <c r="J494" s="406"/>
      <c r="K494" s="406"/>
      <c r="L494" s="406"/>
      <c r="M494" s="406"/>
      <c r="N494" s="406"/>
      <c r="O494" s="406"/>
      <c r="P494" s="406"/>
      <c r="Q494" s="406"/>
      <c r="R494" s="406"/>
      <c r="S494" s="406"/>
      <c r="T494" s="406"/>
      <c r="U494" s="406"/>
      <c r="V494" s="406"/>
      <c r="W494" s="406"/>
      <c r="X494" s="430"/>
      <c r="Y494" s="197" t="s">
        <v>51</v>
      </c>
      <c r="Z494" s="195"/>
      <c r="AA494" s="196"/>
      <c r="AB494" s="259" t="s">
        <v>46</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294</v>
      </c>
      <c r="F495" s="456"/>
      <c r="G495" s="457" t="s">
        <v>292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40</v>
      </c>
      <c r="AC495" s="257"/>
      <c r="AD495" s="258"/>
      <c r="AE495" s="452" t="s">
        <v>48</v>
      </c>
      <c r="AF495" s="453"/>
      <c r="AG495" s="453"/>
      <c r="AH495" s="454"/>
      <c r="AI495" s="458" t="s">
        <v>276</v>
      </c>
      <c r="AJ495" s="458"/>
      <c r="AK495" s="458"/>
      <c r="AL495" s="256"/>
      <c r="AM495" s="458" t="s">
        <v>353</v>
      </c>
      <c r="AN495" s="458"/>
      <c r="AO495" s="458"/>
      <c r="AP495" s="256"/>
      <c r="AQ495" s="256" t="s">
        <v>285</v>
      </c>
      <c r="AR495" s="257"/>
      <c r="AS495" s="257"/>
      <c r="AT495" s="258"/>
      <c r="AU495" s="273" t="s">
        <v>211</v>
      </c>
      <c r="AV495" s="273"/>
      <c r="AW495" s="273"/>
      <c r="AX495" s="274"/>
    </row>
    <row r="496" spans="1:50" ht="18.75" hidden="1" customHeight="1" x14ac:dyDescent="0.15">
      <c r="A496" s="887"/>
      <c r="B496" s="888"/>
      <c r="C496" s="892"/>
      <c r="D496" s="888"/>
      <c r="E496" s="455"/>
      <c r="F496" s="456"/>
      <c r="G496" s="418"/>
      <c r="H496" s="222"/>
      <c r="I496" s="222"/>
      <c r="J496" s="222"/>
      <c r="K496" s="222"/>
      <c r="L496" s="222"/>
      <c r="M496" s="222"/>
      <c r="N496" s="222"/>
      <c r="O496" s="222"/>
      <c r="P496" s="222"/>
      <c r="Q496" s="222"/>
      <c r="R496" s="222"/>
      <c r="S496" s="222"/>
      <c r="T496" s="222"/>
      <c r="U496" s="222"/>
      <c r="V496" s="222"/>
      <c r="W496" s="222"/>
      <c r="X496" s="223"/>
      <c r="Y496" s="318"/>
      <c r="Z496" s="319"/>
      <c r="AA496" s="320"/>
      <c r="AB496" s="431"/>
      <c r="AC496" s="222"/>
      <c r="AD496" s="223"/>
      <c r="AE496" s="221"/>
      <c r="AF496" s="221"/>
      <c r="AG496" s="222" t="s">
        <v>286</v>
      </c>
      <c r="AH496" s="223"/>
      <c r="AI496" s="459"/>
      <c r="AJ496" s="459"/>
      <c r="AK496" s="459"/>
      <c r="AL496" s="431"/>
      <c r="AM496" s="459"/>
      <c r="AN496" s="459"/>
      <c r="AO496" s="459"/>
      <c r="AP496" s="431"/>
      <c r="AQ496" s="220"/>
      <c r="AR496" s="221"/>
      <c r="AS496" s="222" t="s">
        <v>286</v>
      </c>
      <c r="AT496" s="223"/>
      <c r="AU496" s="221"/>
      <c r="AV496" s="221"/>
      <c r="AW496" s="222" t="s">
        <v>263</v>
      </c>
      <c r="AX496" s="247"/>
    </row>
    <row r="497" spans="1:50" ht="23.25" hidden="1" customHeight="1" x14ac:dyDescent="0.15">
      <c r="A497" s="887"/>
      <c r="B497" s="888"/>
      <c r="C497" s="892"/>
      <c r="D497" s="888"/>
      <c r="E497" s="455"/>
      <c r="F497" s="456"/>
      <c r="G497" s="426"/>
      <c r="H497" s="400"/>
      <c r="I497" s="400"/>
      <c r="J497" s="400"/>
      <c r="K497" s="400"/>
      <c r="L497" s="400"/>
      <c r="M497" s="400"/>
      <c r="N497" s="400"/>
      <c r="O497" s="400"/>
      <c r="P497" s="400"/>
      <c r="Q497" s="400"/>
      <c r="R497" s="400"/>
      <c r="S497" s="400"/>
      <c r="T497" s="400"/>
      <c r="U497" s="400"/>
      <c r="V497" s="400"/>
      <c r="W497" s="400"/>
      <c r="X497" s="427"/>
      <c r="Y497" s="275" t="s">
        <v>44</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28"/>
      <c r="H498" s="403"/>
      <c r="I498" s="403"/>
      <c r="J498" s="403"/>
      <c r="K498" s="403"/>
      <c r="L498" s="403"/>
      <c r="M498" s="403"/>
      <c r="N498" s="403"/>
      <c r="O498" s="403"/>
      <c r="P498" s="403"/>
      <c r="Q498" s="403"/>
      <c r="R498" s="403"/>
      <c r="S498" s="403"/>
      <c r="T498" s="403"/>
      <c r="U498" s="403"/>
      <c r="V498" s="403"/>
      <c r="W498" s="403"/>
      <c r="X498" s="429"/>
      <c r="Y498" s="197" t="s">
        <v>83</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06"/>
      <c r="I499" s="406"/>
      <c r="J499" s="406"/>
      <c r="K499" s="406"/>
      <c r="L499" s="406"/>
      <c r="M499" s="406"/>
      <c r="N499" s="406"/>
      <c r="O499" s="406"/>
      <c r="P499" s="406"/>
      <c r="Q499" s="406"/>
      <c r="R499" s="406"/>
      <c r="S499" s="406"/>
      <c r="T499" s="406"/>
      <c r="U499" s="406"/>
      <c r="V499" s="406"/>
      <c r="W499" s="406"/>
      <c r="X499" s="430"/>
      <c r="Y499" s="197" t="s">
        <v>51</v>
      </c>
      <c r="Z499" s="195"/>
      <c r="AA499" s="196"/>
      <c r="AB499" s="259" t="s">
        <v>46</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294</v>
      </c>
      <c r="F500" s="456"/>
      <c r="G500" s="457" t="s">
        <v>292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40</v>
      </c>
      <c r="AC500" s="257"/>
      <c r="AD500" s="258"/>
      <c r="AE500" s="452" t="s">
        <v>48</v>
      </c>
      <c r="AF500" s="453"/>
      <c r="AG500" s="453"/>
      <c r="AH500" s="454"/>
      <c r="AI500" s="458" t="s">
        <v>276</v>
      </c>
      <c r="AJ500" s="458"/>
      <c r="AK500" s="458"/>
      <c r="AL500" s="256"/>
      <c r="AM500" s="458" t="s">
        <v>353</v>
      </c>
      <c r="AN500" s="458"/>
      <c r="AO500" s="458"/>
      <c r="AP500" s="256"/>
      <c r="AQ500" s="256" t="s">
        <v>285</v>
      </c>
      <c r="AR500" s="257"/>
      <c r="AS500" s="257"/>
      <c r="AT500" s="258"/>
      <c r="AU500" s="273" t="s">
        <v>211</v>
      </c>
      <c r="AV500" s="273"/>
      <c r="AW500" s="273"/>
      <c r="AX500" s="274"/>
    </row>
    <row r="501" spans="1:50" ht="18.75" hidden="1" customHeight="1" x14ac:dyDescent="0.15">
      <c r="A501" s="887"/>
      <c r="B501" s="888"/>
      <c r="C501" s="892"/>
      <c r="D501" s="888"/>
      <c r="E501" s="455"/>
      <c r="F501" s="456"/>
      <c r="G501" s="418"/>
      <c r="H501" s="222"/>
      <c r="I501" s="222"/>
      <c r="J501" s="222"/>
      <c r="K501" s="222"/>
      <c r="L501" s="222"/>
      <c r="M501" s="222"/>
      <c r="N501" s="222"/>
      <c r="O501" s="222"/>
      <c r="P501" s="222"/>
      <c r="Q501" s="222"/>
      <c r="R501" s="222"/>
      <c r="S501" s="222"/>
      <c r="T501" s="222"/>
      <c r="U501" s="222"/>
      <c r="V501" s="222"/>
      <c r="W501" s="222"/>
      <c r="X501" s="223"/>
      <c r="Y501" s="318"/>
      <c r="Z501" s="319"/>
      <c r="AA501" s="320"/>
      <c r="AB501" s="431"/>
      <c r="AC501" s="222"/>
      <c r="AD501" s="223"/>
      <c r="AE501" s="221"/>
      <c r="AF501" s="221"/>
      <c r="AG501" s="222" t="s">
        <v>286</v>
      </c>
      <c r="AH501" s="223"/>
      <c r="AI501" s="459"/>
      <c r="AJ501" s="459"/>
      <c r="AK501" s="459"/>
      <c r="AL501" s="431"/>
      <c r="AM501" s="459"/>
      <c r="AN501" s="459"/>
      <c r="AO501" s="459"/>
      <c r="AP501" s="431"/>
      <c r="AQ501" s="220"/>
      <c r="AR501" s="221"/>
      <c r="AS501" s="222" t="s">
        <v>286</v>
      </c>
      <c r="AT501" s="223"/>
      <c r="AU501" s="221"/>
      <c r="AV501" s="221"/>
      <c r="AW501" s="222" t="s">
        <v>263</v>
      </c>
      <c r="AX501" s="247"/>
    </row>
    <row r="502" spans="1:50" ht="23.25" hidden="1" customHeight="1" x14ac:dyDescent="0.15">
      <c r="A502" s="887"/>
      <c r="B502" s="888"/>
      <c r="C502" s="892"/>
      <c r="D502" s="888"/>
      <c r="E502" s="455"/>
      <c r="F502" s="456"/>
      <c r="G502" s="426"/>
      <c r="H502" s="400"/>
      <c r="I502" s="400"/>
      <c r="J502" s="400"/>
      <c r="K502" s="400"/>
      <c r="L502" s="400"/>
      <c r="M502" s="400"/>
      <c r="N502" s="400"/>
      <c r="O502" s="400"/>
      <c r="P502" s="400"/>
      <c r="Q502" s="400"/>
      <c r="R502" s="400"/>
      <c r="S502" s="400"/>
      <c r="T502" s="400"/>
      <c r="U502" s="400"/>
      <c r="V502" s="400"/>
      <c r="W502" s="400"/>
      <c r="X502" s="427"/>
      <c r="Y502" s="275" t="s">
        <v>44</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28"/>
      <c r="H503" s="403"/>
      <c r="I503" s="403"/>
      <c r="J503" s="403"/>
      <c r="K503" s="403"/>
      <c r="L503" s="403"/>
      <c r="M503" s="403"/>
      <c r="N503" s="403"/>
      <c r="O503" s="403"/>
      <c r="P503" s="403"/>
      <c r="Q503" s="403"/>
      <c r="R503" s="403"/>
      <c r="S503" s="403"/>
      <c r="T503" s="403"/>
      <c r="U503" s="403"/>
      <c r="V503" s="403"/>
      <c r="W503" s="403"/>
      <c r="X503" s="429"/>
      <c r="Y503" s="197" t="s">
        <v>83</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06"/>
      <c r="I504" s="406"/>
      <c r="J504" s="406"/>
      <c r="K504" s="406"/>
      <c r="L504" s="406"/>
      <c r="M504" s="406"/>
      <c r="N504" s="406"/>
      <c r="O504" s="406"/>
      <c r="P504" s="406"/>
      <c r="Q504" s="406"/>
      <c r="R504" s="406"/>
      <c r="S504" s="406"/>
      <c r="T504" s="406"/>
      <c r="U504" s="406"/>
      <c r="V504" s="406"/>
      <c r="W504" s="406"/>
      <c r="X504" s="430"/>
      <c r="Y504" s="197" t="s">
        <v>51</v>
      </c>
      <c r="Z504" s="195"/>
      <c r="AA504" s="196"/>
      <c r="AB504" s="259" t="s">
        <v>46</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294</v>
      </c>
      <c r="F505" s="456"/>
      <c r="G505" s="457" t="s">
        <v>292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40</v>
      </c>
      <c r="AC505" s="257"/>
      <c r="AD505" s="258"/>
      <c r="AE505" s="452" t="s">
        <v>48</v>
      </c>
      <c r="AF505" s="453"/>
      <c r="AG505" s="453"/>
      <c r="AH505" s="454"/>
      <c r="AI505" s="458" t="s">
        <v>276</v>
      </c>
      <c r="AJ505" s="458"/>
      <c r="AK505" s="458"/>
      <c r="AL505" s="256"/>
      <c r="AM505" s="458" t="s">
        <v>353</v>
      </c>
      <c r="AN505" s="458"/>
      <c r="AO505" s="458"/>
      <c r="AP505" s="256"/>
      <c r="AQ505" s="256" t="s">
        <v>285</v>
      </c>
      <c r="AR505" s="257"/>
      <c r="AS505" s="257"/>
      <c r="AT505" s="258"/>
      <c r="AU505" s="273" t="s">
        <v>211</v>
      </c>
      <c r="AV505" s="273"/>
      <c r="AW505" s="273"/>
      <c r="AX505" s="274"/>
    </row>
    <row r="506" spans="1:50" ht="18.75" hidden="1" customHeight="1" x14ac:dyDescent="0.15">
      <c r="A506" s="887"/>
      <c r="B506" s="888"/>
      <c r="C506" s="892"/>
      <c r="D506" s="888"/>
      <c r="E506" s="455"/>
      <c r="F506" s="456"/>
      <c r="G506" s="418"/>
      <c r="H506" s="222"/>
      <c r="I506" s="222"/>
      <c r="J506" s="222"/>
      <c r="K506" s="222"/>
      <c r="L506" s="222"/>
      <c r="M506" s="222"/>
      <c r="N506" s="222"/>
      <c r="O506" s="222"/>
      <c r="P506" s="222"/>
      <c r="Q506" s="222"/>
      <c r="R506" s="222"/>
      <c r="S506" s="222"/>
      <c r="T506" s="222"/>
      <c r="U506" s="222"/>
      <c r="V506" s="222"/>
      <c r="W506" s="222"/>
      <c r="X506" s="223"/>
      <c r="Y506" s="318"/>
      <c r="Z506" s="319"/>
      <c r="AA506" s="320"/>
      <c r="AB506" s="431"/>
      <c r="AC506" s="222"/>
      <c r="AD506" s="223"/>
      <c r="AE506" s="221"/>
      <c r="AF506" s="221"/>
      <c r="AG506" s="222" t="s">
        <v>286</v>
      </c>
      <c r="AH506" s="223"/>
      <c r="AI506" s="459"/>
      <c r="AJ506" s="459"/>
      <c r="AK506" s="459"/>
      <c r="AL506" s="431"/>
      <c r="AM506" s="459"/>
      <c r="AN506" s="459"/>
      <c r="AO506" s="459"/>
      <c r="AP506" s="431"/>
      <c r="AQ506" s="220"/>
      <c r="AR506" s="221"/>
      <c r="AS506" s="222" t="s">
        <v>286</v>
      </c>
      <c r="AT506" s="223"/>
      <c r="AU506" s="221"/>
      <c r="AV506" s="221"/>
      <c r="AW506" s="222" t="s">
        <v>263</v>
      </c>
      <c r="AX506" s="247"/>
    </row>
    <row r="507" spans="1:50" ht="23.25" hidden="1" customHeight="1" x14ac:dyDescent="0.15">
      <c r="A507" s="887"/>
      <c r="B507" s="888"/>
      <c r="C507" s="892"/>
      <c r="D507" s="888"/>
      <c r="E507" s="455"/>
      <c r="F507" s="456"/>
      <c r="G507" s="426"/>
      <c r="H507" s="400"/>
      <c r="I507" s="400"/>
      <c r="J507" s="400"/>
      <c r="K507" s="400"/>
      <c r="L507" s="400"/>
      <c r="M507" s="400"/>
      <c r="N507" s="400"/>
      <c r="O507" s="400"/>
      <c r="P507" s="400"/>
      <c r="Q507" s="400"/>
      <c r="R507" s="400"/>
      <c r="S507" s="400"/>
      <c r="T507" s="400"/>
      <c r="U507" s="400"/>
      <c r="V507" s="400"/>
      <c r="W507" s="400"/>
      <c r="X507" s="427"/>
      <c r="Y507" s="275" t="s">
        <v>44</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28"/>
      <c r="H508" s="403"/>
      <c r="I508" s="403"/>
      <c r="J508" s="403"/>
      <c r="K508" s="403"/>
      <c r="L508" s="403"/>
      <c r="M508" s="403"/>
      <c r="N508" s="403"/>
      <c r="O508" s="403"/>
      <c r="P508" s="403"/>
      <c r="Q508" s="403"/>
      <c r="R508" s="403"/>
      <c r="S508" s="403"/>
      <c r="T508" s="403"/>
      <c r="U508" s="403"/>
      <c r="V508" s="403"/>
      <c r="W508" s="403"/>
      <c r="X508" s="429"/>
      <c r="Y508" s="197" t="s">
        <v>83</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06"/>
      <c r="I509" s="406"/>
      <c r="J509" s="406"/>
      <c r="K509" s="406"/>
      <c r="L509" s="406"/>
      <c r="M509" s="406"/>
      <c r="N509" s="406"/>
      <c r="O509" s="406"/>
      <c r="P509" s="406"/>
      <c r="Q509" s="406"/>
      <c r="R509" s="406"/>
      <c r="S509" s="406"/>
      <c r="T509" s="406"/>
      <c r="U509" s="406"/>
      <c r="V509" s="406"/>
      <c r="W509" s="406"/>
      <c r="X509" s="430"/>
      <c r="Y509" s="197" t="s">
        <v>51</v>
      </c>
      <c r="Z509" s="195"/>
      <c r="AA509" s="196"/>
      <c r="AB509" s="259" t="s">
        <v>46</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295</v>
      </c>
      <c r="F510" s="456"/>
      <c r="G510" s="457" t="s">
        <v>293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40</v>
      </c>
      <c r="AC510" s="257"/>
      <c r="AD510" s="258"/>
      <c r="AE510" s="452" t="s">
        <v>48</v>
      </c>
      <c r="AF510" s="453"/>
      <c r="AG510" s="453"/>
      <c r="AH510" s="454"/>
      <c r="AI510" s="458" t="s">
        <v>276</v>
      </c>
      <c r="AJ510" s="458"/>
      <c r="AK510" s="458"/>
      <c r="AL510" s="256"/>
      <c r="AM510" s="458" t="s">
        <v>353</v>
      </c>
      <c r="AN510" s="458"/>
      <c r="AO510" s="458"/>
      <c r="AP510" s="256"/>
      <c r="AQ510" s="256" t="s">
        <v>285</v>
      </c>
      <c r="AR510" s="257"/>
      <c r="AS510" s="257"/>
      <c r="AT510" s="258"/>
      <c r="AU510" s="273" t="s">
        <v>211</v>
      </c>
      <c r="AV510" s="273"/>
      <c r="AW510" s="273"/>
      <c r="AX510" s="274"/>
    </row>
    <row r="511" spans="1:50" ht="18.75" hidden="1" customHeight="1" x14ac:dyDescent="0.15">
      <c r="A511" s="887"/>
      <c r="B511" s="888"/>
      <c r="C511" s="892"/>
      <c r="D511" s="888"/>
      <c r="E511" s="455"/>
      <c r="F511" s="456"/>
      <c r="G511" s="418"/>
      <c r="H511" s="222"/>
      <c r="I511" s="222"/>
      <c r="J511" s="222"/>
      <c r="K511" s="222"/>
      <c r="L511" s="222"/>
      <c r="M511" s="222"/>
      <c r="N511" s="222"/>
      <c r="O511" s="222"/>
      <c r="P511" s="222"/>
      <c r="Q511" s="222"/>
      <c r="R511" s="222"/>
      <c r="S511" s="222"/>
      <c r="T511" s="222"/>
      <c r="U511" s="222"/>
      <c r="V511" s="222"/>
      <c r="W511" s="222"/>
      <c r="X511" s="223"/>
      <c r="Y511" s="318"/>
      <c r="Z511" s="319"/>
      <c r="AA511" s="320"/>
      <c r="AB511" s="431"/>
      <c r="AC511" s="222"/>
      <c r="AD511" s="223"/>
      <c r="AE511" s="221"/>
      <c r="AF511" s="221"/>
      <c r="AG511" s="222" t="s">
        <v>286</v>
      </c>
      <c r="AH511" s="223"/>
      <c r="AI511" s="459"/>
      <c r="AJ511" s="459"/>
      <c r="AK511" s="459"/>
      <c r="AL511" s="431"/>
      <c r="AM511" s="459"/>
      <c r="AN511" s="459"/>
      <c r="AO511" s="459"/>
      <c r="AP511" s="431"/>
      <c r="AQ511" s="220"/>
      <c r="AR511" s="221"/>
      <c r="AS511" s="222" t="s">
        <v>286</v>
      </c>
      <c r="AT511" s="223"/>
      <c r="AU511" s="221"/>
      <c r="AV511" s="221"/>
      <c r="AW511" s="222" t="s">
        <v>263</v>
      </c>
      <c r="AX511" s="247"/>
    </row>
    <row r="512" spans="1:50" ht="23.25" hidden="1" customHeight="1" x14ac:dyDescent="0.15">
      <c r="A512" s="887"/>
      <c r="B512" s="888"/>
      <c r="C512" s="892"/>
      <c r="D512" s="888"/>
      <c r="E512" s="455"/>
      <c r="F512" s="456"/>
      <c r="G512" s="426"/>
      <c r="H512" s="400"/>
      <c r="I512" s="400"/>
      <c r="J512" s="400"/>
      <c r="K512" s="400"/>
      <c r="L512" s="400"/>
      <c r="M512" s="400"/>
      <c r="N512" s="400"/>
      <c r="O512" s="400"/>
      <c r="P512" s="400"/>
      <c r="Q512" s="400"/>
      <c r="R512" s="400"/>
      <c r="S512" s="400"/>
      <c r="T512" s="400"/>
      <c r="U512" s="400"/>
      <c r="V512" s="400"/>
      <c r="W512" s="400"/>
      <c r="X512" s="427"/>
      <c r="Y512" s="275" t="s">
        <v>44</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28"/>
      <c r="H513" s="403"/>
      <c r="I513" s="403"/>
      <c r="J513" s="403"/>
      <c r="K513" s="403"/>
      <c r="L513" s="403"/>
      <c r="M513" s="403"/>
      <c r="N513" s="403"/>
      <c r="O513" s="403"/>
      <c r="P513" s="403"/>
      <c r="Q513" s="403"/>
      <c r="R513" s="403"/>
      <c r="S513" s="403"/>
      <c r="T513" s="403"/>
      <c r="U513" s="403"/>
      <c r="V513" s="403"/>
      <c r="W513" s="403"/>
      <c r="X513" s="429"/>
      <c r="Y513" s="197" t="s">
        <v>83</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06"/>
      <c r="I514" s="406"/>
      <c r="J514" s="406"/>
      <c r="K514" s="406"/>
      <c r="L514" s="406"/>
      <c r="M514" s="406"/>
      <c r="N514" s="406"/>
      <c r="O514" s="406"/>
      <c r="P514" s="406"/>
      <c r="Q514" s="406"/>
      <c r="R514" s="406"/>
      <c r="S514" s="406"/>
      <c r="T514" s="406"/>
      <c r="U514" s="406"/>
      <c r="V514" s="406"/>
      <c r="W514" s="406"/>
      <c r="X514" s="430"/>
      <c r="Y514" s="197" t="s">
        <v>51</v>
      </c>
      <c r="Z514" s="195"/>
      <c r="AA514" s="196"/>
      <c r="AB514" s="259" t="s">
        <v>46</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295</v>
      </c>
      <c r="F515" s="456"/>
      <c r="G515" s="457" t="s">
        <v>293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40</v>
      </c>
      <c r="AC515" s="257"/>
      <c r="AD515" s="258"/>
      <c r="AE515" s="452" t="s">
        <v>48</v>
      </c>
      <c r="AF515" s="453"/>
      <c r="AG515" s="453"/>
      <c r="AH515" s="454"/>
      <c r="AI515" s="458" t="s">
        <v>276</v>
      </c>
      <c r="AJ515" s="458"/>
      <c r="AK515" s="458"/>
      <c r="AL515" s="256"/>
      <c r="AM515" s="458" t="s">
        <v>353</v>
      </c>
      <c r="AN515" s="458"/>
      <c r="AO515" s="458"/>
      <c r="AP515" s="256"/>
      <c r="AQ515" s="256" t="s">
        <v>285</v>
      </c>
      <c r="AR515" s="257"/>
      <c r="AS515" s="257"/>
      <c r="AT515" s="258"/>
      <c r="AU515" s="273" t="s">
        <v>211</v>
      </c>
      <c r="AV515" s="273"/>
      <c r="AW515" s="273"/>
      <c r="AX515" s="274"/>
    </row>
    <row r="516" spans="1:50" ht="18.75" hidden="1" customHeight="1" x14ac:dyDescent="0.15">
      <c r="A516" s="887"/>
      <c r="B516" s="888"/>
      <c r="C516" s="892"/>
      <c r="D516" s="888"/>
      <c r="E516" s="455"/>
      <c r="F516" s="456"/>
      <c r="G516" s="418"/>
      <c r="H516" s="222"/>
      <c r="I516" s="222"/>
      <c r="J516" s="222"/>
      <c r="K516" s="222"/>
      <c r="L516" s="222"/>
      <c r="M516" s="222"/>
      <c r="N516" s="222"/>
      <c r="O516" s="222"/>
      <c r="P516" s="222"/>
      <c r="Q516" s="222"/>
      <c r="R516" s="222"/>
      <c r="S516" s="222"/>
      <c r="T516" s="222"/>
      <c r="U516" s="222"/>
      <c r="V516" s="222"/>
      <c r="W516" s="222"/>
      <c r="X516" s="223"/>
      <c r="Y516" s="318"/>
      <c r="Z516" s="319"/>
      <c r="AA516" s="320"/>
      <c r="AB516" s="431"/>
      <c r="AC516" s="222"/>
      <c r="AD516" s="223"/>
      <c r="AE516" s="221"/>
      <c r="AF516" s="221"/>
      <c r="AG516" s="222" t="s">
        <v>286</v>
      </c>
      <c r="AH516" s="223"/>
      <c r="AI516" s="459"/>
      <c r="AJ516" s="459"/>
      <c r="AK516" s="459"/>
      <c r="AL516" s="431"/>
      <c r="AM516" s="459"/>
      <c r="AN516" s="459"/>
      <c r="AO516" s="459"/>
      <c r="AP516" s="431"/>
      <c r="AQ516" s="220"/>
      <c r="AR516" s="221"/>
      <c r="AS516" s="222" t="s">
        <v>286</v>
      </c>
      <c r="AT516" s="223"/>
      <c r="AU516" s="221"/>
      <c r="AV516" s="221"/>
      <c r="AW516" s="222" t="s">
        <v>263</v>
      </c>
      <c r="AX516" s="247"/>
    </row>
    <row r="517" spans="1:50" ht="23.25" hidden="1" customHeight="1" x14ac:dyDescent="0.15">
      <c r="A517" s="887"/>
      <c r="B517" s="888"/>
      <c r="C517" s="892"/>
      <c r="D517" s="888"/>
      <c r="E517" s="455"/>
      <c r="F517" s="456"/>
      <c r="G517" s="426"/>
      <c r="H517" s="400"/>
      <c r="I517" s="400"/>
      <c r="J517" s="400"/>
      <c r="K517" s="400"/>
      <c r="L517" s="400"/>
      <c r="M517" s="400"/>
      <c r="N517" s="400"/>
      <c r="O517" s="400"/>
      <c r="P517" s="400"/>
      <c r="Q517" s="400"/>
      <c r="R517" s="400"/>
      <c r="S517" s="400"/>
      <c r="T517" s="400"/>
      <c r="U517" s="400"/>
      <c r="V517" s="400"/>
      <c r="W517" s="400"/>
      <c r="X517" s="427"/>
      <c r="Y517" s="275" t="s">
        <v>44</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28"/>
      <c r="H518" s="403"/>
      <c r="I518" s="403"/>
      <c r="J518" s="403"/>
      <c r="K518" s="403"/>
      <c r="L518" s="403"/>
      <c r="M518" s="403"/>
      <c r="N518" s="403"/>
      <c r="O518" s="403"/>
      <c r="P518" s="403"/>
      <c r="Q518" s="403"/>
      <c r="R518" s="403"/>
      <c r="S518" s="403"/>
      <c r="T518" s="403"/>
      <c r="U518" s="403"/>
      <c r="V518" s="403"/>
      <c r="W518" s="403"/>
      <c r="X518" s="429"/>
      <c r="Y518" s="197" t="s">
        <v>83</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06"/>
      <c r="I519" s="406"/>
      <c r="J519" s="406"/>
      <c r="K519" s="406"/>
      <c r="L519" s="406"/>
      <c r="M519" s="406"/>
      <c r="N519" s="406"/>
      <c r="O519" s="406"/>
      <c r="P519" s="406"/>
      <c r="Q519" s="406"/>
      <c r="R519" s="406"/>
      <c r="S519" s="406"/>
      <c r="T519" s="406"/>
      <c r="U519" s="406"/>
      <c r="V519" s="406"/>
      <c r="W519" s="406"/>
      <c r="X519" s="430"/>
      <c r="Y519" s="197" t="s">
        <v>51</v>
      </c>
      <c r="Z519" s="195"/>
      <c r="AA519" s="196"/>
      <c r="AB519" s="259" t="s">
        <v>46</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295</v>
      </c>
      <c r="F520" s="456"/>
      <c r="G520" s="457" t="s">
        <v>293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40</v>
      </c>
      <c r="AC520" s="257"/>
      <c r="AD520" s="258"/>
      <c r="AE520" s="452" t="s">
        <v>48</v>
      </c>
      <c r="AF520" s="453"/>
      <c r="AG520" s="453"/>
      <c r="AH520" s="454"/>
      <c r="AI520" s="458" t="s">
        <v>276</v>
      </c>
      <c r="AJ520" s="458"/>
      <c r="AK520" s="458"/>
      <c r="AL520" s="256"/>
      <c r="AM520" s="458" t="s">
        <v>353</v>
      </c>
      <c r="AN520" s="458"/>
      <c r="AO520" s="458"/>
      <c r="AP520" s="256"/>
      <c r="AQ520" s="256" t="s">
        <v>285</v>
      </c>
      <c r="AR520" s="257"/>
      <c r="AS520" s="257"/>
      <c r="AT520" s="258"/>
      <c r="AU520" s="273" t="s">
        <v>211</v>
      </c>
      <c r="AV520" s="273"/>
      <c r="AW520" s="273"/>
      <c r="AX520" s="274"/>
    </row>
    <row r="521" spans="1:50" ht="18.75" hidden="1" customHeight="1" x14ac:dyDescent="0.15">
      <c r="A521" s="887"/>
      <c r="B521" s="888"/>
      <c r="C521" s="892"/>
      <c r="D521" s="888"/>
      <c r="E521" s="455"/>
      <c r="F521" s="456"/>
      <c r="G521" s="418"/>
      <c r="H521" s="222"/>
      <c r="I521" s="222"/>
      <c r="J521" s="222"/>
      <c r="K521" s="222"/>
      <c r="L521" s="222"/>
      <c r="M521" s="222"/>
      <c r="N521" s="222"/>
      <c r="O521" s="222"/>
      <c r="P521" s="222"/>
      <c r="Q521" s="222"/>
      <c r="R521" s="222"/>
      <c r="S521" s="222"/>
      <c r="T521" s="222"/>
      <c r="U521" s="222"/>
      <c r="V521" s="222"/>
      <c r="W521" s="222"/>
      <c r="X521" s="223"/>
      <c r="Y521" s="318"/>
      <c r="Z521" s="319"/>
      <c r="AA521" s="320"/>
      <c r="AB521" s="431"/>
      <c r="AC521" s="222"/>
      <c r="AD521" s="223"/>
      <c r="AE521" s="221"/>
      <c r="AF521" s="221"/>
      <c r="AG521" s="222" t="s">
        <v>286</v>
      </c>
      <c r="AH521" s="223"/>
      <c r="AI521" s="459"/>
      <c r="AJ521" s="459"/>
      <c r="AK521" s="459"/>
      <c r="AL521" s="431"/>
      <c r="AM521" s="459"/>
      <c r="AN521" s="459"/>
      <c r="AO521" s="459"/>
      <c r="AP521" s="431"/>
      <c r="AQ521" s="220"/>
      <c r="AR521" s="221"/>
      <c r="AS521" s="222" t="s">
        <v>286</v>
      </c>
      <c r="AT521" s="223"/>
      <c r="AU521" s="221"/>
      <c r="AV521" s="221"/>
      <c r="AW521" s="222" t="s">
        <v>263</v>
      </c>
      <c r="AX521" s="247"/>
    </row>
    <row r="522" spans="1:50" ht="23.25" hidden="1" customHeight="1" x14ac:dyDescent="0.15">
      <c r="A522" s="887"/>
      <c r="B522" s="888"/>
      <c r="C522" s="892"/>
      <c r="D522" s="888"/>
      <c r="E522" s="455"/>
      <c r="F522" s="456"/>
      <c r="G522" s="426"/>
      <c r="H522" s="400"/>
      <c r="I522" s="400"/>
      <c r="J522" s="400"/>
      <c r="K522" s="400"/>
      <c r="L522" s="400"/>
      <c r="M522" s="400"/>
      <c r="N522" s="400"/>
      <c r="O522" s="400"/>
      <c r="P522" s="400"/>
      <c r="Q522" s="400"/>
      <c r="R522" s="400"/>
      <c r="S522" s="400"/>
      <c r="T522" s="400"/>
      <c r="U522" s="400"/>
      <c r="V522" s="400"/>
      <c r="W522" s="400"/>
      <c r="X522" s="427"/>
      <c r="Y522" s="275" t="s">
        <v>44</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28"/>
      <c r="H523" s="403"/>
      <c r="I523" s="403"/>
      <c r="J523" s="403"/>
      <c r="K523" s="403"/>
      <c r="L523" s="403"/>
      <c r="M523" s="403"/>
      <c r="N523" s="403"/>
      <c r="O523" s="403"/>
      <c r="P523" s="403"/>
      <c r="Q523" s="403"/>
      <c r="R523" s="403"/>
      <c r="S523" s="403"/>
      <c r="T523" s="403"/>
      <c r="U523" s="403"/>
      <c r="V523" s="403"/>
      <c r="W523" s="403"/>
      <c r="X523" s="429"/>
      <c r="Y523" s="197" t="s">
        <v>83</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06"/>
      <c r="I524" s="406"/>
      <c r="J524" s="406"/>
      <c r="K524" s="406"/>
      <c r="L524" s="406"/>
      <c r="M524" s="406"/>
      <c r="N524" s="406"/>
      <c r="O524" s="406"/>
      <c r="P524" s="406"/>
      <c r="Q524" s="406"/>
      <c r="R524" s="406"/>
      <c r="S524" s="406"/>
      <c r="T524" s="406"/>
      <c r="U524" s="406"/>
      <c r="V524" s="406"/>
      <c r="W524" s="406"/>
      <c r="X524" s="430"/>
      <c r="Y524" s="197" t="s">
        <v>51</v>
      </c>
      <c r="Z524" s="195"/>
      <c r="AA524" s="196"/>
      <c r="AB524" s="259" t="s">
        <v>46</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295</v>
      </c>
      <c r="F525" s="456"/>
      <c r="G525" s="457" t="s">
        <v>293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40</v>
      </c>
      <c r="AC525" s="257"/>
      <c r="AD525" s="258"/>
      <c r="AE525" s="452" t="s">
        <v>48</v>
      </c>
      <c r="AF525" s="453"/>
      <c r="AG525" s="453"/>
      <c r="AH525" s="454"/>
      <c r="AI525" s="458" t="s">
        <v>276</v>
      </c>
      <c r="AJ525" s="458"/>
      <c r="AK525" s="458"/>
      <c r="AL525" s="256"/>
      <c r="AM525" s="458" t="s">
        <v>353</v>
      </c>
      <c r="AN525" s="458"/>
      <c r="AO525" s="458"/>
      <c r="AP525" s="256"/>
      <c r="AQ525" s="256" t="s">
        <v>285</v>
      </c>
      <c r="AR525" s="257"/>
      <c r="AS525" s="257"/>
      <c r="AT525" s="258"/>
      <c r="AU525" s="273" t="s">
        <v>211</v>
      </c>
      <c r="AV525" s="273"/>
      <c r="AW525" s="273"/>
      <c r="AX525" s="274"/>
    </row>
    <row r="526" spans="1:50" ht="18.75" hidden="1" customHeight="1" x14ac:dyDescent="0.15">
      <c r="A526" s="887"/>
      <c r="B526" s="888"/>
      <c r="C526" s="892"/>
      <c r="D526" s="888"/>
      <c r="E526" s="455"/>
      <c r="F526" s="456"/>
      <c r="G526" s="418"/>
      <c r="H526" s="222"/>
      <c r="I526" s="222"/>
      <c r="J526" s="222"/>
      <c r="K526" s="222"/>
      <c r="L526" s="222"/>
      <c r="M526" s="222"/>
      <c r="N526" s="222"/>
      <c r="O526" s="222"/>
      <c r="P526" s="222"/>
      <c r="Q526" s="222"/>
      <c r="R526" s="222"/>
      <c r="S526" s="222"/>
      <c r="T526" s="222"/>
      <c r="U526" s="222"/>
      <c r="V526" s="222"/>
      <c r="W526" s="222"/>
      <c r="X526" s="223"/>
      <c r="Y526" s="318"/>
      <c r="Z526" s="319"/>
      <c r="AA526" s="320"/>
      <c r="AB526" s="431"/>
      <c r="AC526" s="222"/>
      <c r="AD526" s="223"/>
      <c r="AE526" s="221"/>
      <c r="AF526" s="221"/>
      <c r="AG526" s="222" t="s">
        <v>286</v>
      </c>
      <c r="AH526" s="223"/>
      <c r="AI526" s="459"/>
      <c r="AJ526" s="459"/>
      <c r="AK526" s="459"/>
      <c r="AL526" s="431"/>
      <c r="AM526" s="459"/>
      <c r="AN526" s="459"/>
      <c r="AO526" s="459"/>
      <c r="AP526" s="431"/>
      <c r="AQ526" s="220"/>
      <c r="AR526" s="221"/>
      <c r="AS526" s="222" t="s">
        <v>286</v>
      </c>
      <c r="AT526" s="223"/>
      <c r="AU526" s="221"/>
      <c r="AV526" s="221"/>
      <c r="AW526" s="222" t="s">
        <v>263</v>
      </c>
      <c r="AX526" s="247"/>
    </row>
    <row r="527" spans="1:50" ht="23.25" hidden="1" customHeight="1" x14ac:dyDescent="0.15">
      <c r="A527" s="887"/>
      <c r="B527" s="888"/>
      <c r="C527" s="892"/>
      <c r="D527" s="888"/>
      <c r="E527" s="455"/>
      <c r="F527" s="456"/>
      <c r="G527" s="426"/>
      <c r="H527" s="400"/>
      <c r="I527" s="400"/>
      <c r="J527" s="400"/>
      <c r="K527" s="400"/>
      <c r="L527" s="400"/>
      <c r="M527" s="400"/>
      <c r="N527" s="400"/>
      <c r="O527" s="400"/>
      <c r="P527" s="400"/>
      <c r="Q527" s="400"/>
      <c r="R527" s="400"/>
      <c r="S527" s="400"/>
      <c r="T527" s="400"/>
      <c r="U527" s="400"/>
      <c r="V527" s="400"/>
      <c r="W527" s="400"/>
      <c r="X527" s="427"/>
      <c r="Y527" s="275" t="s">
        <v>44</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28"/>
      <c r="H528" s="403"/>
      <c r="I528" s="403"/>
      <c r="J528" s="403"/>
      <c r="K528" s="403"/>
      <c r="L528" s="403"/>
      <c r="M528" s="403"/>
      <c r="N528" s="403"/>
      <c r="O528" s="403"/>
      <c r="P528" s="403"/>
      <c r="Q528" s="403"/>
      <c r="R528" s="403"/>
      <c r="S528" s="403"/>
      <c r="T528" s="403"/>
      <c r="U528" s="403"/>
      <c r="V528" s="403"/>
      <c r="W528" s="403"/>
      <c r="X528" s="429"/>
      <c r="Y528" s="197" t="s">
        <v>83</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06"/>
      <c r="I529" s="406"/>
      <c r="J529" s="406"/>
      <c r="K529" s="406"/>
      <c r="L529" s="406"/>
      <c r="M529" s="406"/>
      <c r="N529" s="406"/>
      <c r="O529" s="406"/>
      <c r="P529" s="406"/>
      <c r="Q529" s="406"/>
      <c r="R529" s="406"/>
      <c r="S529" s="406"/>
      <c r="T529" s="406"/>
      <c r="U529" s="406"/>
      <c r="V529" s="406"/>
      <c r="W529" s="406"/>
      <c r="X529" s="430"/>
      <c r="Y529" s="197" t="s">
        <v>51</v>
      </c>
      <c r="Z529" s="195"/>
      <c r="AA529" s="196"/>
      <c r="AB529" s="259" t="s">
        <v>46</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295</v>
      </c>
      <c r="F530" s="456"/>
      <c r="G530" s="457" t="s">
        <v>293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40</v>
      </c>
      <c r="AC530" s="257"/>
      <c r="AD530" s="258"/>
      <c r="AE530" s="452" t="s">
        <v>48</v>
      </c>
      <c r="AF530" s="453"/>
      <c r="AG530" s="453"/>
      <c r="AH530" s="454"/>
      <c r="AI530" s="458" t="s">
        <v>276</v>
      </c>
      <c r="AJ530" s="458"/>
      <c r="AK530" s="458"/>
      <c r="AL530" s="256"/>
      <c r="AM530" s="458" t="s">
        <v>353</v>
      </c>
      <c r="AN530" s="458"/>
      <c r="AO530" s="458"/>
      <c r="AP530" s="256"/>
      <c r="AQ530" s="256" t="s">
        <v>285</v>
      </c>
      <c r="AR530" s="257"/>
      <c r="AS530" s="257"/>
      <c r="AT530" s="258"/>
      <c r="AU530" s="273" t="s">
        <v>211</v>
      </c>
      <c r="AV530" s="273"/>
      <c r="AW530" s="273"/>
      <c r="AX530" s="274"/>
    </row>
    <row r="531" spans="1:50" ht="18.75" hidden="1" customHeight="1" x14ac:dyDescent="0.15">
      <c r="A531" s="887"/>
      <c r="B531" s="888"/>
      <c r="C531" s="892"/>
      <c r="D531" s="888"/>
      <c r="E531" s="455"/>
      <c r="F531" s="456"/>
      <c r="G531" s="418"/>
      <c r="H531" s="222"/>
      <c r="I531" s="222"/>
      <c r="J531" s="222"/>
      <c r="K531" s="222"/>
      <c r="L531" s="222"/>
      <c r="M531" s="222"/>
      <c r="N531" s="222"/>
      <c r="O531" s="222"/>
      <c r="P531" s="222"/>
      <c r="Q531" s="222"/>
      <c r="R531" s="222"/>
      <c r="S531" s="222"/>
      <c r="T531" s="222"/>
      <c r="U531" s="222"/>
      <c r="V531" s="222"/>
      <c r="W531" s="222"/>
      <c r="X531" s="223"/>
      <c r="Y531" s="318"/>
      <c r="Z531" s="319"/>
      <c r="AA531" s="320"/>
      <c r="AB531" s="431"/>
      <c r="AC531" s="222"/>
      <c r="AD531" s="223"/>
      <c r="AE531" s="221"/>
      <c r="AF531" s="221"/>
      <c r="AG531" s="222" t="s">
        <v>286</v>
      </c>
      <c r="AH531" s="223"/>
      <c r="AI531" s="459"/>
      <c r="AJ531" s="459"/>
      <c r="AK531" s="459"/>
      <c r="AL531" s="431"/>
      <c r="AM531" s="459"/>
      <c r="AN531" s="459"/>
      <c r="AO531" s="459"/>
      <c r="AP531" s="431"/>
      <c r="AQ531" s="220"/>
      <c r="AR531" s="221"/>
      <c r="AS531" s="222" t="s">
        <v>286</v>
      </c>
      <c r="AT531" s="223"/>
      <c r="AU531" s="221"/>
      <c r="AV531" s="221"/>
      <c r="AW531" s="222" t="s">
        <v>263</v>
      </c>
      <c r="AX531" s="247"/>
    </row>
    <row r="532" spans="1:50" ht="23.25" hidden="1" customHeight="1" x14ac:dyDescent="0.15">
      <c r="A532" s="887"/>
      <c r="B532" s="888"/>
      <c r="C532" s="892"/>
      <c r="D532" s="888"/>
      <c r="E532" s="455"/>
      <c r="F532" s="456"/>
      <c r="G532" s="426"/>
      <c r="H532" s="400"/>
      <c r="I532" s="400"/>
      <c r="J532" s="400"/>
      <c r="K532" s="400"/>
      <c r="L532" s="400"/>
      <c r="M532" s="400"/>
      <c r="N532" s="400"/>
      <c r="O532" s="400"/>
      <c r="P532" s="400"/>
      <c r="Q532" s="400"/>
      <c r="R532" s="400"/>
      <c r="S532" s="400"/>
      <c r="T532" s="400"/>
      <c r="U532" s="400"/>
      <c r="V532" s="400"/>
      <c r="W532" s="400"/>
      <c r="X532" s="427"/>
      <c r="Y532" s="275" t="s">
        <v>44</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28"/>
      <c r="H533" s="403"/>
      <c r="I533" s="403"/>
      <c r="J533" s="403"/>
      <c r="K533" s="403"/>
      <c r="L533" s="403"/>
      <c r="M533" s="403"/>
      <c r="N533" s="403"/>
      <c r="O533" s="403"/>
      <c r="P533" s="403"/>
      <c r="Q533" s="403"/>
      <c r="R533" s="403"/>
      <c r="S533" s="403"/>
      <c r="T533" s="403"/>
      <c r="U533" s="403"/>
      <c r="V533" s="403"/>
      <c r="W533" s="403"/>
      <c r="X533" s="429"/>
      <c r="Y533" s="197" t="s">
        <v>83</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06"/>
      <c r="I534" s="406"/>
      <c r="J534" s="406"/>
      <c r="K534" s="406"/>
      <c r="L534" s="406"/>
      <c r="M534" s="406"/>
      <c r="N534" s="406"/>
      <c r="O534" s="406"/>
      <c r="P534" s="406"/>
      <c r="Q534" s="406"/>
      <c r="R534" s="406"/>
      <c r="S534" s="406"/>
      <c r="T534" s="406"/>
      <c r="U534" s="406"/>
      <c r="V534" s="406"/>
      <c r="W534" s="406"/>
      <c r="X534" s="430"/>
      <c r="Y534" s="197" t="s">
        <v>51</v>
      </c>
      <c r="Z534" s="195"/>
      <c r="AA534" s="196"/>
      <c r="AB534" s="259" t="s">
        <v>46</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23" t="s">
        <v>129</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hidden="1" customHeight="1" x14ac:dyDescent="0.15">
      <c r="A536" s="887"/>
      <c r="B536" s="888"/>
      <c r="C536" s="892"/>
      <c r="D536" s="888"/>
      <c r="E536" s="399"/>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400"/>
      <c r="AR536" s="400"/>
      <c r="AS536" s="400"/>
      <c r="AT536" s="400"/>
      <c r="AU536" s="400"/>
      <c r="AV536" s="400"/>
      <c r="AW536" s="400"/>
      <c r="AX536" s="415"/>
    </row>
    <row r="537" spans="1:50" ht="24.75" hidden="1" customHeight="1" x14ac:dyDescent="0.15">
      <c r="A537" s="887"/>
      <c r="B537" s="888"/>
      <c r="C537" s="892"/>
      <c r="D537" s="888"/>
      <c r="E537" s="405"/>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6"/>
      <c r="AF537" s="406"/>
      <c r="AG537" s="406"/>
      <c r="AH537" s="406"/>
      <c r="AI537" s="406"/>
      <c r="AJ537" s="406"/>
      <c r="AK537" s="406"/>
      <c r="AL537" s="406"/>
      <c r="AM537" s="406"/>
      <c r="AN537" s="406"/>
      <c r="AO537" s="406"/>
      <c r="AP537" s="406"/>
      <c r="AQ537" s="406"/>
      <c r="AR537" s="406"/>
      <c r="AS537" s="406"/>
      <c r="AT537" s="406"/>
      <c r="AU537" s="406"/>
      <c r="AV537" s="406"/>
      <c r="AW537" s="406"/>
      <c r="AX537" s="416"/>
    </row>
    <row r="538" spans="1:50" ht="34.5" hidden="1" customHeight="1" x14ac:dyDescent="0.15">
      <c r="A538" s="887"/>
      <c r="B538" s="888"/>
      <c r="C538" s="892"/>
      <c r="D538" s="888"/>
      <c r="E538" s="393" t="s">
        <v>410</v>
      </c>
      <c r="F538" s="394"/>
      <c r="G538" s="447" t="s">
        <v>309</v>
      </c>
      <c r="H538" s="424"/>
      <c r="I538" s="424"/>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294</v>
      </c>
      <c r="F539" s="456"/>
      <c r="G539" s="457" t="s">
        <v>292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40</v>
      </c>
      <c r="AC539" s="257"/>
      <c r="AD539" s="258"/>
      <c r="AE539" s="452" t="s">
        <v>48</v>
      </c>
      <c r="AF539" s="453"/>
      <c r="AG539" s="453"/>
      <c r="AH539" s="454"/>
      <c r="AI539" s="458" t="s">
        <v>276</v>
      </c>
      <c r="AJ539" s="458"/>
      <c r="AK539" s="458"/>
      <c r="AL539" s="256"/>
      <c r="AM539" s="458" t="s">
        <v>353</v>
      </c>
      <c r="AN539" s="458"/>
      <c r="AO539" s="458"/>
      <c r="AP539" s="256"/>
      <c r="AQ539" s="256" t="s">
        <v>285</v>
      </c>
      <c r="AR539" s="257"/>
      <c r="AS539" s="257"/>
      <c r="AT539" s="258"/>
      <c r="AU539" s="273" t="s">
        <v>211</v>
      </c>
      <c r="AV539" s="273"/>
      <c r="AW539" s="273"/>
      <c r="AX539" s="274"/>
    </row>
    <row r="540" spans="1:50" ht="18.75" hidden="1" customHeight="1" x14ac:dyDescent="0.15">
      <c r="A540" s="887"/>
      <c r="B540" s="888"/>
      <c r="C540" s="892"/>
      <c r="D540" s="888"/>
      <c r="E540" s="455"/>
      <c r="F540" s="456"/>
      <c r="G540" s="418"/>
      <c r="H540" s="222"/>
      <c r="I540" s="222"/>
      <c r="J540" s="222"/>
      <c r="K540" s="222"/>
      <c r="L540" s="222"/>
      <c r="M540" s="222"/>
      <c r="N540" s="222"/>
      <c r="O540" s="222"/>
      <c r="P540" s="222"/>
      <c r="Q540" s="222"/>
      <c r="R540" s="222"/>
      <c r="S540" s="222"/>
      <c r="T540" s="222"/>
      <c r="U540" s="222"/>
      <c r="V540" s="222"/>
      <c r="W540" s="222"/>
      <c r="X540" s="223"/>
      <c r="Y540" s="318"/>
      <c r="Z540" s="319"/>
      <c r="AA540" s="320"/>
      <c r="AB540" s="431"/>
      <c r="AC540" s="222"/>
      <c r="AD540" s="223"/>
      <c r="AE540" s="221"/>
      <c r="AF540" s="221"/>
      <c r="AG540" s="222" t="s">
        <v>286</v>
      </c>
      <c r="AH540" s="223"/>
      <c r="AI540" s="459"/>
      <c r="AJ540" s="459"/>
      <c r="AK540" s="459"/>
      <c r="AL540" s="431"/>
      <c r="AM540" s="459"/>
      <c r="AN540" s="459"/>
      <c r="AO540" s="459"/>
      <c r="AP540" s="431"/>
      <c r="AQ540" s="220"/>
      <c r="AR540" s="221"/>
      <c r="AS540" s="222" t="s">
        <v>286</v>
      </c>
      <c r="AT540" s="223"/>
      <c r="AU540" s="221"/>
      <c r="AV540" s="221"/>
      <c r="AW540" s="222" t="s">
        <v>263</v>
      </c>
      <c r="AX540" s="247"/>
    </row>
    <row r="541" spans="1:50" ht="23.25" hidden="1" customHeight="1" x14ac:dyDescent="0.15">
      <c r="A541" s="887"/>
      <c r="B541" s="888"/>
      <c r="C541" s="892"/>
      <c r="D541" s="888"/>
      <c r="E541" s="455"/>
      <c r="F541" s="456"/>
      <c r="G541" s="426"/>
      <c r="H541" s="400"/>
      <c r="I541" s="400"/>
      <c r="J541" s="400"/>
      <c r="K541" s="400"/>
      <c r="L541" s="400"/>
      <c r="M541" s="400"/>
      <c r="N541" s="400"/>
      <c r="O541" s="400"/>
      <c r="P541" s="400"/>
      <c r="Q541" s="400"/>
      <c r="R541" s="400"/>
      <c r="S541" s="400"/>
      <c r="T541" s="400"/>
      <c r="U541" s="400"/>
      <c r="V541" s="400"/>
      <c r="W541" s="400"/>
      <c r="X541" s="427"/>
      <c r="Y541" s="275" t="s">
        <v>44</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28"/>
      <c r="H542" s="403"/>
      <c r="I542" s="403"/>
      <c r="J542" s="403"/>
      <c r="K542" s="403"/>
      <c r="L542" s="403"/>
      <c r="M542" s="403"/>
      <c r="N542" s="403"/>
      <c r="O542" s="403"/>
      <c r="P542" s="403"/>
      <c r="Q542" s="403"/>
      <c r="R542" s="403"/>
      <c r="S542" s="403"/>
      <c r="T542" s="403"/>
      <c r="U542" s="403"/>
      <c r="V542" s="403"/>
      <c r="W542" s="403"/>
      <c r="X542" s="429"/>
      <c r="Y542" s="197" t="s">
        <v>83</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06"/>
      <c r="I543" s="406"/>
      <c r="J543" s="406"/>
      <c r="K543" s="406"/>
      <c r="L543" s="406"/>
      <c r="M543" s="406"/>
      <c r="N543" s="406"/>
      <c r="O543" s="406"/>
      <c r="P543" s="406"/>
      <c r="Q543" s="406"/>
      <c r="R543" s="406"/>
      <c r="S543" s="406"/>
      <c r="T543" s="406"/>
      <c r="U543" s="406"/>
      <c r="V543" s="406"/>
      <c r="W543" s="406"/>
      <c r="X543" s="430"/>
      <c r="Y543" s="197" t="s">
        <v>51</v>
      </c>
      <c r="Z543" s="195"/>
      <c r="AA543" s="196"/>
      <c r="AB543" s="259" t="s">
        <v>46</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294</v>
      </c>
      <c r="F544" s="456"/>
      <c r="G544" s="457" t="s">
        <v>292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40</v>
      </c>
      <c r="AC544" s="257"/>
      <c r="AD544" s="258"/>
      <c r="AE544" s="452" t="s">
        <v>48</v>
      </c>
      <c r="AF544" s="453"/>
      <c r="AG544" s="453"/>
      <c r="AH544" s="454"/>
      <c r="AI544" s="458" t="s">
        <v>276</v>
      </c>
      <c r="AJ544" s="458"/>
      <c r="AK544" s="458"/>
      <c r="AL544" s="256"/>
      <c r="AM544" s="458" t="s">
        <v>353</v>
      </c>
      <c r="AN544" s="458"/>
      <c r="AO544" s="458"/>
      <c r="AP544" s="256"/>
      <c r="AQ544" s="256" t="s">
        <v>285</v>
      </c>
      <c r="AR544" s="257"/>
      <c r="AS544" s="257"/>
      <c r="AT544" s="258"/>
      <c r="AU544" s="273" t="s">
        <v>211</v>
      </c>
      <c r="AV544" s="273"/>
      <c r="AW544" s="273"/>
      <c r="AX544" s="274"/>
    </row>
    <row r="545" spans="1:50" ht="18.75" hidden="1" customHeight="1" x14ac:dyDescent="0.15">
      <c r="A545" s="887"/>
      <c r="B545" s="888"/>
      <c r="C545" s="892"/>
      <c r="D545" s="888"/>
      <c r="E545" s="455"/>
      <c r="F545" s="456"/>
      <c r="G545" s="418"/>
      <c r="H545" s="222"/>
      <c r="I545" s="222"/>
      <c r="J545" s="222"/>
      <c r="K545" s="222"/>
      <c r="L545" s="222"/>
      <c r="M545" s="222"/>
      <c r="N545" s="222"/>
      <c r="O545" s="222"/>
      <c r="P545" s="222"/>
      <c r="Q545" s="222"/>
      <c r="R545" s="222"/>
      <c r="S545" s="222"/>
      <c r="T545" s="222"/>
      <c r="U545" s="222"/>
      <c r="V545" s="222"/>
      <c r="W545" s="222"/>
      <c r="X545" s="223"/>
      <c r="Y545" s="318"/>
      <c r="Z545" s="319"/>
      <c r="AA545" s="320"/>
      <c r="AB545" s="431"/>
      <c r="AC545" s="222"/>
      <c r="AD545" s="223"/>
      <c r="AE545" s="221"/>
      <c r="AF545" s="221"/>
      <c r="AG545" s="222" t="s">
        <v>286</v>
      </c>
      <c r="AH545" s="223"/>
      <c r="AI545" s="459"/>
      <c r="AJ545" s="459"/>
      <c r="AK545" s="459"/>
      <c r="AL545" s="431"/>
      <c r="AM545" s="459"/>
      <c r="AN545" s="459"/>
      <c r="AO545" s="459"/>
      <c r="AP545" s="431"/>
      <c r="AQ545" s="220"/>
      <c r="AR545" s="221"/>
      <c r="AS545" s="222" t="s">
        <v>286</v>
      </c>
      <c r="AT545" s="223"/>
      <c r="AU545" s="221"/>
      <c r="AV545" s="221"/>
      <c r="AW545" s="222" t="s">
        <v>263</v>
      </c>
      <c r="AX545" s="247"/>
    </row>
    <row r="546" spans="1:50" ht="23.25" hidden="1" customHeight="1" x14ac:dyDescent="0.15">
      <c r="A546" s="887"/>
      <c r="B546" s="888"/>
      <c r="C546" s="892"/>
      <c r="D546" s="888"/>
      <c r="E546" s="455"/>
      <c r="F546" s="456"/>
      <c r="G546" s="426"/>
      <c r="H546" s="400"/>
      <c r="I546" s="400"/>
      <c r="J546" s="400"/>
      <c r="K546" s="400"/>
      <c r="L546" s="400"/>
      <c r="M546" s="400"/>
      <c r="N546" s="400"/>
      <c r="O546" s="400"/>
      <c r="P546" s="400"/>
      <c r="Q546" s="400"/>
      <c r="R546" s="400"/>
      <c r="S546" s="400"/>
      <c r="T546" s="400"/>
      <c r="U546" s="400"/>
      <c r="V546" s="400"/>
      <c r="W546" s="400"/>
      <c r="X546" s="427"/>
      <c r="Y546" s="275" t="s">
        <v>44</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28"/>
      <c r="H547" s="403"/>
      <c r="I547" s="403"/>
      <c r="J547" s="403"/>
      <c r="K547" s="403"/>
      <c r="L547" s="403"/>
      <c r="M547" s="403"/>
      <c r="N547" s="403"/>
      <c r="O547" s="403"/>
      <c r="P547" s="403"/>
      <c r="Q547" s="403"/>
      <c r="R547" s="403"/>
      <c r="S547" s="403"/>
      <c r="T547" s="403"/>
      <c r="U547" s="403"/>
      <c r="V547" s="403"/>
      <c r="W547" s="403"/>
      <c r="X547" s="429"/>
      <c r="Y547" s="197" t="s">
        <v>83</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06"/>
      <c r="I548" s="406"/>
      <c r="J548" s="406"/>
      <c r="K548" s="406"/>
      <c r="L548" s="406"/>
      <c r="M548" s="406"/>
      <c r="N548" s="406"/>
      <c r="O548" s="406"/>
      <c r="P548" s="406"/>
      <c r="Q548" s="406"/>
      <c r="R548" s="406"/>
      <c r="S548" s="406"/>
      <c r="T548" s="406"/>
      <c r="U548" s="406"/>
      <c r="V548" s="406"/>
      <c r="W548" s="406"/>
      <c r="X548" s="430"/>
      <c r="Y548" s="197" t="s">
        <v>51</v>
      </c>
      <c r="Z548" s="195"/>
      <c r="AA548" s="196"/>
      <c r="AB548" s="259" t="s">
        <v>46</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294</v>
      </c>
      <c r="F549" s="456"/>
      <c r="G549" s="457" t="s">
        <v>292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40</v>
      </c>
      <c r="AC549" s="257"/>
      <c r="AD549" s="258"/>
      <c r="AE549" s="452" t="s">
        <v>48</v>
      </c>
      <c r="AF549" s="453"/>
      <c r="AG549" s="453"/>
      <c r="AH549" s="454"/>
      <c r="AI549" s="458" t="s">
        <v>276</v>
      </c>
      <c r="AJ549" s="458"/>
      <c r="AK549" s="458"/>
      <c r="AL549" s="256"/>
      <c r="AM549" s="458" t="s">
        <v>353</v>
      </c>
      <c r="AN549" s="458"/>
      <c r="AO549" s="458"/>
      <c r="AP549" s="256"/>
      <c r="AQ549" s="256" t="s">
        <v>285</v>
      </c>
      <c r="AR549" s="257"/>
      <c r="AS549" s="257"/>
      <c r="AT549" s="258"/>
      <c r="AU549" s="273" t="s">
        <v>211</v>
      </c>
      <c r="AV549" s="273"/>
      <c r="AW549" s="273"/>
      <c r="AX549" s="274"/>
    </row>
    <row r="550" spans="1:50" ht="18.75" hidden="1" customHeight="1" x14ac:dyDescent="0.15">
      <c r="A550" s="887"/>
      <c r="B550" s="888"/>
      <c r="C550" s="892"/>
      <c r="D550" s="888"/>
      <c r="E550" s="455"/>
      <c r="F550" s="456"/>
      <c r="G550" s="418"/>
      <c r="H550" s="222"/>
      <c r="I550" s="222"/>
      <c r="J550" s="222"/>
      <c r="K550" s="222"/>
      <c r="L550" s="222"/>
      <c r="M550" s="222"/>
      <c r="N550" s="222"/>
      <c r="O550" s="222"/>
      <c r="P550" s="222"/>
      <c r="Q550" s="222"/>
      <c r="R550" s="222"/>
      <c r="S550" s="222"/>
      <c r="T550" s="222"/>
      <c r="U550" s="222"/>
      <c r="V550" s="222"/>
      <c r="W550" s="222"/>
      <c r="X550" s="223"/>
      <c r="Y550" s="318"/>
      <c r="Z550" s="319"/>
      <c r="AA550" s="320"/>
      <c r="AB550" s="431"/>
      <c r="AC550" s="222"/>
      <c r="AD550" s="223"/>
      <c r="AE550" s="221"/>
      <c r="AF550" s="221"/>
      <c r="AG550" s="222" t="s">
        <v>286</v>
      </c>
      <c r="AH550" s="223"/>
      <c r="AI550" s="459"/>
      <c r="AJ550" s="459"/>
      <c r="AK550" s="459"/>
      <c r="AL550" s="431"/>
      <c r="AM550" s="459"/>
      <c r="AN550" s="459"/>
      <c r="AO550" s="459"/>
      <c r="AP550" s="431"/>
      <c r="AQ550" s="220"/>
      <c r="AR550" s="221"/>
      <c r="AS550" s="222" t="s">
        <v>286</v>
      </c>
      <c r="AT550" s="223"/>
      <c r="AU550" s="221"/>
      <c r="AV550" s="221"/>
      <c r="AW550" s="222" t="s">
        <v>263</v>
      </c>
      <c r="AX550" s="247"/>
    </row>
    <row r="551" spans="1:50" ht="23.25" hidden="1" customHeight="1" x14ac:dyDescent="0.15">
      <c r="A551" s="887"/>
      <c r="B551" s="888"/>
      <c r="C551" s="892"/>
      <c r="D551" s="888"/>
      <c r="E551" s="455"/>
      <c r="F551" s="456"/>
      <c r="G551" s="426"/>
      <c r="H551" s="400"/>
      <c r="I551" s="400"/>
      <c r="J551" s="400"/>
      <c r="K551" s="400"/>
      <c r="L551" s="400"/>
      <c r="M551" s="400"/>
      <c r="N551" s="400"/>
      <c r="O551" s="400"/>
      <c r="P551" s="400"/>
      <c r="Q551" s="400"/>
      <c r="R551" s="400"/>
      <c r="S551" s="400"/>
      <c r="T551" s="400"/>
      <c r="U551" s="400"/>
      <c r="V551" s="400"/>
      <c r="W551" s="400"/>
      <c r="X551" s="427"/>
      <c r="Y551" s="275" t="s">
        <v>44</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28"/>
      <c r="H552" s="403"/>
      <c r="I552" s="403"/>
      <c r="J552" s="403"/>
      <c r="K552" s="403"/>
      <c r="L552" s="403"/>
      <c r="M552" s="403"/>
      <c r="N552" s="403"/>
      <c r="O552" s="403"/>
      <c r="P552" s="403"/>
      <c r="Q552" s="403"/>
      <c r="R552" s="403"/>
      <c r="S552" s="403"/>
      <c r="T552" s="403"/>
      <c r="U552" s="403"/>
      <c r="V552" s="403"/>
      <c r="W552" s="403"/>
      <c r="X552" s="429"/>
      <c r="Y552" s="197" t="s">
        <v>83</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06"/>
      <c r="I553" s="406"/>
      <c r="J553" s="406"/>
      <c r="K553" s="406"/>
      <c r="L553" s="406"/>
      <c r="M553" s="406"/>
      <c r="N553" s="406"/>
      <c r="O553" s="406"/>
      <c r="P553" s="406"/>
      <c r="Q553" s="406"/>
      <c r="R553" s="406"/>
      <c r="S553" s="406"/>
      <c r="T553" s="406"/>
      <c r="U553" s="406"/>
      <c r="V553" s="406"/>
      <c r="W553" s="406"/>
      <c r="X553" s="430"/>
      <c r="Y553" s="197" t="s">
        <v>51</v>
      </c>
      <c r="Z553" s="195"/>
      <c r="AA553" s="196"/>
      <c r="AB553" s="259" t="s">
        <v>46</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294</v>
      </c>
      <c r="F554" s="456"/>
      <c r="G554" s="457" t="s">
        <v>292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40</v>
      </c>
      <c r="AC554" s="257"/>
      <c r="AD554" s="258"/>
      <c r="AE554" s="452" t="s">
        <v>48</v>
      </c>
      <c r="AF554" s="453"/>
      <c r="AG554" s="453"/>
      <c r="AH554" s="454"/>
      <c r="AI554" s="458" t="s">
        <v>276</v>
      </c>
      <c r="AJ554" s="458"/>
      <c r="AK554" s="458"/>
      <c r="AL554" s="256"/>
      <c r="AM554" s="458" t="s">
        <v>353</v>
      </c>
      <c r="AN554" s="458"/>
      <c r="AO554" s="458"/>
      <c r="AP554" s="256"/>
      <c r="AQ554" s="256" t="s">
        <v>285</v>
      </c>
      <c r="AR554" s="257"/>
      <c r="AS554" s="257"/>
      <c r="AT554" s="258"/>
      <c r="AU554" s="273" t="s">
        <v>211</v>
      </c>
      <c r="AV554" s="273"/>
      <c r="AW554" s="273"/>
      <c r="AX554" s="274"/>
    </row>
    <row r="555" spans="1:50" ht="18.75" hidden="1" customHeight="1" x14ac:dyDescent="0.15">
      <c r="A555" s="887"/>
      <c r="B555" s="888"/>
      <c r="C555" s="892"/>
      <c r="D555" s="888"/>
      <c r="E555" s="455"/>
      <c r="F555" s="456"/>
      <c r="G555" s="418"/>
      <c r="H555" s="222"/>
      <c r="I555" s="222"/>
      <c r="J555" s="222"/>
      <c r="K555" s="222"/>
      <c r="L555" s="222"/>
      <c r="M555" s="222"/>
      <c r="N555" s="222"/>
      <c r="O555" s="222"/>
      <c r="P555" s="222"/>
      <c r="Q555" s="222"/>
      <c r="R555" s="222"/>
      <c r="S555" s="222"/>
      <c r="T555" s="222"/>
      <c r="U555" s="222"/>
      <c r="V555" s="222"/>
      <c r="W555" s="222"/>
      <c r="X555" s="223"/>
      <c r="Y555" s="318"/>
      <c r="Z555" s="319"/>
      <c r="AA555" s="320"/>
      <c r="AB555" s="431"/>
      <c r="AC555" s="222"/>
      <c r="AD555" s="223"/>
      <c r="AE555" s="221"/>
      <c r="AF555" s="221"/>
      <c r="AG555" s="222" t="s">
        <v>286</v>
      </c>
      <c r="AH555" s="223"/>
      <c r="AI555" s="459"/>
      <c r="AJ555" s="459"/>
      <c r="AK555" s="459"/>
      <c r="AL555" s="431"/>
      <c r="AM555" s="459"/>
      <c r="AN555" s="459"/>
      <c r="AO555" s="459"/>
      <c r="AP555" s="431"/>
      <c r="AQ555" s="220"/>
      <c r="AR555" s="221"/>
      <c r="AS555" s="222" t="s">
        <v>286</v>
      </c>
      <c r="AT555" s="223"/>
      <c r="AU555" s="221"/>
      <c r="AV555" s="221"/>
      <c r="AW555" s="222" t="s">
        <v>263</v>
      </c>
      <c r="AX555" s="247"/>
    </row>
    <row r="556" spans="1:50" ht="23.25" hidden="1" customHeight="1" x14ac:dyDescent="0.15">
      <c r="A556" s="887"/>
      <c r="B556" s="888"/>
      <c r="C556" s="892"/>
      <c r="D556" s="888"/>
      <c r="E556" s="455"/>
      <c r="F556" s="456"/>
      <c r="G556" s="426"/>
      <c r="H556" s="400"/>
      <c r="I556" s="400"/>
      <c r="J556" s="400"/>
      <c r="K556" s="400"/>
      <c r="L556" s="400"/>
      <c r="M556" s="400"/>
      <c r="N556" s="400"/>
      <c r="O556" s="400"/>
      <c r="P556" s="400"/>
      <c r="Q556" s="400"/>
      <c r="R556" s="400"/>
      <c r="S556" s="400"/>
      <c r="T556" s="400"/>
      <c r="U556" s="400"/>
      <c r="V556" s="400"/>
      <c r="W556" s="400"/>
      <c r="X556" s="427"/>
      <c r="Y556" s="275" t="s">
        <v>44</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28"/>
      <c r="H557" s="403"/>
      <c r="I557" s="403"/>
      <c r="J557" s="403"/>
      <c r="K557" s="403"/>
      <c r="L557" s="403"/>
      <c r="M557" s="403"/>
      <c r="N557" s="403"/>
      <c r="O557" s="403"/>
      <c r="P557" s="403"/>
      <c r="Q557" s="403"/>
      <c r="R557" s="403"/>
      <c r="S557" s="403"/>
      <c r="T557" s="403"/>
      <c r="U557" s="403"/>
      <c r="V557" s="403"/>
      <c r="W557" s="403"/>
      <c r="X557" s="429"/>
      <c r="Y557" s="197" t="s">
        <v>83</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06"/>
      <c r="I558" s="406"/>
      <c r="J558" s="406"/>
      <c r="K558" s="406"/>
      <c r="L558" s="406"/>
      <c r="M558" s="406"/>
      <c r="N558" s="406"/>
      <c r="O558" s="406"/>
      <c r="P558" s="406"/>
      <c r="Q558" s="406"/>
      <c r="R558" s="406"/>
      <c r="S558" s="406"/>
      <c r="T558" s="406"/>
      <c r="U558" s="406"/>
      <c r="V558" s="406"/>
      <c r="W558" s="406"/>
      <c r="X558" s="430"/>
      <c r="Y558" s="197" t="s">
        <v>51</v>
      </c>
      <c r="Z558" s="195"/>
      <c r="AA558" s="196"/>
      <c r="AB558" s="259" t="s">
        <v>46</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294</v>
      </c>
      <c r="F559" s="456"/>
      <c r="G559" s="457" t="s">
        <v>292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40</v>
      </c>
      <c r="AC559" s="257"/>
      <c r="AD559" s="258"/>
      <c r="AE559" s="452" t="s">
        <v>48</v>
      </c>
      <c r="AF559" s="453"/>
      <c r="AG559" s="453"/>
      <c r="AH559" s="454"/>
      <c r="AI559" s="458" t="s">
        <v>276</v>
      </c>
      <c r="AJ559" s="458"/>
      <c r="AK559" s="458"/>
      <c r="AL559" s="256"/>
      <c r="AM559" s="458" t="s">
        <v>353</v>
      </c>
      <c r="AN559" s="458"/>
      <c r="AO559" s="458"/>
      <c r="AP559" s="256"/>
      <c r="AQ559" s="256" t="s">
        <v>285</v>
      </c>
      <c r="AR559" s="257"/>
      <c r="AS559" s="257"/>
      <c r="AT559" s="258"/>
      <c r="AU559" s="273" t="s">
        <v>211</v>
      </c>
      <c r="AV559" s="273"/>
      <c r="AW559" s="273"/>
      <c r="AX559" s="274"/>
    </row>
    <row r="560" spans="1:50" ht="18.75" hidden="1" customHeight="1" x14ac:dyDescent="0.15">
      <c r="A560" s="887"/>
      <c r="B560" s="888"/>
      <c r="C560" s="892"/>
      <c r="D560" s="888"/>
      <c r="E560" s="455"/>
      <c r="F560" s="456"/>
      <c r="G560" s="418"/>
      <c r="H560" s="222"/>
      <c r="I560" s="222"/>
      <c r="J560" s="222"/>
      <c r="K560" s="222"/>
      <c r="L560" s="222"/>
      <c r="M560" s="222"/>
      <c r="N560" s="222"/>
      <c r="O560" s="222"/>
      <c r="P560" s="222"/>
      <c r="Q560" s="222"/>
      <c r="R560" s="222"/>
      <c r="S560" s="222"/>
      <c r="T560" s="222"/>
      <c r="U560" s="222"/>
      <c r="V560" s="222"/>
      <c r="W560" s="222"/>
      <c r="X560" s="223"/>
      <c r="Y560" s="318"/>
      <c r="Z560" s="319"/>
      <c r="AA560" s="320"/>
      <c r="AB560" s="431"/>
      <c r="AC560" s="222"/>
      <c r="AD560" s="223"/>
      <c r="AE560" s="221"/>
      <c r="AF560" s="221"/>
      <c r="AG560" s="222" t="s">
        <v>286</v>
      </c>
      <c r="AH560" s="223"/>
      <c r="AI560" s="459"/>
      <c r="AJ560" s="459"/>
      <c r="AK560" s="459"/>
      <c r="AL560" s="431"/>
      <c r="AM560" s="459"/>
      <c r="AN560" s="459"/>
      <c r="AO560" s="459"/>
      <c r="AP560" s="431"/>
      <c r="AQ560" s="220"/>
      <c r="AR560" s="221"/>
      <c r="AS560" s="222" t="s">
        <v>286</v>
      </c>
      <c r="AT560" s="223"/>
      <c r="AU560" s="221"/>
      <c r="AV560" s="221"/>
      <c r="AW560" s="222" t="s">
        <v>263</v>
      </c>
      <c r="AX560" s="247"/>
    </row>
    <row r="561" spans="1:50" ht="23.25" hidden="1" customHeight="1" x14ac:dyDescent="0.15">
      <c r="A561" s="887"/>
      <c r="B561" s="888"/>
      <c r="C561" s="892"/>
      <c r="D561" s="888"/>
      <c r="E561" s="455"/>
      <c r="F561" s="456"/>
      <c r="G561" s="426"/>
      <c r="H561" s="400"/>
      <c r="I561" s="400"/>
      <c r="J561" s="400"/>
      <c r="K561" s="400"/>
      <c r="L561" s="400"/>
      <c r="M561" s="400"/>
      <c r="N561" s="400"/>
      <c r="O561" s="400"/>
      <c r="P561" s="400"/>
      <c r="Q561" s="400"/>
      <c r="R561" s="400"/>
      <c r="S561" s="400"/>
      <c r="T561" s="400"/>
      <c r="U561" s="400"/>
      <c r="V561" s="400"/>
      <c r="W561" s="400"/>
      <c r="X561" s="427"/>
      <c r="Y561" s="275" t="s">
        <v>44</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28"/>
      <c r="H562" s="403"/>
      <c r="I562" s="403"/>
      <c r="J562" s="403"/>
      <c r="K562" s="403"/>
      <c r="L562" s="403"/>
      <c r="M562" s="403"/>
      <c r="N562" s="403"/>
      <c r="O562" s="403"/>
      <c r="P562" s="403"/>
      <c r="Q562" s="403"/>
      <c r="R562" s="403"/>
      <c r="S562" s="403"/>
      <c r="T562" s="403"/>
      <c r="U562" s="403"/>
      <c r="V562" s="403"/>
      <c r="W562" s="403"/>
      <c r="X562" s="429"/>
      <c r="Y562" s="197" t="s">
        <v>83</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06"/>
      <c r="I563" s="406"/>
      <c r="J563" s="406"/>
      <c r="K563" s="406"/>
      <c r="L563" s="406"/>
      <c r="M563" s="406"/>
      <c r="N563" s="406"/>
      <c r="O563" s="406"/>
      <c r="P563" s="406"/>
      <c r="Q563" s="406"/>
      <c r="R563" s="406"/>
      <c r="S563" s="406"/>
      <c r="T563" s="406"/>
      <c r="U563" s="406"/>
      <c r="V563" s="406"/>
      <c r="W563" s="406"/>
      <c r="X563" s="430"/>
      <c r="Y563" s="197" t="s">
        <v>51</v>
      </c>
      <c r="Z563" s="195"/>
      <c r="AA563" s="196"/>
      <c r="AB563" s="259" t="s">
        <v>46</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295</v>
      </c>
      <c r="F564" s="456"/>
      <c r="G564" s="457" t="s">
        <v>293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40</v>
      </c>
      <c r="AC564" s="257"/>
      <c r="AD564" s="258"/>
      <c r="AE564" s="452" t="s">
        <v>48</v>
      </c>
      <c r="AF564" s="453"/>
      <c r="AG564" s="453"/>
      <c r="AH564" s="454"/>
      <c r="AI564" s="458" t="s">
        <v>276</v>
      </c>
      <c r="AJ564" s="458"/>
      <c r="AK564" s="458"/>
      <c r="AL564" s="256"/>
      <c r="AM564" s="458" t="s">
        <v>353</v>
      </c>
      <c r="AN564" s="458"/>
      <c r="AO564" s="458"/>
      <c r="AP564" s="256"/>
      <c r="AQ564" s="256" t="s">
        <v>285</v>
      </c>
      <c r="AR564" s="257"/>
      <c r="AS564" s="257"/>
      <c r="AT564" s="258"/>
      <c r="AU564" s="273" t="s">
        <v>211</v>
      </c>
      <c r="AV564" s="273"/>
      <c r="AW564" s="273"/>
      <c r="AX564" s="274"/>
    </row>
    <row r="565" spans="1:50" ht="18.75" hidden="1" customHeight="1" x14ac:dyDescent="0.15">
      <c r="A565" s="887"/>
      <c r="B565" s="888"/>
      <c r="C565" s="892"/>
      <c r="D565" s="888"/>
      <c r="E565" s="455"/>
      <c r="F565" s="456"/>
      <c r="G565" s="418"/>
      <c r="H565" s="222"/>
      <c r="I565" s="222"/>
      <c r="J565" s="222"/>
      <c r="K565" s="222"/>
      <c r="L565" s="222"/>
      <c r="M565" s="222"/>
      <c r="N565" s="222"/>
      <c r="O565" s="222"/>
      <c r="P565" s="222"/>
      <c r="Q565" s="222"/>
      <c r="R565" s="222"/>
      <c r="S565" s="222"/>
      <c r="T565" s="222"/>
      <c r="U565" s="222"/>
      <c r="V565" s="222"/>
      <c r="W565" s="222"/>
      <c r="X565" s="223"/>
      <c r="Y565" s="318"/>
      <c r="Z565" s="319"/>
      <c r="AA565" s="320"/>
      <c r="AB565" s="431"/>
      <c r="AC565" s="222"/>
      <c r="AD565" s="223"/>
      <c r="AE565" s="221"/>
      <c r="AF565" s="221"/>
      <c r="AG565" s="222" t="s">
        <v>286</v>
      </c>
      <c r="AH565" s="223"/>
      <c r="AI565" s="459"/>
      <c r="AJ565" s="459"/>
      <c r="AK565" s="459"/>
      <c r="AL565" s="431"/>
      <c r="AM565" s="459"/>
      <c r="AN565" s="459"/>
      <c r="AO565" s="459"/>
      <c r="AP565" s="431"/>
      <c r="AQ565" s="220"/>
      <c r="AR565" s="221"/>
      <c r="AS565" s="222" t="s">
        <v>286</v>
      </c>
      <c r="AT565" s="223"/>
      <c r="AU565" s="221"/>
      <c r="AV565" s="221"/>
      <c r="AW565" s="222" t="s">
        <v>263</v>
      </c>
      <c r="AX565" s="247"/>
    </row>
    <row r="566" spans="1:50" ht="23.25" hidden="1" customHeight="1" x14ac:dyDescent="0.15">
      <c r="A566" s="887"/>
      <c r="B566" s="888"/>
      <c r="C566" s="892"/>
      <c r="D566" s="888"/>
      <c r="E566" s="455"/>
      <c r="F566" s="456"/>
      <c r="G566" s="426"/>
      <c r="H566" s="400"/>
      <c r="I566" s="400"/>
      <c r="J566" s="400"/>
      <c r="K566" s="400"/>
      <c r="L566" s="400"/>
      <c r="M566" s="400"/>
      <c r="N566" s="400"/>
      <c r="O566" s="400"/>
      <c r="P566" s="400"/>
      <c r="Q566" s="400"/>
      <c r="R566" s="400"/>
      <c r="S566" s="400"/>
      <c r="T566" s="400"/>
      <c r="U566" s="400"/>
      <c r="V566" s="400"/>
      <c r="W566" s="400"/>
      <c r="X566" s="427"/>
      <c r="Y566" s="275" t="s">
        <v>44</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28"/>
      <c r="H567" s="403"/>
      <c r="I567" s="403"/>
      <c r="J567" s="403"/>
      <c r="K567" s="403"/>
      <c r="L567" s="403"/>
      <c r="M567" s="403"/>
      <c r="N567" s="403"/>
      <c r="O567" s="403"/>
      <c r="P567" s="403"/>
      <c r="Q567" s="403"/>
      <c r="R567" s="403"/>
      <c r="S567" s="403"/>
      <c r="T567" s="403"/>
      <c r="U567" s="403"/>
      <c r="V567" s="403"/>
      <c r="W567" s="403"/>
      <c r="X567" s="429"/>
      <c r="Y567" s="197" t="s">
        <v>83</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06"/>
      <c r="I568" s="406"/>
      <c r="J568" s="406"/>
      <c r="K568" s="406"/>
      <c r="L568" s="406"/>
      <c r="M568" s="406"/>
      <c r="N568" s="406"/>
      <c r="O568" s="406"/>
      <c r="P568" s="406"/>
      <c r="Q568" s="406"/>
      <c r="R568" s="406"/>
      <c r="S568" s="406"/>
      <c r="T568" s="406"/>
      <c r="U568" s="406"/>
      <c r="V568" s="406"/>
      <c r="W568" s="406"/>
      <c r="X568" s="430"/>
      <c r="Y568" s="197" t="s">
        <v>51</v>
      </c>
      <c r="Z568" s="195"/>
      <c r="AA568" s="196"/>
      <c r="AB568" s="259" t="s">
        <v>46</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295</v>
      </c>
      <c r="F569" s="456"/>
      <c r="G569" s="457" t="s">
        <v>293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40</v>
      </c>
      <c r="AC569" s="257"/>
      <c r="AD569" s="258"/>
      <c r="AE569" s="452" t="s">
        <v>48</v>
      </c>
      <c r="AF569" s="453"/>
      <c r="AG569" s="453"/>
      <c r="AH569" s="454"/>
      <c r="AI569" s="458" t="s">
        <v>276</v>
      </c>
      <c r="AJ569" s="458"/>
      <c r="AK569" s="458"/>
      <c r="AL569" s="256"/>
      <c r="AM569" s="458" t="s">
        <v>353</v>
      </c>
      <c r="AN569" s="458"/>
      <c r="AO569" s="458"/>
      <c r="AP569" s="256"/>
      <c r="AQ569" s="256" t="s">
        <v>285</v>
      </c>
      <c r="AR569" s="257"/>
      <c r="AS569" s="257"/>
      <c r="AT569" s="258"/>
      <c r="AU569" s="273" t="s">
        <v>211</v>
      </c>
      <c r="AV569" s="273"/>
      <c r="AW569" s="273"/>
      <c r="AX569" s="274"/>
    </row>
    <row r="570" spans="1:50" ht="18.75" hidden="1" customHeight="1" x14ac:dyDescent="0.15">
      <c r="A570" s="887"/>
      <c r="B570" s="888"/>
      <c r="C570" s="892"/>
      <c r="D570" s="888"/>
      <c r="E570" s="455"/>
      <c r="F570" s="456"/>
      <c r="G570" s="418"/>
      <c r="H570" s="222"/>
      <c r="I570" s="222"/>
      <c r="J570" s="222"/>
      <c r="K570" s="222"/>
      <c r="L570" s="222"/>
      <c r="M570" s="222"/>
      <c r="N570" s="222"/>
      <c r="O570" s="222"/>
      <c r="P570" s="222"/>
      <c r="Q570" s="222"/>
      <c r="R570" s="222"/>
      <c r="S570" s="222"/>
      <c r="T570" s="222"/>
      <c r="U570" s="222"/>
      <c r="V570" s="222"/>
      <c r="W570" s="222"/>
      <c r="X570" s="223"/>
      <c r="Y570" s="318"/>
      <c r="Z570" s="319"/>
      <c r="AA570" s="320"/>
      <c r="AB570" s="431"/>
      <c r="AC570" s="222"/>
      <c r="AD570" s="223"/>
      <c r="AE570" s="221"/>
      <c r="AF570" s="221"/>
      <c r="AG570" s="222" t="s">
        <v>286</v>
      </c>
      <c r="AH570" s="223"/>
      <c r="AI570" s="459"/>
      <c r="AJ570" s="459"/>
      <c r="AK570" s="459"/>
      <c r="AL570" s="431"/>
      <c r="AM570" s="459"/>
      <c r="AN570" s="459"/>
      <c r="AO570" s="459"/>
      <c r="AP570" s="431"/>
      <c r="AQ570" s="220"/>
      <c r="AR570" s="221"/>
      <c r="AS570" s="222" t="s">
        <v>286</v>
      </c>
      <c r="AT570" s="223"/>
      <c r="AU570" s="221"/>
      <c r="AV570" s="221"/>
      <c r="AW570" s="222" t="s">
        <v>263</v>
      </c>
      <c r="AX570" s="247"/>
    </row>
    <row r="571" spans="1:50" ht="23.25" hidden="1" customHeight="1" x14ac:dyDescent="0.15">
      <c r="A571" s="887"/>
      <c r="B571" s="888"/>
      <c r="C571" s="892"/>
      <c r="D571" s="888"/>
      <c r="E571" s="455"/>
      <c r="F571" s="456"/>
      <c r="G571" s="426"/>
      <c r="H571" s="400"/>
      <c r="I571" s="400"/>
      <c r="J571" s="400"/>
      <c r="K571" s="400"/>
      <c r="L571" s="400"/>
      <c r="M571" s="400"/>
      <c r="N571" s="400"/>
      <c r="O571" s="400"/>
      <c r="P571" s="400"/>
      <c r="Q571" s="400"/>
      <c r="R571" s="400"/>
      <c r="S571" s="400"/>
      <c r="T571" s="400"/>
      <c r="U571" s="400"/>
      <c r="V571" s="400"/>
      <c r="W571" s="400"/>
      <c r="X571" s="427"/>
      <c r="Y571" s="275" t="s">
        <v>44</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28"/>
      <c r="H572" s="403"/>
      <c r="I572" s="403"/>
      <c r="J572" s="403"/>
      <c r="K572" s="403"/>
      <c r="L572" s="403"/>
      <c r="M572" s="403"/>
      <c r="N572" s="403"/>
      <c r="O572" s="403"/>
      <c r="P572" s="403"/>
      <c r="Q572" s="403"/>
      <c r="R572" s="403"/>
      <c r="S572" s="403"/>
      <c r="T572" s="403"/>
      <c r="U572" s="403"/>
      <c r="V572" s="403"/>
      <c r="W572" s="403"/>
      <c r="X572" s="429"/>
      <c r="Y572" s="197" t="s">
        <v>83</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06"/>
      <c r="I573" s="406"/>
      <c r="J573" s="406"/>
      <c r="K573" s="406"/>
      <c r="L573" s="406"/>
      <c r="M573" s="406"/>
      <c r="N573" s="406"/>
      <c r="O573" s="406"/>
      <c r="P573" s="406"/>
      <c r="Q573" s="406"/>
      <c r="R573" s="406"/>
      <c r="S573" s="406"/>
      <c r="T573" s="406"/>
      <c r="U573" s="406"/>
      <c r="V573" s="406"/>
      <c r="W573" s="406"/>
      <c r="X573" s="430"/>
      <c r="Y573" s="197" t="s">
        <v>51</v>
      </c>
      <c r="Z573" s="195"/>
      <c r="AA573" s="196"/>
      <c r="AB573" s="259" t="s">
        <v>46</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295</v>
      </c>
      <c r="F574" s="456"/>
      <c r="G574" s="457" t="s">
        <v>293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40</v>
      </c>
      <c r="AC574" s="257"/>
      <c r="AD574" s="258"/>
      <c r="AE574" s="452" t="s">
        <v>48</v>
      </c>
      <c r="AF574" s="453"/>
      <c r="AG574" s="453"/>
      <c r="AH574" s="454"/>
      <c r="AI574" s="458" t="s">
        <v>276</v>
      </c>
      <c r="AJ574" s="458"/>
      <c r="AK574" s="458"/>
      <c r="AL574" s="256"/>
      <c r="AM574" s="458" t="s">
        <v>353</v>
      </c>
      <c r="AN574" s="458"/>
      <c r="AO574" s="458"/>
      <c r="AP574" s="256"/>
      <c r="AQ574" s="256" t="s">
        <v>285</v>
      </c>
      <c r="AR574" s="257"/>
      <c r="AS574" s="257"/>
      <c r="AT574" s="258"/>
      <c r="AU574" s="273" t="s">
        <v>211</v>
      </c>
      <c r="AV574" s="273"/>
      <c r="AW574" s="273"/>
      <c r="AX574" s="274"/>
    </row>
    <row r="575" spans="1:50" ht="18.75" hidden="1" customHeight="1" x14ac:dyDescent="0.15">
      <c r="A575" s="887"/>
      <c r="B575" s="888"/>
      <c r="C575" s="892"/>
      <c r="D575" s="888"/>
      <c r="E575" s="455"/>
      <c r="F575" s="456"/>
      <c r="G575" s="418"/>
      <c r="H575" s="222"/>
      <c r="I575" s="222"/>
      <c r="J575" s="222"/>
      <c r="K575" s="222"/>
      <c r="L575" s="222"/>
      <c r="M575" s="222"/>
      <c r="N575" s="222"/>
      <c r="O575" s="222"/>
      <c r="P575" s="222"/>
      <c r="Q575" s="222"/>
      <c r="R575" s="222"/>
      <c r="S575" s="222"/>
      <c r="T575" s="222"/>
      <c r="U575" s="222"/>
      <c r="V575" s="222"/>
      <c r="W575" s="222"/>
      <c r="X575" s="223"/>
      <c r="Y575" s="318"/>
      <c r="Z575" s="319"/>
      <c r="AA575" s="320"/>
      <c r="AB575" s="431"/>
      <c r="AC575" s="222"/>
      <c r="AD575" s="223"/>
      <c r="AE575" s="221"/>
      <c r="AF575" s="221"/>
      <c r="AG575" s="222" t="s">
        <v>286</v>
      </c>
      <c r="AH575" s="223"/>
      <c r="AI575" s="459"/>
      <c r="AJ575" s="459"/>
      <c r="AK575" s="459"/>
      <c r="AL575" s="431"/>
      <c r="AM575" s="459"/>
      <c r="AN575" s="459"/>
      <c r="AO575" s="459"/>
      <c r="AP575" s="431"/>
      <c r="AQ575" s="220"/>
      <c r="AR575" s="221"/>
      <c r="AS575" s="222" t="s">
        <v>286</v>
      </c>
      <c r="AT575" s="223"/>
      <c r="AU575" s="221"/>
      <c r="AV575" s="221"/>
      <c r="AW575" s="222" t="s">
        <v>263</v>
      </c>
      <c r="AX575" s="247"/>
    </row>
    <row r="576" spans="1:50" ht="23.25" hidden="1" customHeight="1" x14ac:dyDescent="0.15">
      <c r="A576" s="887"/>
      <c r="B576" s="888"/>
      <c r="C576" s="892"/>
      <c r="D576" s="888"/>
      <c r="E576" s="455"/>
      <c r="F576" s="456"/>
      <c r="G576" s="426"/>
      <c r="H576" s="400"/>
      <c r="I576" s="400"/>
      <c r="J576" s="400"/>
      <c r="K576" s="400"/>
      <c r="L576" s="400"/>
      <c r="M576" s="400"/>
      <c r="N576" s="400"/>
      <c r="O576" s="400"/>
      <c r="P576" s="400"/>
      <c r="Q576" s="400"/>
      <c r="R576" s="400"/>
      <c r="S576" s="400"/>
      <c r="T576" s="400"/>
      <c r="U576" s="400"/>
      <c r="V576" s="400"/>
      <c r="W576" s="400"/>
      <c r="X576" s="427"/>
      <c r="Y576" s="275" t="s">
        <v>44</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28"/>
      <c r="H577" s="403"/>
      <c r="I577" s="403"/>
      <c r="J577" s="403"/>
      <c r="K577" s="403"/>
      <c r="L577" s="403"/>
      <c r="M577" s="403"/>
      <c r="N577" s="403"/>
      <c r="O577" s="403"/>
      <c r="P577" s="403"/>
      <c r="Q577" s="403"/>
      <c r="R577" s="403"/>
      <c r="S577" s="403"/>
      <c r="T577" s="403"/>
      <c r="U577" s="403"/>
      <c r="V577" s="403"/>
      <c r="W577" s="403"/>
      <c r="X577" s="429"/>
      <c r="Y577" s="197" t="s">
        <v>83</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06"/>
      <c r="I578" s="406"/>
      <c r="J578" s="406"/>
      <c r="K578" s="406"/>
      <c r="L578" s="406"/>
      <c r="M578" s="406"/>
      <c r="N578" s="406"/>
      <c r="O578" s="406"/>
      <c r="P578" s="406"/>
      <c r="Q578" s="406"/>
      <c r="R578" s="406"/>
      <c r="S578" s="406"/>
      <c r="T578" s="406"/>
      <c r="U578" s="406"/>
      <c r="V578" s="406"/>
      <c r="W578" s="406"/>
      <c r="X578" s="430"/>
      <c r="Y578" s="197" t="s">
        <v>51</v>
      </c>
      <c r="Z578" s="195"/>
      <c r="AA578" s="196"/>
      <c r="AB578" s="259" t="s">
        <v>46</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295</v>
      </c>
      <c r="F579" s="456"/>
      <c r="G579" s="457" t="s">
        <v>293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40</v>
      </c>
      <c r="AC579" s="257"/>
      <c r="AD579" s="258"/>
      <c r="AE579" s="452" t="s">
        <v>48</v>
      </c>
      <c r="AF579" s="453"/>
      <c r="AG579" s="453"/>
      <c r="AH579" s="454"/>
      <c r="AI579" s="458" t="s">
        <v>276</v>
      </c>
      <c r="AJ579" s="458"/>
      <c r="AK579" s="458"/>
      <c r="AL579" s="256"/>
      <c r="AM579" s="458" t="s">
        <v>353</v>
      </c>
      <c r="AN579" s="458"/>
      <c r="AO579" s="458"/>
      <c r="AP579" s="256"/>
      <c r="AQ579" s="256" t="s">
        <v>285</v>
      </c>
      <c r="AR579" s="257"/>
      <c r="AS579" s="257"/>
      <c r="AT579" s="258"/>
      <c r="AU579" s="273" t="s">
        <v>211</v>
      </c>
      <c r="AV579" s="273"/>
      <c r="AW579" s="273"/>
      <c r="AX579" s="274"/>
    </row>
    <row r="580" spans="1:50" ht="18.75" hidden="1" customHeight="1" x14ac:dyDescent="0.15">
      <c r="A580" s="887"/>
      <c r="B580" s="888"/>
      <c r="C580" s="892"/>
      <c r="D580" s="888"/>
      <c r="E580" s="455"/>
      <c r="F580" s="456"/>
      <c r="G580" s="418"/>
      <c r="H580" s="222"/>
      <c r="I580" s="222"/>
      <c r="J580" s="222"/>
      <c r="K580" s="222"/>
      <c r="L580" s="222"/>
      <c r="M580" s="222"/>
      <c r="N580" s="222"/>
      <c r="O580" s="222"/>
      <c r="P580" s="222"/>
      <c r="Q580" s="222"/>
      <c r="R580" s="222"/>
      <c r="S580" s="222"/>
      <c r="T580" s="222"/>
      <c r="U580" s="222"/>
      <c r="V580" s="222"/>
      <c r="W580" s="222"/>
      <c r="X580" s="223"/>
      <c r="Y580" s="318"/>
      <c r="Z580" s="319"/>
      <c r="AA580" s="320"/>
      <c r="AB580" s="431"/>
      <c r="AC580" s="222"/>
      <c r="AD580" s="223"/>
      <c r="AE580" s="221"/>
      <c r="AF580" s="221"/>
      <c r="AG580" s="222" t="s">
        <v>286</v>
      </c>
      <c r="AH580" s="223"/>
      <c r="AI580" s="459"/>
      <c r="AJ580" s="459"/>
      <c r="AK580" s="459"/>
      <c r="AL580" s="431"/>
      <c r="AM580" s="459"/>
      <c r="AN580" s="459"/>
      <c r="AO580" s="459"/>
      <c r="AP580" s="431"/>
      <c r="AQ580" s="220"/>
      <c r="AR580" s="221"/>
      <c r="AS580" s="222" t="s">
        <v>286</v>
      </c>
      <c r="AT580" s="223"/>
      <c r="AU580" s="221"/>
      <c r="AV580" s="221"/>
      <c r="AW580" s="222" t="s">
        <v>263</v>
      </c>
      <c r="AX580" s="247"/>
    </row>
    <row r="581" spans="1:50" ht="23.25" hidden="1" customHeight="1" x14ac:dyDescent="0.15">
      <c r="A581" s="887"/>
      <c r="B581" s="888"/>
      <c r="C581" s="892"/>
      <c r="D581" s="888"/>
      <c r="E581" s="455"/>
      <c r="F581" s="456"/>
      <c r="G581" s="426"/>
      <c r="H581" s="400"/>
      <c r="I581" s="400"/>
      <c r="J581" s="400"/>
      <c r="K581" s="400"/>
      <c r="L581" s="400"/>
      <c r="M581" s="400"/>
      <c r="N581" s="400"/>
      <c r="O581" s="400"/>
      <c r="P581" s="400"/>
      <c r="Q581" s="400"/>
      <c r="R581" s="400"/>
      <c r="S581" s="400"/>
      <c r="T581" s="400"/>
      <c r="U581" s="400"/>
      <c r="V581" s="400"/>
      <c r="W581" s="400"/>
      <c r="X581" s="427"/>
      <c r="Y581" s="275" t="s">
        <v>44</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28"/>
      <c r="H582" s="403"/>
      <c r="I582" s="403"/>
      <c r="J582" s="403"/>
      <c r="K582" s="403"/>
      <c r="L582" s="403"/>
      <c r="M582" s="403"/>
      <c r="N582" s="403"/>
      <c r="O582" s="403"/>
      <c r="P582" s="403"/>
      <c r="Q582" s="403"/>
      <c r="R582" s="403"/>
      <c r="S582" s="403"/>
      <c r="T582" s="403"/>
      <c r="U582" s="403"/>
      <c r="V582" s="403"/>
      <c r="W582" s="403"/>
      <c r="X582" s="429"/>
      <c r="Y582" s="197" t="s">
        <v>83</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06"/>
      <c r="I583" s="406"/>
      <c r="J583" s="406"/>
      <c r="K583" s="406"/>
      <c r="L583" s="406"/>
      <c r="M583" s="406"/>
      <c r="N583" s="406"/>
      <c r="O583" s="406"/>
      <c r="P583" s="406"/>
      <c r="Q583" s="406"/>
      <c r="R583" s="406"/>
      <c r="S583" s="406"/>
      <c r="T583" s="406"/>
      <c r="U583" s="406"/>
      <c r="V583" s="406"/>
      <c r="W583" s="406"/>
      <c r="X583" s="430"/>
      <c r="Y583" s="197" t="s">
        <v>51</v>
      </c>
      <c r="Z583" s="195"/>
      <c r="AA583" s="196"/>
      <c r="AB583" s="259" t="s">
        <v>46</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295</v>
      </c>
      <c r="F584" s="456"/>
      <c r="G584" s="457" t="s">
        <v>293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40</v>
      </c>
      <c r="AC584" s="257"/>
      <c r="AD584" s="258"/>
      <c r="AE584" s="452" t="s">
        <v>48</v>
      </c>
      <c r="AF584" s="453"/>
      <c r="AG584" s="453"/>
      <c r="AH584" s="454"/>
      <c r="AI584" s="458" t="s">
        <v>276</v>
      </c>
      <c r="AJ584" s="458"/>
      <c r="AK584" s="458"/>
      <c r="AL584" s="256"/>
      <c r="AM584" s="458" t="s">
        <v>353</v>
      </c>
      <c r="AN584" s="458"/>
      <c r="AO584" s="458"/>
      <c r="AP584" s="256"/>
      <c r="AQ584" s="256" t="s">
        <v>285</v>
      </c>
      <c r="AR584" s="257"/>
      <c r="AS584" s="257"/>
      <c r="AT584" s="258"/>
      <c r="AU584" s="273" t="s">
        <v>211</v>
      </c>
      <c r="AV584" s="273"/>
      <c r="AW584" s="273"/>
      <c r="AX584" s="274"/>
    </row>
    <row r="585" spans="1:50" ht="18.75" hidden="1" customHeight="1" x14ac:dyDescent="0.15">
      <c r="A585" s="887"/>
      <c r="B585" s="888"/>
      <c r="C585" s="892"/>
      <c r="D585" s="888"/>
      <c r="E585" s="455"/>
      <c r="F585" s="456"/>
      <c r="G585" s="418"/>
      <c r="H585" s="222"/>
      <c r="I585" s="222"/>
      <c r="J585" s="222"/>
      <c r="K585" s="222"/>
      <c r="L585" s="222"/>
      <c r="M585" s="222"/>
      <c r="N585" s="222"/>
      <c r="O585" s="222"/>
      <c r="P585" s="222"/>
      <c r="Q585" s="222"/>
      <c r="R585" s="222"/>
      <c r="S585" s="222"/>
      <c r="T585" s="222"/>
      <c r="U585" s="222"/>
      <c r="V585" s="222"/>
      <c r="W585" s="222"/>
      <c r="X585" s="223"/>
      <c r="Y585" s="318"/>
      <c r="Z585" s="319"/>
      <c r="AA585" s="320"/>
      <c r="AB585" s="431"/>
      <c r="AC585" s="222"/>
      <c r="AD585" s="223"/>
      <c r="AE585" s="221"/>
      <c r="AF585" s="221"/>
      <c r="AG585" s="222" t="s">
        <v>286</v>
      </c>
      <c r="AH585" s="223"/>
      <c r="AI585" s="459"/>
      <c r="AJ585" s="459"/>
      <c r="AK585" s="459"/>
      <c r="AL585" s="431"/>
      <c r="AM585" s="459"/>
      <c r="AN585" s="459"/>
      <c r="AO585" s="459"/>
      <c r="AP585" s="431"/>
      <c r="AQ585" s="220"/>
      <c r="AR585" s="221"/>
      <c r="AS585" s="222" t="s">
        <v>286</v>
      </c>
      <c r="AT585" s="223"/>
      <c r="AU585" s="221"/>
      <c r="AV585" s="221"/>
      <c r="AW585" s="222" t="s">
        <v>263</v>
      </c>
      <c r="AX585" s="247"/>
    </row>
    <row r="586" spans="1:50" ht="23.25" hidden="1" customHeight="1" x14ac:dyDescent="0.15">
      <c r="A586" s="887"/>
      <c r="B586" s="888"/>
      <c r="C586" s="892"/>
      <c r="D586" s="888"/>
      <c r="E586" s="455"/>
      <c r="F586" s="456"/>
      <c r="G586" s="426"/>
      <c r="H586" s="400"/>
      <c r="I586" s="400"/>
      <c r="J586" s="400"/>
      <c r="K586" s="400"/>
      <c r="L586" s="400"/>
      <c r="M586" s="400"/>
      <c r="N586" s="400"/>
      <c r="O586" s="400"/>
      <c r="P586" s="400"/>
      <c r="Q586" s="400"/>
      <c r="R586" s="400"/>
      <c r="S586" s="400"/>
      <c r="T586" s="400"/>
      <c r="U586" s="400"/>
      <c r="V586" s="400"/>
      <c r="W586" s="400"/>
      <c r="X586" s="427"/>
      <c r="Y586" s="275" t="s">
        <v>44</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28"/>
      <c r="H587" s="403"/>
      <c r="I587" s="403"/>
      <c r="J587" s="403"/>
      <c r="K587" s="403"/>
      <c r="L587" s="403"/>
      <c r="M587" s="403"/>
      <c r="N587" s="403"/>
      <c r="O587" s="403"/>
      <c r="P587" s="403"/>
      <c r="Q587" s="403"/>
      <c r="R587" s="403"/>
      <c r="S587" s="403"/>
      <c r="T587" s="403"/>
      <c r="U587" s="403"/>
      <c r="V587" s="403"/>
      <c r="W587" s="403"/>
      <c r="X587" s="429"/>
      <c r="Y587" s="197" t="s">
        <v>83</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06"/>
      <c r="I588" s="406"/>
      <c r="J588" s="406"/>
      <c r="K588" s="406"/>
      <c r="L588" s="406"/>
      <c r="M588" s="406"/>
      <c r="N588" s="406"/>
      <c r="O588" s="406"/>
      <c r="P588" s="406"/>
      <c r="Q588" s="406"/>
      <c r="R588" s="406"/>
      <c r="S588" s="406"/>
      <c r="T588" s="406"/>
      <c r="U588" s="406"/>
      <c r="V588" s="406"/>
      <c r="W588" s="406"/>
      <c r="X588" s="430"/>
      <c r="Y588" s="197" t="s">
        <v>51</v>
      </c>
      <c r="Z588" s="195"/>
      <c r="AA588" s="196"/>
      <c r="AB588" s="259" t="s">
        <v>46</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23" t="s">
        <v>129</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887"/>
      <c r="B590" s="888"/>
      <c r="C590" s="892"/>
      <c r="D590" s="888"/>
      <c r="E590" s="399"/>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c r="AC590" s="400"/>
      <c r="AD590" s="400"/>
      <c r="AE590" s="400"/>
      <c r="AF590" s="400"/>
      <c r="AG590" s="400"/>
      <c r="AH590" s="400"/>
      <c r="AI590" s="400"/>
      <c r="AJ590" s="400"/>
      <c r="AK590" s="400"/>
      <c r="AL590" s="400"/>
      <c r="AM590" s="400"/>
      <c r="AN590" s="400"/>
      <c r="AO590" s="400"/>
      <c r="AP590" s="400"/>
      <c r="AQ590" s="400"/>
      <c r="AR590" s="400"/>
      <c r="AS590" s="400"/>
      <c r="AT590" s="400"/>
      <c r="AU590" s="400"/>
      <c r="AV590" s="400"/>
      <c r="AW590" s="400"/>
      <c r="AX590" s="415"/>
    </row>
    <row r="591" spans="1:50" ht="24.75" hidden="1" customHeight="1" x14ac:dyDescent="0.15">
      <c r="A591" s="887"/>
      <c r="B591" s="888"/>
      <c r="C591" s="892"/>
      <c r="D591" s="888"/>
      <c r="E591" s="405"/>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6"/>
      <c r="AJ591" s="406"/>
      <c r="AK591" s="406"/>
      <c r="AL591" s="406"/>
      <c r="AM591" s="406"/>
      <c r="AN591" s="406"/>
      <c r="AO591" s="406"/>
      <c r="AP591" s="406"/>
      <c r="AQ591" s="406"/>
      <c r="AR591" s="406"/>
      <c r="AS591" s="406"/>
      <c r="AT591" s="406"/>
      <c r="AU591" s="406"/>
      <c r="AV591" s="406"/>
      <c r="AW591" s="406"/>
      <c r="AX591" s="416"/>
    </row>
    <row r="592" spans="1:50" ht="34.5" hidden="1" customHeight="1" x14ac:dyDescent="0.15">
      <c r="A592" s="887"/>
      <c r="B592" s="888"/>
      <c r="C592" s="892"/>
      <c r="D592" s="888"/>
      <c r="E592" s="393" t="s">
        <v>410</v>
      </c>
      <c r="F592" s="394"/>
      <c r="G592" s="447" t="s">
        <v>309</v>
      </c>
      <c r="H592" s="424"/>
      <c r="I592" s="424"/>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294</v>
      </c>
      <c r="F593" s="456"/>
      <c r="G593" s="457" t="s">
        <v>292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40</v>
      </c>
      <c r="AC593" s="257"/>
      <c r="AD593" s="258"/>
      <c r="AE593" s="452" t="s">
        <v>48</v>
      </c>
      <c r="AF593" s="453"/>
      <c r="AG593" s="453"/>
      <c r="AH593" s="454"/>
      <c r="AI593" s="458" t="s">
        <v>276</v>
      </c>
      <c r="AJ593" s="458"/>
      <c r="AK593" s="458"/>
      <c r="AL593" s="256"/>
      <c r="AM593" s="458" t="s">
        <v>353</v>
      </c>
      <c r="AN593" s="458"/>
      <c r="AO593" s="458"/>
      <c r="AP593" s="256"/>
      <c r="AQ593" s="256" t="s">
        <v>285</v>
      </c>
      <c r="AR593" s="257"/>
      <c r="AS593" s="257"/>
      <c r="AT593" s="258"/>
      <c r="AU593" s="273" t="s">
        <v>211</v>
      </c>
      <c r="AV593" s="273"/>
      <c r="AW593" s="273"/>
      <c r="AX593" s="274"/>
    </row>
    <row r="594" spans="1:50" ht="18.75" hidden="1" customHeight="1" x14ac:dyDescent="0.15">
      <c r="A594" s="887"/>
      <c r="B594" s="888"/>
      <c r="C594" s="892"/>
      <c r="D594" s="888"/>
      <c r="E594" s="455"/>
      <c r="F594" s="456"/>
      <c r="G594" s="418"/>
      <c r="H594" s="222"/>
      <c r="I594" s="222"/>
      <c r="J594" s="222"/>
      <c r="K594" s="222"/>
      <c r="L594" s="222"/>
      <c r="M594" s="222"/>
      <c r="N594" s="222"/>
      <c r="O594" s="222"/>
      <c r="P594" s="222"/>
      <c r="Q594" s="222"/>
      <c r="R594" s="222"/>
      <c r="S594" s="222"/>
      <c r="T594" s="222"/>
      <c r="U594" s="222"/>
      <c r="V594" s="222"/>
      <c r="W594" s="222"/>
      <c r="X594" s="223"/>
      <c r="Y594" s="318"/>
      <c r="Z594" s="319"/>
      <c r="AA594" s="320"/>
      <c r="AB594" s="431"/>
      <c r="AC594" s="222"/>
      <c r="AD594" s="223"/>
      <c r="AE594" s="221"/>
      <c r="AF594" s="221"/>
      <c r="AG594" s="222" t="s">
        <v>286</v>
      </c>
      <c r="AH594" s="223"/>
      <c r="AI594" s="459"/>
      <c r="AJ594" s="459"/>
      <c r="AK594" s="459"/>
      <c r="AL594" s="431"/>
      <c r="AM594" s="459"/>
      <c r="AN594" s="459"/>
      <c r="AO594" s="459"/>
      <c r="AP594" s="431"/>
      <c r="AQ594" s="220"/>
      <c r="AR594" s="221"/>
      <c r="AS594" s="222" t="s">
        <v>286</v>
      </c>
      <c r="AT594" s="223"/>
      <c r="AU594" s="221"/>
      <c r="AV594" s="221"/>
      <c r="AW594" s="222" t="s">
        <v>263</v>
      </c>
      <c r="AX594" s="247"/>
    </row>
    <row r="595" spans="1:50" ht="23.25" hidden="1" customHeight="1" x14ac:dyDescent="0.15">
      <c r="A595" s="887"/>
      <c r="B595" s="888"/>
      <c r="C595" s="892"/>
      <c r="D595" s="888"/>
      <c r="E595" s="455"/>
      <c r="F595" s="456"/>
      <c r="G595" s="426"/>
      <c r="H595" s="400"/>
      <c r="I595" s="400"/>
      <c r="J595" s="400"/>
      <c r="K595" s="400"/>
      <c r="L595" s="400"/>
      <c r="M595" s="400"/>
      <c r="N595" s="400"/>
      <c r="O595" s="400"/>
      <c r="P595" s="400"/>
      <c r="Q595" s="400"/>
      <c r="R595" s="400"/>
      <c r="S595" s="400"/>
      <c r="T595" s="400"/>
      <c r="U595" s="400"/>
      <c r="V595" s="400"/>
      <c r="W595" s="400"/>
      <c r="X595" s="427"/>
      <c r="Y595" s="275" t="s">
        <v>44</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28"/>
      <c r="H596" s="403"/>
      <c r="I596" s="403"/>
      <c r="J596" s="403"/>
      <c r="K596" s="403"/>
      <c r="L596" s="403"/>
      <c r="M596" s="403"/>
      <c r="N596" s="403"/>
      <c r="O596" s="403"/>
      <c r="P596" s="403"/>
      <c r="Q596" s="403"/>
      <c r="R596" s="403"/>
      <c r="S596" s="403"/>
      <c r="T596" s="403"/>
      <c r="U596" s="403"/>
      <c r="V596" s="403"/>
      <c r="W596" s="403"/>
      <c r="X596" s="429"/>
      <c r="Y596" s="197" t="s">
        <v>83</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06"/>
      <c r="I597" s="406"/>
      <c r="J597" s="406"/>
      <c r="K597" s="406"/>
      <c r="L597" s="406"/>
      <c r="M597" s="406"/>
      <c r="N597" s="406"/>
      <c r="O597" s="406"/>
      <c r="P597" s="406"/>
      <c r="Q597" s="406"/>
      <c r="R597" s="406"/>
      <c r="S597" s="406"/>
      <c r="T597" s="406"/>
      <c r="U597" s="406"/>
      <c r="V597" s="406"/>
      <c r="W597" s="406"/>
      <c r="X597" s="430"/>
      <c r="Y597" s="197" t="s">
        <v>51</v>
      </c>
      <c r="Z597" s="195"/>
      <c r="AA597" s="196"/>
      <c r="AB597" s="259" t="s">
        <v>46</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294</v>
      </c>
      <c r="F598" s="456"/>
      <c r="G598" s="457" t="s">
        <v>292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40</v>
      </c>
      <c r="AC598" s="257"/>
      <c r="AD598" s="258"/>
      <c r="AE598" s="452" t="s">
        <v>48</v>
      </c>
      <c r="AF598" s="453"/>
      <c r="AG598" s="453"/>
      <c r="AH598" s="454"/>
      <c r="AI598" s="458" t="s">
        <v>276</v>
      </c>
      <c r="AJ598" s="458"/>
      <c r="AK598" s="458"/>
      <c r="AL598" s="256"/>
      <c r="AM598" s="458" t="s">
        <v>353</v>
      </c>
      <c r="AN598" s="458"/>
      <c r="AO598" s="458"/>
      <c r="AP598" s="256"/>
      <c r="AQ598" s="256" t="s">
        <v>285</v>
      </c>
      <c r="AR598" s="257"/>
      <c r="AS598" s="257"/>
      <c r="AT598" s="258"/>
      <c r="AU598" s="273" t="s">
        <v>211</v>
      </c>
      <c r="AV598" s="273"/>
      <c r="AW598" s="273"/>
      <c r="AX598" s="274"/>
    </row>
    <row r="599" spans="1:50" ht="18.75" hidden="1" customHeight="1" x14ac:dyDescent="0.15">
      <c r="A599" s="887"/>
      <c r="B599" s="888"/>
      <c r="C599" s="892"/>
      <c r="D599" s="888"/>
      <c r="E599" s="455"/>
      <c r="F599" s="456"/>
      <c r="G599" s="418"/>
      <c r="H599" s="222"/>
      <c r="I599" s="222"/>
      <c r="J599" s="222"/>
      <c r="K599" s="222"/>
      <c r="L599" s="222"/>
      <c r="M599" s="222"/>
      <c r="N599" s="222"/>
      <c r="O599" s="222"/>
      <c r="P599" s="222"/>
      <c r="Q599" s="222"/>
      <c r="R599" s="222"/>
      <c r="S599" s="222"/>
      <c r="T599" s="222"/>
      <c r="U599" s="222"/>
      <c r="V599" s="222"/>
      <c r="W599" s="222"/>
      <c r="X599" s="223"/>
      <c r="Y599" s="318"/>
      <c r="Z599" s="319"/>
      <c r="AA599" s="320"/>
      <c r="AB599" s="431"/>
      <c r="AC599" s="222"/>
      <c r="AD599" s="223"/>
      <c r="AE599" s="221"/>
      <c r="AF599" s="221"/>
      <c r="AG599" s="222" t="s">
        <v>286</v>
      </c>
      <c r="AH599" s="223"/>
      <c r="AI599" s="459"/>
      <c r="AJ599" s="459"/>
      <c r="AK599" s="459"/>
      <c r="AL599" s="431"/>
      <c r="AM599" s="459"/>
      <c r="AN599" s="459"/>
      <c r="AO599" s="459"/>
      <c r="AP599" s="431"/>
      <c r="AQ599" s="220"/>
      <c r="AR599" s="221"/>
      <c r="AS599" s="222" t="s">
        <v>286</v>
      </c>
      <c r="AT599" s="223"/>
      <c r="AU599" s="221"/>
      <c r="AV599" s="221"/>
      <c r="AW599" s="222" t="s">
        <v>263</v>
      </c>
      <c r="AX599" s="247"/>
    </row>
    <row r="600" spans="1:50" ht="23.25" hidden="1" customHeight="1" x14ac:dyDescent="0.15">
      <c r="A600" s="887"/>
      <c r="B600" s="888"/>
      <c r="C600" s="892"/>
      <c r="D600" s="888"/>
      <c r="E600" s="455"/>
      <c r="F600" s="456"/>
      <c r="G600" s="426"/>
      <c r="H600" s="400"/>
      <c r="I600" s="400"/>
      <c r="J600" s="400"/>
      <c r="K600" s="400"/>
      <c r="L600" s="400"/>
      <c r="M600" s="400"/>
      <c r="N600" s="400"/>
      <c r="O600" s="400"/>
      <c r="P600" s="400"/>
      <c r="Q600" s="400"/>
      <c r="R600" s="400"/>
      <c r="S600" s="400"/>
      <c r="T600" s="400"/>
      <c r="U600" s="400"/>
      <c r="V600" s="400"/>
      <c r="W600" s="400"/>
      <c r="X600" s="427"/>
      <c r="Y600" s="275" t="s">
        <v>44</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28"/>
      <c r="H601" s="403"/>
      <c r="I601" s="403"/>
      <c r="J601" s="403"/>
      <c r="K601" s="403"/>
      <c r="L601" s="403"/>
      <c r="M601" s="403"/>
      <c r="N601" s="403"/>
      <c r="O601" s="403"/>
      <c r="P601" s="403"/>
      <c r="Q601" s="403"/>
      <c r="R601" s="403"/>
      <c r="S601" s="403"/>
      <c r="T601" s="403"/>
      <c r="U601" s="403"/>
      <c r="V601" s="403"/>
      <c r="W601" s="403"/>
      <c r="X601" s="429"/>
      <c r="Y601" s="197" t="s">
        <v>83</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06"/>
      <c r="I602" s="406"/>
      <c r="J602" s="406"/>
      <c r="K602" s="406"/>
      <c r="L602" s="406"/>
      <c r="M602" s="406"/>
      <c r="N602" s="406"/>
      <c r="O602" s="406"/>
      <c r="P602" s="406"/>
      <c r="Q602" s="406"/>
      <c r="R602" s="406"/>
      <c r="S602" s="406"/>
      <c r="T602" s="406"/>
      <c r="U602" s="406"/>
      <c r="V602" s="406"/>
      <c r="W602" s="406"/>
      <c r="X602" s="430"/>
      <c r="Y602" s="197" t="s">
        <v>51</v>
      </c>
      <c r="Z602" s="195"/>
      <c r="AA602" s="196"/>
      <c r="AB602" s="259" t="s">
        <v>46</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294</v>
      </c>
      <c r="F603" s="456"/>
      <c r="G603" s="457" t="s">
        <v>292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40</v>
      </c>
      <c r="AC603" s="257"/>
      <c r="AD603" s="258"/>
      <c r="AE603" s="452" t="s">
        <v>48</v>
      </c>
      <c r="AF603" s="453"/>
      <c r="AG603" s="453"/>
      <c r="AH603" s="454"/>
      <c r="AI603" s="458" t="s">
        <v>276</v>
      </c>
      <c r="AJ603" s="458"/>
      <c r="AK603" s="458"/>
      <c r="AL603" s="256"/>
      <c r="AM603" s="458" t="s">
        <v>353</v>
      </c>
      <c r="AN603" s="458"/>
      <c r="AO603" s="458"/>
      <c r="AP603" s="256"/>
      <c r="AQ603" s="256" t="s">
        <v>285</v>
      </c>
      <c r="AR603" s="257"/>
      <c r="AS603" s="257"/>
      <c r="AT603" s="258"/>
      <c r="AU603" s="273" t="s">
        <v>211</v>
      </c>
      <c r="AV603" s="273"/>
      <c r="AW603" s="273"/>
      <c r="AX603" s="274"/>
    </row>
    <row r="604" spans="1:50" ht="18.75" hidden="1" customHeight="1" x14ac:dyDescent="0.15">
      <c r="A604" s="887"/>
      <c r="B604" s="888"/>
      <c r="C604" s="892"/>
      <c r="D604" s="888"/>
      <c r="E604" s="455"/>
      <c r="F604" s="456"/>
      <c r="G604" s="418"/>
      <c r="H604" s="222"/>
      <c r="I604" s="222"/>
      <c r="J604" s="222"/>
      <c r="K604" s="222"/>
      <c r="L604" s="222"/>
      <c r="M604" s="222"/>
      <c r="N604" s="222"/>
      <c r="O604" s="222"/>
      <c r="P604" s="222"/>
      <c r="Q604" s="222"/>
      <c r="R604" s="222"/>
      <c r="S604" s="222"/>
      <c r="T604" s="222"/>
      <c r="U604" s="222"/>
      <c r="V604" s="222"/>
      <c r="W604" s="222"/>
      <c r="X604" s="223"/>
      <c r="Y604" s="318"/>
      <c r="Z604" s="319"/>
      <c r="AA604" s="320"/>
      <c r="AB604" s="431"/>
      <c r="AC604" s="222"/>
      <c r="AD604" s="223"/>
      <c r="AE604" s="221"/>
      <c r="AF604" s="221"/>
      <c r="AG604" s="222" t="s">
        <v>286</v>
      </c>
      <c r="AH604" s="223"/>
      <c r="AI604" s="459"/>
      <c r="AJ604" s="459"/>
      <c r="AK604" s="459"/>
      <c r="AL604" s="431"/>
      <c r="AM604" s="459"/>
      <c r="AN604" s="459"/>
      <c r="AO604" s="459"/>
      <c r="AP604" s="431"/>
      <c r="AQ604" s="220"/>
      <c r="AR604" s="221"/>
      <c r="AS604" s="222" t="s">
        <v>286</v>
      </c>
      <c r="AT604" s="223"/>
      <c r="AU604" s="221"/>
      <c r="AV604" s="221"/>
      <c r="AW604" s="222" t="s">
        <v>263</v>
      </c>
      <c r="AX604" s="247"/>
    </row>
    <row r="605" spans="1:50" ht="23.25" hidden="1" customHeight="1" x14ac:dyDescent="0.15">
      <c r="A605" s="887"/>
      <c r="B605" s="888"/>
      <c r="C605" s="892"/>
      <c r="D605" s="888"/>
      <c r="E605" s="455"/>
      <c r="F605" s="456"/>
      <c r="G605" s="426"/>
      <c r="H605" s="400"/>
      <c r="I605" s="400"/>
      <c r="J605" s="400"/>
      <c r="K605" s="400"/>
      <c r="L605" s="400"/>
      <c r="M605" s="400"/>
      <c r="N605" s="400"/>
      <c r="O605" s="400"/>
      <c r="P605" s="400"/>
      <c r="Q605" s="400"/>
      <c r="R605" s="400"/>
      <c r="S605" s="400"/>
      <c r="T605" s="400"/>
      <c r="U605" s="400"/>
      <c r="V605" s="400"/>
      <c r="W605" s="400"/>
      <c r="X605" s="427"/>
      <c r="Y605" s="275" t="s">
        <v>44</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28"/>
      <c r="H606" s="403"/>
      <c r="I606" s="403"/>
      <c r="J606" s="403"/>
      <c r="K606" s="403"/>
      <c r="L606" s="403"/>
      <c r="M606" s="403"/>
      <c r="N606" s="403"/>
      <c r="O606" s="403"/>
      <c r="P606" s="403"/>
      <c r="Q606" s="403"/>
      <c r="R606" s="403"/>
      <c r="S606" s="403"/>
      <c r="T606" s="403"/>
      <c r="U606" s="403"/>
      <c r="V606" s="403"/>
      <c r="W606" s="403"/>
      <c r="X606" s="429"/>
      <c r="Y606" s="197" t="s">
        <v>83</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06"/>
      <c r="I607" s="406"/>
      <c r="J607" s="406"/>
      <c r="K607" s="406"/>
      <c r="L607" s="406"/>
      <c r="M607" s="406"/>
      <c r="N607" s="406"/>
      <c r="O607" s="406"/>
      <c r="P607" s="406"/>
      <c r="Q607" s="406"/>
      <c r="R607" s="406"/>
      <c r="S607" s="406"/>
      <c r="T607" s="406"/>
      <c r="U607" s="406"/>
      <c r="V607" s="406"/>
      <c r="W607" s="406"/>
      <c r="X607" s="430"/>
      <c r="Y607" s="197" t="s">
        <v>51</v>
      </c>
      <c r="Z607" s="195"/>
      <c r="AA607" s="196"/>
      <c r="AB607" s="259" t="s">
        <v>46</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294</v>
      </c>
      <c r="F608" s="456"/>
      <c r="G608" s="457" t="s">
        <v>292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40</v>
      </c>
      <c r="AC608" s="257"/>
      <c r="AD608" s="258"/>
      <c r="AE608" s="452" t="s">
        <v>48</v>
      </c>
      <c r="AF608" s="453"/>
      <c r="AG608" s="453"/>
      <c r="AH608" s="454"/>
      <c r="AI608" s="458" t="s">
        <v>276</v>
      </c>
      <c r="AJ608" s="458"/>
      <c r="AK608" s="458"/>
      <c r="AL608" s="256"/>
      <c r="AM608" s="458" t="s">
        <v>353</v>
      </c>
      <c r="AN608" s="458"/>
      <c r="AO608" s="458"/>
      <c r="AP608" s="256"/>
      <c r="AQ608" s="256" t="s">
        <v>285</v>
      </c>
      <c r="AR608" s="257"/>
      <c r="AS608" s="257"/>
      <c r="AT608" s="258"/>
      <c r="AU608" s="273" t="s">
        <v>211</v>
      </c>
      <c r="AV608" s="273"/>
      <c r="AW608" s="273"/>
      <c r="AX608" s="274"/>
    </row>
    <row r="609" spans="1:50" ht="18.75" hidden="1" customHeight="1" x14ac:dyDescent="0.15">
      <c r="A609" s="887"/>
      <c r="B609" s="888"/>
      <c r="C609" s="892"/>
      <c r="D609" s="888"/>
      <c r="E609" s="455"/>
      <c r="F609" s="456"/>
      <c r="G609" s="418"/>
      <c r="H609" s="222"/>
      <c r="I609" s="222"/>
      <c r="J609" s="222"/>
      <c r="K609" s="222"/>
      <c r="L609" s="222"/>
      <c r="M609" s="222"/>
      <c r="N609" s="222"/>
      <c r="O609" s="222"/>
      <c r="P609" s="222"/>
      <c r="Q609" s="222"/>
      <c r="R609" s="222"/>
      <c r="S609" s="222"/>
      <c r="T609" s="222"/>
      <c r="U609" s="222"/>
      <c r="V609" s="222"/>
      <c r="W609" s="222"/>
      <c r="X609" s="223"/>
      <c r="Y609" s="318"/>
      <c r="Z609" s="319"/>
      <c r="AA609" s="320"/>
      <c r="AB609" s="431"/>
      <c r="AC609" s="222"/>
      <c r="AD609" s="223"/>
      <c r="AE609" s="221"/>
      <c r="AF609" s="221"/>
      <c r="AG609" s="222" t="s">
        <v>286</v>
      </c>
      <c r="AH609" s="223"/>
      <c r="AI609" s="459"/>
      <c r="AJ609" s="459"/>
      <c r="AK609" s="459"/>
      <c r="AL609" s="431"/>
      <c r="AM609" s="459"/>
      <c r="AN609" s="459"/>
      <c r="AO609" s="459"/>
      <c r="AP609" s="431"/>
      <c r="AQ609" s="220"/>
      <c r="AR609" s="221"/>
      <c r="AS609" s="222" t="s">
        <v>286</v>
      </c>
      <c r="AT609" s="223"/>
      <c r="AU609" s="221"/>
      <c r="AV609" s="221"/>
      <c r="AW609" s="222" t="s">
        <v>263</v>
      </c>
      <c r="AX609" s="247"/>
    </row>
    <row r="610" spans="1:50" ht="23.25" hidden="1" customHeight="1" x14ac:dyDescent="0.15">
      <c r="A610" s="887"/>
      <c r="B610" s="888"/>
      <c r="C610" s="892"/>
      <c r="D610" s="888"/>
      <c r="E610" s="455"/>
      <c r="F610" s="456"/>
      <c r="G610" s="426"/>
      <c r="H610" s="400"/>
      <c r="I610" s="400"/>
      <c r="J610" s="400"/>
      <c r="K610" s="400"/>
      <c r="L610" s="400"/>
      <c r="M610" s="400"/>
      <c r="N610" s="400"/>
      <c r="O610" s="400"/>
      <c r="P610" s="400"/>
      <c r="Q610" s="400"/>
      <c r="R610" s="400"/>
      <c r="S610" s="400"/>
      <c r="T610" s="400"/>
      <c r="U610" s="400"/>
      <c r="V610" s="400"/>
      <c r="W610" s="400"/>
      <c r="X610" s="427"/>
      <c r="Y610" s="275" t="s">
        <v>44</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28"/>
      <c r="H611" s="403"/>
      <c r="I611" s="403"/>
      <c r="J611" s="403"/>
      <c r="K611" s="403"/>
      <c r="L611" s="403"/>
      <c r="M611" s="403"/>
      <c r="N611" s="403"/>
      <c r="O611" s="403"/>
      <c r="P611" s="403"/>
      <c r="Q611" s="403"/>
      <c r="R611" s="403"/>
      <c r="S611" s="403"/>
      <c r="T611" s="403"/>
      <c r="U611" s="403"/>
      <c r="V611" s="403"/>
      <c r="W611" s="403"/>
      <c r="X611" s="429"/>
      <c r="Y611" s="197" t="s">
        <v>83</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06"/>
      <c r="I612" s="406"/>
      <c r="J612" s="406"/>
      <c r="K612" s="406"/>
      <c r="L612" s="406"/>
      <c r="M612" s="406"/>
      <c r="N612" s="406"/>
      <c r="O612" s="406"/>
      <c r="P612" s="406"/>
      <c r="Q612" s="406"/>
      <c r="R612" s="406"/>
      <c r="S612" s="406"/>
      <c r="T612" s="406"/>
      <c r="U612" s="406"/>
      <c r="V612" s="406"/>
      <c r="W612" s="406"/>
      <c r="X612" s="430"/>
      <c r="Y612" s="197" t="s">
        <v>51</v>
      </c>
      <c r="Z612" s="195"/>
      <c r="AA612" s="196"/>
      <c r="AB612" s="259" t="s">
        <v>46</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294</v>
      </c>
      <c r="F613" s="456"/>
      <c r="G613" s="457" t="s">
        <v>292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40</v>
      </c>
      <c r="AC613" s="257"/>
      <c r="AD613" s="258"/>
      <c r="AE613" s="452" t="s">
        <v>48</v>
      </c>
      <c r="AF613" s="453"/>
      <c r="AG613" s="453"/>
      <c r="AH613" s="454"/>
      <c r="AI613" s="458" t="s">
        <v>276</v>
      </c>
      <c r="AJ613" s="458"/>
      <c r="AK613" s="458"/>
      <c r="AL613" s="256"/>
      <c r="AM613" s="458" t="s">
        <v>353</v>
      </c>
      <c r="AN613" s="458"/>
      <c r="AO613" s="458"/>
      <c r="AP613" s="256"/>
      <c r="AQ613" s="256" t="s">
        <v>285</v>
      </c>
      <c r="AR613" s="257"/>
      <c r="AS613" s="257"/>
      <c r="AT613" s="258"/>
      <c r="AU613" s="273" t="s">
        <v>211</v>
      </c>
      <c r="AV613" s="273"/>
      <c r="AW613" s="273"/>
      <c r="AX613" s="274"/>
    </row>
    <row r="614" spans="1:50" ht="18.75" hidden="1" customHeight="1" x14ac:dyDescent="0.15">
      <c r="A614" s="887"/>
      <c r="B614" s="888"/>
      <c r="C614" s="892"/>
      <c r="D614" s="888"/>
      <c r="E614" s="455"/>
      <c r="F614" s="456"/>
      <c r="G614" s="418"/>
      <c r="H614" s="222"/>
      <c r="I614" s="222"/>
      <c r="J614" s="222"/>
      <c r="K614" s="222"/>
      <c r="L614" s="222"/>
      <c r="M614" s="222"/>
      <c r="N614" s="222"/>
      <c r="O614" s="222"/>
      <c r="P614" s="222"/>
      <c r="Q614" s="222"/>
      <c r="R614" s="222"/>
      <c r="S614" s="222"/>
      <c r="T614" s="222"/>
      <c r="U614" s="222"/>
      <c r="V614" s="222"/>
      <c r="W614" s="222"/>
      <c r="X614" s="223"/>
      <c r="Y614" s="318"/>
      <c r="Z614" s="319"/>
      <c r="AA614" s="320"/>
      <c r="AB614" s="431"/>
      <c r="AC614" s="222"/>
      <c r="AD614" s="223"/>
      <c r="AE614" s="221"/>
      <c r="AF614" s="221"/>
      <c r="AG614" s="222" t="s">
        <v>286</v>
      </c>
      <c r="AH614" s="223"/>
      <c r="AI614" s="459"/>
      <c r="AJ614" s="459"/>
      <c r="AK614" s="459"/>
      <c r="AL614" s="431"/>
      <c r="AM614" s="459"/>
      <c r="AN614" s="459"/>
      <c r="AO614" s="459"/>
      <c r="AP614" s="431"/>
      <c r="AQ614" s="220"/>
      <c r="AR614" s="221"/>
      <c r="AS614" s="222" t="s">
        <v>286</v>
      </c>
      <c r="AT614" s="223"/>
      <c r="AU614" s="221"/>
      <c r="AV614" s="221"/>
      <c r="AW614" s="222" t="s">
        <v>263</v>
      </c>
      <c r="AX614" s="247"/>
    </row>
    <row r="615" spans="1:50" ht="23.25" hidden="1" customHeight="1" x14ac:dyDescent="0.15">
      <c r="A615" s="887"/>
      <c r="B615" s="888"/>
      <c r="C615" s="892"/>
      <c r="D615" s="888"/>
      <c r="E615" s="455"/>
      <c r="F615" s="456"/>
      <c r="G615" s="426"/>
      <c r="H615" s="400"/>
      <c r="I615" s="400"/>
      <c r="J615" s="400"/>
      <c r="K615" s="400"/>
      <c r="L615" s="400"/>
      <c r="M615" s="400"/>
      <c r="N615" s="400"/>
      <c r="O615" s="400"/>
      <c r="P615" s="400"/>
      <c r="Q615" s="400"/>
      <c r="R615" s="400"/>
      <c r="S615" s="400"/>
      <c r="T615" s="400"/>
      <c r="U615" s="400"/>
      <c r="V615" s="400"/>
      <c r="W615" s="400"/>
      <c r="X615" s="427"/>
      <c r="Y615" s="275" t="s">
        <v>44</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28"/>
      <c r="H616" s="403"/>
      <c r="I616" s="403"/>
      <c r="J616" s="403"/>
      <c r="K616" s="403"/>
      <c r="L616" s="403"/>
      <c r="M616" s="403"/>
      <c r="N616" s="403"/>
      <c r="O616" s="403"/>
      <c r="P616" s="403"/>
      <c r="Q616" s="403"/>
      <c r="R616" s="403"/>
      <c r="S616" s="403"/>
      <c r="T616" s="403"/>
      <c r="U616" s="403"/>
      <c r="V616" s="403"/>
      <c r="W616" s="403"/>
      <c r="X616" s="429"/>
      <c r="Y616" s="197" t="s">
        <v>83</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06"/>
      <c r="I617" s="406"/>
      <c r="J617" s="406"/>
      <c r="K617" s="406"/>
      <c r="L617" s="406"/>
      <c r="M617" s="406"/>
      <c r="N617" s="406"/>
      <c r="O617" s="406"/>
      <c r="P617" s="406"/>
      <c r="Q617" s="406"/>
      <c r="R617" s="406"/>
      <c r="S617" s="406"/>
      <c r="T617" s="406"/>
      <c r="U617" s="406"/>
      <c r="V617" s="406"/>
      <c r="W617" s="406"/>
      <c r="X617" s="430"/>
      <c r="Y617" s="197" t="s">
        <v>51</v>
      </c>
      <c r="Z617" s="195"/>
      <c r="AA617" s="196"/>
      <c r="AB617" s="259" t="s">
        <v>46</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295</v>
      </c>
      <c r="F618" s="456"/>
      <c r="G618" s="457" t="s">
        <v>293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40</v>
      </c>
      <c r="AC618" s="257"/>
      <c r="AD618" s="258"/>
      <c r="AE618" s="452" t="s">
        <v>48</v>
      </c>
      <c r="AF618" s="453"/>
      <c r="AG618" s="453"/>
      <c r="AH618" s="454"/>
      <c r="AI618" s="458" t="s">
        <v>276</v>
      </c>
      <c r="AJ618" s="458"/>
      <c r="AK618" s="458"/>
      <c r="AL618" s="256"/>
      <c r="AM618" s="458" t="s">
        <v>353</v>
      </c>
      <c r="AN618" s="458"/>
      <c r="AO618" s="458"/>
      <c r="AP618" s="256"/>
      <c r="AQ618" s="256" t="s">
        <v>285</v>
      </c>
      <c r="AR618" s="257"/>
      <c r="AS618" s="257"/>
      <c r="AT618" s="258"/>
      <c r="AU618" s="273" t="s">
        <v>211</v>
      </c>
      <c r="AV618" s="273"/>
      <c r="AW618" s="273"/>
      <c r="AX618" s="274"/>
    </row>
    <row r="619" spans="1:50" ht="18.75" hidden="1" customHeight="1" x14ac:dyDescent="0.15">
      <c r="A619" s="887"/>
      <c r="B619" s="888"/>
      <c r="C619" s="892"/>
      <c r="D619" s="888"/>
      <c r="E619" s="455"/>
      <c r="F619" s="456"/>
      <c r="G619" s="418"/>
      <c r="H619" s="222"/>
      <c r="I619" s="222"/>
      <c r="J619" s="222"/>
      <c r="K619" s="222"/>
      <c r="L619" s="222"/>
      <c r="M619" s="222"/>
      <c r="N619" s="222"/>
      <c r="O619" s="222"/>
      <c r="P619" s="222"/>
      <c r="Q619" s="222"/>
      <c r="R619" s="222"/>
      <c r="S619" s="222"/>
      <c r="T619" s="222"/>
      <c r="U619" s="222"/>
      <c r="V619" s="222"/>
      <c r="W619" s="222"/>
      <c r="X619" s="223"/>
      <c r="Y619" s="318"/>
      <c r="Z619" s="319"/>
      <c r="AA619" s="320"/>
      <c r="AB619" s="431"/>
      <c r="AC619" s="222"/>
      <c r="AD619" s="223"/>
      <c r="AE619" s="221"/>
      <c r="AF619" s="221"/>
      <c r="AG619" s="222" t="s">
        <v>286</v>
      </c>
      <c r="AH619" s="223"/>
      <c r="AI619" s="459"/>
      <c r="AJ619" s="459"/>
      <c r="AK619" s="459"/>
      <c r="AL619" s="431"/>
      <c r="AM619" s="459"/>
      <c r="AN619" s="459"/>
      <c r="AO619" s="459"/>
      <c r="AP619" s="431"/>
      <c r="AQ619" s="220"/>
      <c r="AR619" s="221"/>
      <c r="AS619" s="222" t="s">
        <v>286</v>
      </c>
      <c r="AT619" s="223"/>
      <c r="AU619" s="221"/>
      <c r="AV619" s="221"/>
      <c r="AW619" s="222" t="s">
        <v>263</v>
      </c>
      <c r="AX619" s="247"/>
    </row>
    <row r="620" spans="1:50" ht="23.25" hidden="1" customHeight="1" x14ac:dyDescent="0.15">
      <c r="A620" s="887"/>
      <c r="B620" s="888"/>
      <c r="C620" s="892"/>
      <c r="D620" s="888"/>
      <c r="E620" s="455"/>
      <c r="F620" s="456"/>
      <c r="G620" s="426"/>
      <c r="H620" s="400"/>
      <c r="I620" s="400"/>
      <c r="J620" s="400"/>
      <c r="K620" s="400"/>
      <c r="L620" s="400"/>
      <c r="M620" s="400"/>
      <c r="N620" s="400"/>
      <c r="O620" s="400"/>
      <c r="P620" s="400"/>
      <c r="Q620" s="400"/>
      <c r="R620" s="400"/>
      <c r="S620" s="400"/>
      <c r="T620" s="400"/>
      <c r="U620" s="400"/>
      <c r="V620" s="400"/>
      <c r="W620" s="400"/>
      <c r="X620" s="427"/>
      <c r="Y620" s="275" t="s">
        <v>44</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28"/>
      <c r="H621" s="403"/>
      <c r="I621" s="403"/>
      <c r="J621" s="403"/>
      <c r="K621" s="403"/>
      <c r="L621" s="403"/>
      <c r="M621" s="403"/>
      <c r="N621" s="403"/>
      <c r="O621" s="403"/>
      <c r="P621" s="403"/>
      <c r="Q621" s="403"/>
      <c r="R621" s="403"/>
      <c r="S621" s="403"/>
      <c r="T621" s="403"/>
      <c r="U621" s="403"/>
      <c r="V621" s="403"/>
      <c r="W621" s="403"/>
      <c r="X621" s="429"/>
      <c r="Y621" s="197" t="s">
        <v>83</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06"/>
      <c r="I622" s="406"/>
      <c r="J622" s="406"/>
      <c r="K622" s="406"/>
      <c r="L622" s="406"/>
      <c r="M622" s="406"/>
      <c r="N622" s="406"/>
      <c r="O622" s="406"/>
      <c r="P622" s="406"/>
      <c r="Q622" s="406"/>
      <c r="R622" s="406"/>
      <c r="S622" s="406"/>
      <c r="T622" s="406"/>
      <c r="U622" s="406"/>
      <c r="V622" s="406"/>
      <c r="W622" s="406"/>
      <c r="X622" s="430"/>
      <c r="Y622" s="197" t="s">
        <v>51</v>
      </c>
      <c r="Z622" s="195"/>
      <c r="AA622" s="196"/>
      <c r="AB622" s="259" t="s">
        <v>46</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295</v>
      </c>
      <c r="F623" s="456"/>
      <c r="G623" s="457" t="s">
        <v>293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40</v>
      </c>
      <c r="AC623" s="257"/>
      <c r="AD623" s="258"/>
      <c r="AE623" s="452" t="s">
        <v>48</v>
      </c>
      <c r="AF623" s="453"/>
      <c r="AG623" s="453"/>
      <c r="AH623" s="454"/>
      <c r="AI623" s="458" t="s">
        <v>276</v>
      </c>
      <c r="AJ623" s="458"/>
      <c r="AK623" s="458"/>
      <c r="AL623" s="256"/>
      <c r="AM623" s="458" t="s">
        <v>353</v>
      </c>
      <c r="AN623" s="458"/>
      <c r="AO623" s="458"/>
      <c r="AP623" s="256"/>
      <c r="AQ623" s="256" t="s">
        <v>285</v>
      </c>
      <c r="AR623" s="257"/>
      <c r="AS623" s="257"/>
      <c r="AT623" s="258"/>
      <c r="AU623" s="273" t="s">
        <v>211</v>
      </c>
      <c r="AV623" s="273"/>
      <c r="AW623" s="273"/>
      <c r="AX623" s="274"/>
    </row>
    <row r="624" spans="1:50" ht="18.75" hidden="1" customHeight="1" x14ac:dyDescent="0.15">
      <c r="A624" s="887"/>
      <c r="B624" s="888"/>
      <c r="C624" s="892"/>
      <c r="D624" s="888"/>
      <c r="E624" s="455"/>
      <c r="F624" s="456"/>
      <c r="G624" s="418"/>
      <c r="H624" s="222"/>
      <c r="I624" s="222"/>
      <c r="J624" s="222"/>
      <c r="K624" s="222"/>
      <c r="L624" s="222"/>
      <c r="M624" s="222"/>
      <c r="N624" s="222"/>
      <c r="O624" s="222"/>
      <c r="P624" s="222"/>
      <c r="Q624" s="222"/>
      <c r="R624" s="222"/>
      <c r="S624" s="222"/>
      <c r="T624" s="222"/>
      <c r="U624" s="222"/>
      <c r="V624" s="222"/>
      <c r="W624" s="222"/>
      <c r="X624" s="223"/>
      <c r="Y624" s="318"/>
      <c r="Z624" s="319"/>
      <c r="AA624" s="320"/>
      <c r="AB624" s="431"/>
      <c r="AC624" s="222"/>
      <c r="AD624" s="223"/>
      <c r="AE624" s="221"/>
      <c r="AF624" s="221"/>
      <c r="AG624" s="222" t="s">
        <v>286</v>
      </c>
      <c r="AH624" s="223"/>
      <c r="AI624" s="459"/>
      <c r="AJ624" s="459"/>
      <c r="AK624" s="459"/>
      <c r="AL624" s="431"/>
      <c r="AM624" s="459"/>
      <c r="AN624" s="459"/>
      <c r="AO624" s="459"/>
      <c r="AP624" s="431"/>
      <c r="AQ624" s="220"/>
      <c r="AR624" s="221"/>
      <c r="AS624" s="222" t="s">
        <v>286</v>
      </c>
      <c r="AT624" s="223"/>
      <c r="AU624" s="221"/>
      <c r="AV624" s="221"/>
      <c r="AW624" s="222" t="s">
        <v>263</v>
      </c>
      <c r="AX624" s="247"/>
    </row>
    <row r="625" spans="1:50" ht="23.25" hidden="1" customHeight="1" x14ac:dyDescent="0.15">
      <c r="A625" s="887"/>
      <c r="B625" s="888"/>
      <c r="C625" s="892"/>
      <c r="D625" s="888"/>
      <c r="E625" s="455"/>
      <c r="F625" s="456"/>
      <c r="G625" s="426"/>
      <c r="H625" s="400"/>
      <c r="I625" s="400"/>
      <c r="J625" s="400"/>
      <c r="K625" s="400"/>
      <c r="L625" s="400"/>
      <c r="M625" s="400"/>
      <c r="N625" s="400"/>
      <c r="O625" s="400"/>
      <c r="P625" s="400"/>
      <c r="Q625" s="400"/>
      <c r="R625" s="400"/>
      <c r="S625" s="400"/>
      <c r="T625" s="400"/>
      <c r="U625" s="400"/>
      <c r="V625" s="400"/>
      <c r="W625" s="400"/>
      <c r="X625" s="427"/>
      <c r="Y625" s="275" t="s">
        <v>44</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28"/>
      <c r="H626" s="403"/>
      <c r="I626" s="403"/>
      <c r="J626" s="403"/>
      <c r="K626" s="403"/>
      <c r="L626" s="403"/>
      <c r="M626" s="403"/>
      <c r="N626" s="403"/>
      <c r="O626" s="403"/>
      <c r="P626" s="403"/>
      <c r="Q626" s="403"/>
      <c r="R626" s="403"/>
      <c r="S626" s="403"/>
      <c r="T626" s="403"/>
      <c r="U626" s="403"/>
      <c r="V626" s="403"/>
      <c r="W626" s="403"/>
      <c r="X626" s="429"/>
      <c r="Y626" s="197" t="s">
        <v>83</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06"/>
      <c r="I627" s="406"/>
      <c r="J627" s="406"/>
      <c r="K627" s="406"/>
      <c r="L627" s="406"/>
      <c r="M627" s="406"/>
      <c r="N627" s="406"/>
      <c r="O627" s="406"/>
      <c r="P627" s="406"/>
      <c r="Q627" s="406"/>
      <c r="R627" s="406"/>
      <c r="S627" s="406"/>
      <c r="T627" s="406"/>
      <c r="U627" s="406"/>
      <c r="V627" s="406"/>
      <c r="W627" s="406"/>
      <c r="X627" s="430"/>
      <c r="Y627" s="197" t="s">
        <v>51</v>
      </c>
      <c r="Z627" s="195"/>
      <c r="AA627" s="196"/>
      <c r="AB627" s="259" t="s">
        <v>46</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295</v>
      </c>
      <c r="F628" s="456"/>
      <c r="G628" s="457" t="s">
        <v>293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40</v>
      </c>
      <c r="AC628" s="257"/>
      <c r="AD628" s="258"/>
      <c r="AE628" s="452" t="s">
        <v>48</v>
      </c>
      <c r="AF628" s="453"/>
      <c r="AG628" s="453"/>
      <c r="AH628" s="454"/>
      <c r="AI628" s="458" t="s">
        <v>276</v>
      </c>
      <c r="AJ628" s="458"/>
      <c r="AK628" s="458"/>
      <c r="AL628" s="256"/>
      <c r="AM628" s="458" t="s">
        <v>353</v>
      </c>
      <c r="AN628" s="458"/>
      <c r="AO628" s="458"/>
      <c r="AP628" s="256"/>
      <c r="AQ628" s="256" t="s">
        <v>285</v>
      </c>
      <c r="AR628" s="257"/>
      <c r="AS628" s="257"/>
      <c r="AT628" s="258"/>
      <c r="AU628" s="273" t="s">
        <v>211</v>
      </c>
      <c r="AV628" s="273"/>
      <c r="AW628" s="273"/>
      <c r="AX628" s="274"/>
    </row>
    <row r="629" spans="1:50" ht="18.75" hidden="1" customHeight="1" x14ac:dyDescent="0.15">
      <c r="A629" s="887"/>
      <c r="B629" s="888"/>
      <c r="C629" s="892"/>
      <c r="D629" s="888"/>
      <c r="E629" s="455"/>
      <c r="F629" s="456"/>
      <c r="G629" s="418"/>
      <c r="H629" s="222"/>
      <c r="I629" s="222"/>
      <c r="J629" s="222"/>
      <c r="K629" s="222"/>
      <c r="L629" s="222"/>
      <c r="M629" s="222"/>
      <c r="N629" s="222"/>
      <c r="O629" s="222"/>
      <c r="P629" s="222"/>
      <c r="Q629" s="222"/>
      <c r="R629" s="222"/>
      <c r="S629" s="222"/>
      <c r="T629" s="222"/>
      <c r="U629" s="222"/>
      <c r="V629" s="222"/>
      <c r="W629" s="222"/>
      <c r="X629" s="223"/>
      <c r="Y629" s="318"/>
      <c r="Z629" s="319"/>
      <c r="AA629" s="320"/>
      <c r="AB629" s="431"/>
      <c r="AC629" s="222"/>
      <c r="AD629" s="223"/>
      <c r="AE629" s="221"/>
      <c r="AF629" s="221"/>
      <c r="AG629" s="222" t="s">
        <v>286</v>
      </c>
      <c r="AH629" s="223"/>
      <c r="AI629" s="459"/>
      <c r="AJ629" s="459"/>
      <c r="AK629" s="459"/>
      <c r="AL629" s="431"/>
      <c r="AM629" s="459"/>
      <c r="AN629" s="459"/>
      <c r="AO629" s="459"/>
      <c r="AP629" s="431"/>
      <c r="AQ629" s="220"/>
      <c r="AR629" s="221"/>
      <c r="AS629" s="222" t="s">
        <v>286</v>
      </c>
      <c r="AT629" s="223"/>
      <c r="AU629" s="221"/>
      <c r="AV629" s="221"/>
      <c r="AW629" s="222" t="s">
        <v>263</v>
      </c>
      <c r="AX629" s="247"/>
    </row>
    <row r="630" spans="1:50" ht="23.25" hidden="1" customHeight="1" x14ac:dyDescent="0.15">
      <c r="A630" s="887"/>
      <c r="B630" s="888"/>
      <c r="C630" s="892"/>
      <c r="D630" s="888"/>
      <c r="E630" s="455"/>
      <c r="F630" s="456"/>
      <c r="G630" s="426"/>
      <c r="H630" s="400"/>
      <c r="I630" s="400"/>
      <c r="J630" s="400"/>
      <c r="K630" s="400"/>
      <c r="L630" s="400"/>
      <c r="M630" s="400"/>
      <c r="N630" s="400"/>
      <c r="O630" s="400"/>
      <c r="P630" s="400"/>
      <c r="Q630" s="400"/>
      <c r="R630" s="400"/>
      <c r="S630" s="400"/>
      <c r="T630" s="400"/>
      <c r="U630" s="400"/>
      <c r="V630" s="400"/>
      <c r="W630" s="400"/>
      <c r="X630" s="427"/>
      <c r="Y630" s="275" t="s">
        <v>44</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28"/>
      <c r="H631" s="403"/>
      <c r="I631" s="403"/>
      <c r="J631" s="403"/>
      <c r="K631" s="403"/>
      <c r="L631" s="403"/>
      <c r="M631" s="403"/>
      <c r="N631" s="403"/>
      <c r="O631" s="403"/>
      <c r="P631" s="403"/>
      <c r="Q631" s="403"/>
      <c r="R631" s="403"/>
      <c r="S631" s="403"/>
      <c r="T631" s="403"/>
      <c r="U631" s="403"/>
      <c r="V631" s="403"/>
      <c r="W631" s="403"/>
      <c r="X631" s="429"/>
      <c r="Y631" s="197" t="s">
        <v>83</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06"/>
      <c r="I632" s="406"/>
      <c r="J632" s="406"/>
      <c r="K632" s="406"/>
      <c r="L632" s="406"/>
      <c r="M632" s="406"/>
      <c r="N632" s="406"/>
      <c r="O632" s="406"/>
      <c r="P632" s="406"/>
      <c r="Q632" s="406"/>
      <c r="R632" s="406"/>
      <c r="S632" s="406"/>
      <c r="T632" s="406"/>
      <c r="U632" s="406"/>
      <c r="V632" s="406"/>
      <c r="W632" s="406"/>
      <c r="X632" s="430"/>
      <c r="Y632" s="197" t="s">
        <v>51</v>
      </c>
      <c r="Z632" s="195"/>
      <c r="AA632" s="196"/>
      <c r="AB632" s="259" t="s">
        <v>46</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295</v>
      </c>
      <c r="F633" s="456"/>
      <c r="G633" s="457" t="s">
        <v>293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40</v>
      </c>
      <c r="AC633" s="257"/>
      <c r="AD633" s="258"/>
      <c r="AE633" s="452" t="s">
        <v>48</v>
      </c>
      <c r="AF633" s="453"/>
      <c r="AG633" s="453"/>
      <c r="AH633" s="454"/>
      <c r="AI633" s="458" t="s">
        <v>276</v>
      </c>
      <c r="AJ633" s="458"/>
      <c r="AK633" s="458"/>
      <c r="AL633" s="256"/>
      <c r="AM633" s="458" t="s">
        <v>353</v>
      </c>
      <c r="AN633" s="458"/>
      <c r="AO633" s="458"/>
      <c r="AP633" s="256"/>
      <c r="AQ633" s="256" t="s">
        <v>285</v>
      </c>
      <c r="AR633" s="257"/>
      <c r="AS633" s="257"/>
      <c r="AT633" s="258"/>
      <c r="AU633" s="273" t="s">
        <v>211</v>
      </c>
      <c r="AV633" s="273"/>
      <c r="AW633" s="273"/>
      <c r="AX633" s="274"/>
    </row>
    <row r="634" spans="1:50" ht="18.75" hidden="1" customHeight="1" x14ac:dyDescent="0.15">
      <c r="A634" s="887"/>
      <c r="B634" s="888"/>
      <c r="C634" s="892"/>
      <c r="D634" s="888"/>
      <c r="E634" s="455"/>
      <c r="F634" s="456"/>
      <c r="G634" s="418"/>
      <c r="H634" s="222"/>
      <c r="I634" s="222"/>
      <c r="J634" s="222"/>
      <c r="K634" s="222"/>
      <c r="L634" s="222"/>
      <c r="M634" s="222"/>
      <c r="N634" s="222"/>
      <c r="O634" s="222"/>
      <c r="P634" s="222"/>
      <c r="Q634" s="222"/>
      <c r="R634" s="222"/>
      <c r="S634" s="222"/>
      <c r="T634" s="222"/>
      <c r="U634" s="222"/>
      <c r="V634" s="222"/>
      <c r="W634" s="222"/>
      <c r="X634" s="223"/>
      <c r="Y634" s="318"/>
      <c r="Z634" s="319"/>
      <c r="AA634" s="320"/>
      <c r="AB634" s="431"/>
      <c r="AC634" s="222"/>
      <c r="AD634" s="223"/>
      <c r="AE634" s="221"/>
      <c r="AF634" s="221"/>
      <c r="AG634" s="222" t="s">
        <v>286</v>
      </c>
      <c r="AH634" s="223"/>
      <c r="AI634" s="459"/>
      <c r="AJ634" s="459"/>
      <c r="AK634" s="459"/>
      <c r="AL634" s="431"/>
      <c r="AM634" s="459"/>
      <c r="AN634" s="459"/>
      <c r="AO634" s="459"/>
      <c r="AP634" s="431"/>
      <c r="AQ634" s="220"/>
      <c r="AR634" s="221"/>
      <c r="AS634" s="222" t="s">
        <v>286</v>
      </c>
      <c r="AT634" s="223"/>
      <c r="AU634" s="221"/>
      <c r="AV634" s="221"/>
      <c r="AW634" s="222" t="s">
        <v>263</v>
      </c>
      <c r="AX634" s="247"/>
    </row>
    <row r="635" spans="1:50" ht="23.25" hidden="1" customHeight="1" x14ac:dyDescent="0.15">
      <c r="A635" s="887"/>
      <c r="B635" s="888"/>
      <c r="C635" s="892"/>
      <c r="D635" s="888"/>
      <c r="E635" s="455"/>
      <c r="F635" s="456"/>
      <c r="G635" s="426"/>
      <c r="H635" s="400"/>
      <c r="I635" s="400"/>
      <c r="J635" s="400"/>
      <c r="K635" s="400"/>
      <c r="L635" s="400"/>
      <c r="M635" s="400"/>
      <c r="N635" s="400"/>
      <c r="O635" s="400"/>
      <c r="P635" s="400"/>
      <c r="Q635" s="400"/>
      <c r="R635" s="400"/>
      <c r="S635" s="400"/>
      <c r="T635" s="400"/>
      <c r="U635" s="400"/>
      <c r="V635" s="400"/>
      <c r="W635" s="400"/>
      <c r="X635" s="427"/>
      <c r="Y635" s="275" t="s">
        <v>44</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28"/>
      <c r="H636" s="403"/>
      <c r="I636" s="403"/>
      <c r="J636" s="403"/>
      <c r="K636" s="403"/>
      <c r="L636" s="403"/>
      <c r="M636" s="403"/>
      <c r="N636" s="403"/>
      <c r="O636" s="403"/>
      <c r="P636" s="403"/>
      <c r="Q636" s="403"/>
      <c r="R636" s="403"/>
      <c r="S636" s="403"/>
      <c r="T636" s="403"/>
      <c r="U636" s="403"/>
      <c r="V636" s="403"/>
      <c r="W636" s="403"/>
      <c r="X636" s="429"/>
      <c r="Y636" s="197" t="s">
        <v>83</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06"/>
      <c r="I637" s="406"/>
      <c r="J637" s="406"/>
      <c r="K637" s="406"/>
      <c r="L637" s="406"/>
      <c r="M637" s="406"/>
      <c r="N637" s="406"/>
      <c r="O637" s="406"/>
      <c r="P637" s="406"/>
      <c r="Q637" s="406"/>
      <c r="R637" s="406"/>
      <c r="S637" s="406"/>
      <c r="T637" s="406"/>
      <c r="U637" s="406"/>
      <c r="V637" s="406"/>
      <c r="W637" s="406"/>
      <c r="X637" s="430"/>
      <c r="Y637" s="197" t="s">
        <v>51</v>
      </c>
      <c r="Z637" s="195"/>
      <c r="AA637" s="196"/>
      <c r="AB637" s="259" t="s">
        <v>46</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295</v>
      </c>
      <c r="F638" s="456"/>
      <c r="G638" s="457" t="s">
        <v>293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40</v>
      </c>
      <c r="AC638" s="257"/>
      <c r="AD638" s="258"/>
      <c r="AE638" s="452" t="s">
        <v>48</v>
      </c>
      <c r="AF638" s="453"/>
      <c r="AG638" s="453"/>
      <c r="AH638" s="454"/>
      <c r="AI638" s="458" t="s">
        <v>276</v>
      </c>
      <c r="AJ638" s="458"/>
      <c r="AK638" s="458"/>
      <c r="AL638" s="256"/>
      <c r="AM638" s="458" t="s">
        <v>353</v>
      </c>
      <c r="AN638" s="458"/>
      <c r="AO638" s="458"/>
      <c r="AP638" s="256"/>
      <c r="AQ638" s="256" t="s">
        <v>285</v>
      </c>
      <c r="AR638" s="257"/>
      <c r="AS638" s="257"/>
      <c r="AT638" s="258"/>
      <c r="AU638" s="273" t="s">
        <v>211</v>
      </c>
      <c r="AV638" s="273"/>
      <c r="AW638" s="273"/>
      <c r="AX638" s="274"/>
    </row>
    <row r="639" spans="1:50" ht="18.75" hidden="1" customHeight="1" x14ac:dyDescent="0.15">
      <c r="A639" s="887"/>
      <c r="B639" s="888"/>
      <c r="C639" s="892"/>
      <c r="D639" s="888"/>
      <c r="E639" s="455"/>
      <c r="F639" s="456"/>
      <c r="G639" s="418"/>
      <c r="H639" s="222"/>
      <c r="I639" s="222"/>
      <c r="J639" s="222"/>
      <c r="K639" s="222"/>
      <c r="L639" s="222"/>
      <c r="M639" s="222"/>
      <c r="N639" s="222"/>
      <c r="O639" s="222"/>
      <c r="P639" s="222"/>
      <c r="Q639" s="222"/>
      <c r="R639" s="222"/>
      <c r="S639" s="222"/>
      <c r="T639" s="222"/>
      <c r="U639" s="222"/>
      <c r="V639" s="222"/>
      <c r="W639" s="222"/>
      <c r="X639" s="223"/>
      <c r="Y639" s="318"/>
      <c r="Z639" s="319"/>
      <c r="AA639" s="320"/>
      <c r="AB639" s="431"/>
      <c r="AC639" s="222"/>
      <c r="AD639" s="223"/>
      <c r="AE639" s="221"/>
      <c r="AF639" s="221"/>
      <c r="AG639" s="222" t="s">
        <v>286</v>
      </c>
      <c r="AH639" s="223"/>
      <c r="AI639" s="459"/>
      <c r="AJ639" s="459"/>
      <c r="AK639" s="459"/>
      <c r="AL639" s="431"/>
      <c r="AM639" s="459"/>
      <c r="AN639" s="459"/>
      <c r="AO639" s="459"/>
      <c r="AP639" s="431"/>
      <c r="AQ639" s="220"/>
      <c r="AR639" s="221"/>
      <c r="AS639" s="222" t="s">
        <v>286</v>
      </c>
      <c r="AT639" s="223"/>
      <c r="AU639" s="221"/>
      <c r="AV639" s="221"/>
      <c r="AW639" s="222" t="s">
        <v>263</v>
      </c>
      <c r="AX639" s="247"/>
    </row>
    <row r="640" spans="1:50" ht="23.25" hidden="1" customHeight="1" x14ac:dyDescent="0.15">
      <c r="A640" s="887"/>
      <c r="B640" s="888"/>
      <c r="C640" s="892"/>
      <c r="D640" s="888"/>
      <c r="E640" s="455"/>
      <c r="F640" s="456"/>
      <c r="G640" s="426"/>
      <c r="H640" s="400"/>
      <c r="I640" s="400"/>
      <c r="J640" s="400"/>
      <c r="K640" s="400"/>
      <c r="L640" s="400"/>
      <c r="M640" s="400"/>
      <c r="N640" s="400"/>
      <c r="O640" s="400"/>
      <c r="P640" s="400"/>
      <c r="Q640" s="400"/>
      <c r="R640" s="400"/>
      <c r="S640" s="400"/>
      <c r="T640" s="400"/>
      <c r="U640" s="400"/>
      <c r="V640" s="400"/>
      <c r="W640" s="400"/>
      <c r="X640" s="427"/>
      <c r="Y640" s="275" t="s">
        <v>44</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28"/>
      <c r="H641" s="403"/>
      <c r="I641" s="403"/>
      <c r="J641" s="403"/>
      <c r="K641" s="403"/>
      <c r="L641" s="403"/>
      <c r="M641" s="403"/>
      <c r="N641" s="403"/>
      <c r="O641" s="403"/>
      <c r="P641" s="403"/>
      <c r="Q641" s="403"/>
      <c r="R641" s="403"/>
      <c r="S641" s="403"/>
      <c r="T641" s="403"/>
      <c r="U641" s="403"/>
      <c r="V641" s="403"/>
      <c r="W641" s="403"/>
      <c r="X641" s="429"/>
      <c r="Y641" s="197" t="s">
        <v>83</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06"/>
      <c r="I642" s="406"/>
      <c r="J642" s="406"/>
      <c r="K642" s="406"/>
      <c r="L642" s="406"/>
      <c r="M642" s="406"/>
      <c r="N642" s="406"/>
      <c r="O642" s="406"/>
      <c r="P642" s="406"/>
      <c r="Q642" s="406"/>
      <c r="R642" s="406"/>
      <c r="S642" s="406"/>
      <c r="T642" s="406"/>
      <c r="U642" s="406"/>
      <c r="V642" s="406"/>
      <c r="W642" s="406"/>
      <c r="X642" s="430"/>
      <c r="Y642" s="197" t="s">
        <v>51</v>
      </c>
      <c r="Z642" s="195"/>
      <c r="AA642" s="196"/>
      <c r="AB642" s="259" t="s">
        <v>46</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23" t="s">
        <v>129</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887"/>
      <c r="B644" s="888"/>
      <c r="C644" s="892"/>
      <c r="D644" s="888"/>
      <c r="E644" s="399"/>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15"/>
    </row>
    <row r="645" spans="1:50" ht="24.75" hidden="1" customHeight="1" x14ac:dyDescent="0.15">
      <c r="A645" s="887"/>
      <c r="B645" s="888"/>
      <c r="C645" s="892"/>
      <c r="D645" s="888"/>
      <c r="E645" s="405"/>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6"/>
      <c r="AF645" s="406"/>
      <c r="AG645" s="406"/>
      <c r="AH645" s="406"/>
      <c r="AI645" s="406"/>
      <c r="AJ645" s="406"/>
      <c r="AK645" s="406"/>
      <c r="AL645" s="406"/>
      <c r="AM645" s="406"/>
      <c r="AN645" s="406"/>
      <c r="AO645" s="406"/>
      <c r="AP645" s="406"/>
      <c r="AQ645" s="406"/>
      <c r="AR645" s="406"/>
      <c r="AS645" s="406"/>
      <c r="AT645" s="406"/>
      <c r="AU645" s="406"/>
      <c r="AV645" s="406"/>
      <c r="AW645" s="406"/>
      <c r="AX645" s="416"/>
    </row>
    <row r="646" spans="1:50" ht="34.5" hidden="1" customHeight="1" x14ac:dyDescent="0.15">
      <c r="A646" s="887"/>
      <c r="B646" s="888"/>
      <c r="C646" s="892"/>
      <c r="D646" s="888"/>
      <c r="E646" s="393" t="s">
        <v>410</v>
      </c>
      <c r="F646" s="394"/>
      <c r="G646" s="447" t="s">
        <v>309</v>
      </c>
      <c r="H646" s="424"/>
      <c r="I646" s="424"/>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294</v>
      </c>
      <c r="F647" s="456"/>
      <c r="G647" s="457" t="s">
        <v>292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40</v>
      </c>
      <c r="AC647" s="257"/>
      <c r="AD647" s="258"/>
      <c r="AE647" s="452" t="s">
        <v>48</v>
      </c>
      <c r="AF647" s="453"/>
      <c r="AG647" s="453"/>
      <c r="AH647" s="454"/>
      <c r="AI647" s="458" t="s">
        <v>276</v>
      </c>
      <c r="AJ647" s="458"/>
      <c r="AK647" s="458"/>
      <c r="AL647" s="256"/>
      <c r="AM647" s="458" t="s">
        <v>353</v>
      </c>
      <c r="AN647" s="458"/>
      <c r="AO647" s="458"/>
      <c r="AP647" s="256"/>
      <c r="AQ647" s="256" t="s">
        <v>285</v>
      </c>
      <c r="AR647" s="257"/>
      <c r="AS647" s="257"/>
      <c r="AT647" s="258"/>
      <c r="AU647" s="273" t="s">
        <v>211</v>
      </c>
      <c r="AV647" s="273"/>
      <c r="AW647" s="273"/>
      <c r="AX647" s="274"/>
    </row>
    <row r="648" spans="1:50" ht="18.75" hidden="1" customHeight="1" x14ac:dyDescent="0.15">
      <c r="A648" s="887"/>
      <c r="B648" s="888"/>
      <c r="C648" s="892"/>
      <c r="D648" s="888"/>
      <c r="E648" s="455"/>
      <c r="F648" s="456"/>
      <c r="G648" s="418"/>
      <c r="H648" s="222"/>
      <c r="I648" s="222"/>
      <c r="J648" s="222"/>
      <c r="K648" s="222"/>
      <c r="L648" s="222"/>
      <c r="M648" s="222"/>
      <c r="N648" s="222"/>
      <c r="O648" s="222"/>
      <c r="P648" s="222"/>
      <c r="Q648" s="222"/>
      <c r="R648" s="222"/>
      <c r="S648" s="222"/>
      <c r="T648" s="222"/>
      <c r="U648" s="222"/>
      <c r="V648" s="222"/>
      <c r="W648" s="222"/>
      <c r="X648" s="223"/>
      <c r="Y648" s="318"/>
      <c r="Z648" s="319"/>
      <c r="AA648" s="320"/>
      <c r="AB648" s="431"/>
      <c r="AC648" s="222"/>
      <c r="AD648" s="223"/>
      <c r="AE648" s="221"/>
      <c r="AF648" s="221"/>
      <c r="AG648" s="222" t="s">
        <v>286</v>
      </c>
      <c r="AH648" s="223"/>
      <c r="AI648" s="459"/>
      <c r="AJ648" s="459"/>
      <c r="AK648" s="459"/>
      <c r="AL648" s="431"/>
      <c r="AM648" s="459"/>
      <c r="AN648" s="459"/>
      <c r="AO648" s="459"/>
      <c r="AP648" s="431"/>
      <c r="AQ648" s="220"/>
      <c r="AR648" s="221"/>
      <c r="AS648" s="222" t="s">
        <v>286</v>
      </c>
      <c r="AT648" s="223"/>
      <c r="AU648" s="221"/>
      <c r="AV648" s="221"/>
      <c r="AW648" s="222" t="s">
        <v>263</v>
      </c>
      <c r="AX648" s="247"/>
    </row>
    <row r="649" spans="1:50" ht="23.25" hidden="1" customHeight="1" x14ac:dyDescent="0.15">
      <c r="A649" s="887"/>
      <c r="B649" s="888"/>
      <c r="C649" s="892"/>
      <c r="D649" s="888"/>
      <c r="E649" s="455"/>
      <c r="F649" s="456"/>
      <c r="G649" s="426"/>
      <c r="H649" s="400"/>
      <c r="I649" s="400"/>
      <c r="J649" s="400"/>
      <c r="K649" s="400"/>
      <c r="L649" s="400"/>
      <c r="M649" s="400"/>
      <c r="N649" s="400"/>
      <c r="O649" s="400"/>
      <c r="P649" s="400"/>
      <c r="Q649" s="400"/>
      <c r="R649" s="400"/>
      <c r="S649" s="400"/>
      <c r="T649" s="400"/>
      <c r="U649" s="400"/>
      <c r="V649" s="400"/>
      <c r="W649" s="400"/>
      <c r="X649" s="427"/>
      <c r="Y649" s="275" t="s">
        <v>44</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28"/>
      <c r="H650" s="403"/>
      <c r="I650" s="403"/>
      <c r="J650" s="403"/>
      <c r="K650" s="403"/>
      <c r="L650" s="403"/>
      <c r="M650" s="403"/>
      <c r="N650" s="403"/>
      <c r="O650" s="403"/>
      <c r="P650" s="403"/>
      <c r="Q650" s="403"/>
      <c r="R650" s="403"/>
      <c r="S650" s="403"/>
      <c r="T650" s="403"/>
      <c r="U650" s="403"/>
      <c r="V650" s="403"/>
      <c r="W650" s="403"/>
      <c r="X650" s="429"/>
      <c r="Y650" s="197" t="s">
        <v>83</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06"/>
      <c r="I651" s="406"/>
      <c r="J651" s="406"/>
      <c r="K651" s="406"/>
      <c r="L651" s="406"/>
      <c r="M651" s="406"/>
      <c r="N651" s="406"/>
      <c r="O651" s="406"/>
      <c r="P651" s="406"/>
      <c r="Q651" s="406"/>
      <c r="R651" s="406"/>
      <c r="S651" s="406"/>
      <c r="T651" s="406"/>
      <c r="U651" s="406"/>
      <c r="V651" s="406"/>
      <c r="W651" s="406"/>
      <c r="X651" s="430"/>
      <c r="Y651" s="197" t="s">
        <v>51</v>
      </c>
      <c r="Z651" s="195"/>
      <c r="AA651" s="196"/>
      <c r="AB651" s="259" t="s">
        <v>46</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294</v>
      </c>
      <c r="F652" s="456"/>
      <c r="G652" s="457" t="s">
        <v>292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40</v>
      </c>
      <c r="AC652" s="257"/>
      <c r="AD652" s="258"/>
      <c r="AE652" s="452" t="s">
        <v>48</v>
      </c>
      <c r="AF652" s="453"/>
      <c r="AG652" s="453"/>
      <c r="AH652" s="454"/>
      <c r="AI652" s="458" t="s">
        <v>276</v>
      </c>
      <c r="AJ652" s="458"/>
      <c r="AK652" s="458"/>
      <c r="AL652" s="256"/>
      <c r="AM652" s="458" t="s">
        <v>353</v>
      </c>
      <c r="AN652" s="458"/>
      <c r="AO652" s="458"/>
      <c r="AP652" s="256"/>
      <c r="AQ652" s="256" t="s">
        <v>285</v>
      </c>
      <c r="AR652" s="257"/>
      <c r="AS652" s="257"/>
      <c r="AT652" s="258"/>
      <c r="AU652" s="273" t="s">
        <v>211</v>
      </c>
      <c r="AV652" s="273"/>
      <c r="AW652" s="273"/>
      <c r="AX652" s="274"/>
    </row>
    <row r="653" spans="1:50" ht="18.75" hidden="1" customHeight="1" x14ac:dyDescent="0.15">
      <c r="A653" s="887"/>
      <c r="B653" s="888"/>
      <c r="C653" s="892"/>
      <c r="D653" s="888"/>
      <c r="E653" s="455"/>
      <c r="F653" s="456"/>
      <c r="G653" s="418"/>
      <c r="H653" s="222"/>
      <c r="I653" s="222"/>
      <c r="J653" s="222"/>
      <c r="K653" s="222"/>
      <c r="L653" s="222"/>
      <c r="M653" s="222"/>
      <c r="N653" s="222"/>
      <c r="O653" s="222"/>
      <c r="P653" s="222"/>
      <c r="Q653" s="222"/>
      <c r="R653" s="222"/>
      <c r="S653" s="222"/>
      <c r="T653" s="222"/>
      <c r="U653" s="222"/>
      <c r="V653" s="222"/>
      <c r="W653" s="222"/>
      <c r="X653" s="223"/>
      <c r="Y653" s="318"/>
      <c r="Z653" s="319"/>
      <c r="AA653" s="320"/>
      <c r="AB653" s="431"/>
      <c r="AC653" s="222"/>
      <c r="AD653" s="223"/>
      <c r="AE653" s="221"/>
      <c r="AF653" s="221"/>
      <c r="AG653" s="222" t="s">
        <v>286</v>
      </c>
      <c r="AH653" s="223"/>
      <c r="AI653" s="459"/>
      <c r="AJ653" s="459"/>
      <c r="AK653" s="459"/>
      <c r="AL653" s="431"/>
      <c r="AM653" s="459"/>
      <c r="AN653" s="459"/>
      <c r="AO653" s="459"/>
      <c r="AP653" s="431"/>
      <c r="AQ653" s="220"/>
      <c r="AR653" s="221"/>
      <c r="AS653" s="222" t="s">
        <v>286</v>
      </c>
      <c r="AT653" s="223"/>
      <c r="AU653" s="221"/>
      <c r="AV653" s="221"/>
      <c r="AW653" s="222" t="s">
        <v>263</v>
      </c>
      <c r="AX653" s="247"/>
    </row>
    <row r="654" spans="1:50" ht="23.25" hidden="1" customHeight="1" x14ac:dyDescent="0.15">
      <c r="A654" s="887"/>
      <c r="B654" s="888"/>
      <c r="C654" s="892"/>
      <c r="D654" s="888"/>
      <c r="E654" s="455"/>
      <c r="F654" s="456"/>
      <c r="G654" s="426"/>
      <c r="H654" s="400"/>
      <c r="I654" s="400"/>
      <c r="J654" s="400"/>
      <c r="K654" s="400"/>
      <c r="L654" s="400"/>
      <c r="M654" s="400"/>
      <c r="N654" s="400"/>
      <c r="O654" s="400"/>
      <c r="P654" s="400"/>
      <c r="Q654" s="400"/>
      <c r="R654" s="400"/>
      <c r="S654" s="400"/>
      <c r="T654" s="400"/>
      <c r="U654" s="400"/>
      <c r="V654" s="400"/>
      <c r="W654" s="400"/>
      <c r="X654" s="427"/>
      <c r="Y654" s="275" t="s">
        <v>44</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28"/>
      <c r="H655" s="403"/>
      <c r="I655" s="403"/>
      <c r="J655" s="403"/>
      <c r="K655" s="403"/>
      <c r="L655" s="403"/>
      <c r="M655" s="403"/>
      <c r="N655" s="403"/>
      <c r="O655" s="403"/>
      <c r="P655" s="403"/>
      <c r="Q655" s="403"/>
      <c r="R655" s="403"/>
      <c r="S655" s="403"/>
      <c r="T655" s="403"/>
      <c r="U655" s="403"/>
      <c r="V655" s="403"/>
      <c r="W655" s="403"/>
      <c r="X655" s="429"/>
      <c r="Y655" s="197" t="s">
        <v>83</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06"/>
      <c r="I656" s="406"/>
      <c r="J656" s="406"/>
      <c r="K656" s="406"/>
      <c r="L656" s="406"/>
      <c r="M656" s="406"/>
      <c r="N656" s="406"/>
      <c r="O656" s="406"/>
      <c r="P656" s="406"/>
      <c r="Q656" s="406"/>
      <c r="R656" s="406"/>
      <c r="S656" s="406"/>
      <c r="T656" s="406"/>
      <c r="U656" s="406"/>
      <c r="V656" s="406"/>
      <c r="W656" s="406"/>
      <c r="X656" s="430"/>
      <c r="Y656" s="197" t="s">
        <v>51</v>
      </c>
      <c r="Z656" s="195"/>
      <c r="AA656" s="196"/>
      <c r="AB656" s="259" t="s">
        <v>46</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294</v>
      </c>
      <c r="F657" s="456"/>
      <c r="G657" s="457" t="s">
        <v>292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40</v>
      </c>
      <c r="AC657" s="257"/>
      <c r="AD657" s="258"/>
      <c r="AE657" s="452" t="s">
        <v>48</v>
      </c>
      <c r="AF657" s="453"/>
      <c r="AG657" s="453"/>
      <c r="AH657" s="454"/>
      <c r="AI657" s="458" t="s">
        <v>276</v>
      </c>
      <c r="AJ657" s="458"/>
      <c r="AK657" s="458"/>
      <c r="AL657" s="256"/>
      <c r="AM657" s="458" t="s">
        <v>353</v>
      </c>
      <c r="AN657" s="458"/>
      <c r="AO657" s="458"/>
      <c r="AP657" s="256"/>
      <c r="AQ657" s="256" t="s">
        <v>285</v>
      </c>
      <c r="AR657" s="257"/>
      <c r="AS657" s="257"/>
      <c r="AT657" s="258"/>
      <c r="AU657" s="273" t="s">
        <v>211</v>
      </c>
      <c r="AV657" s="273"/>
      <c r="AW657" s="273"/>
      <c r="AX657" s="274"/>
    </row>
    <row r="658" spans="1:50" ht="18.75" hidden="1" customHeight="1" x14ac:dyDescent="0.15">
      <c r="A658" s="887"/>
      <c r="B658" s="888"/>
      <c r="C658" s="892"/>
      <c r="D658" s="888"/>
      <c r="E658" s="455"/>
      <c r="F658" s="456"/>
      <c r="G658" s="418"/>
      <c r="H658" s="222"/>
      <c r="I658" s="222"/>
      <c r="J658" s="222"/>
      <c r="K658" s="222"/>
      <c r="L658" s="222"/>
      <c r="M658" s="222"/>
      <c r="N658" s="222"/>
      <c r="O658" s="222"/>
      <c r="P658" s="222"/>
      <c r="Q658" s="222"/>
      <c r="R658" s="222"/>
      <c r="S658" s="222"/>
      <c r="T658" s="222"/>
      <c r="U658" s="222"/>
      <c r="V658" s="222"/>
      <c r="W658" s="222"/>
      <c r="X658" s="223"/>
      <c r="Y658" s="318"/>
      <c r="Z658" s="319"/>
      <c r="AA658" s="320"/>
      <c r="AB658" s="431"/>
      <c r="AC658" s="222"/>
      <c r="AD658" s="223"/>
      <c r="AE658" s="221"/>
      <c r="AF658" s="221"/>
      <c r="AG658" s="222" t="s">
        <v>286</v>
      </c>
      <c r="AH658" s="223"/>
      <c r="AI658" s="459"/>
      <c r="AJ658" s="459"/>
      <c r="AK658" s="459"/>
      <c r="AL658" s="431"/>
      <c r="AM658" s="459"/>
      <c r="AN658" s="459"/>
      <c r="AO658" s="459"/>
      <c r="AP658" s="431"/>
      <c r="AQ658" s="220"/>
      <c r="AR658" s="221"/>
      <c r="AS658" s="222" t="s">
        <v>286</v>
      </c>
      <c r="AT658" s="223"/>
      <c r="AU658" s="221"/>
      <c r="AV658" s="221"/>
      <c r="AW658" s="222" t="s">
        <v>263</v>
      </c>
      <c r="AX658" s="247"/>
    </row>
    <row r="659" spans="1:50" ht="23.25" hidden="1" customHeight="1" x14ac:dyDescent="0.15">
      <c r="A659" s="887"/>
      <c r="B659" s="888"/>
      <c r="C659" s="892"/>
      <c r="D659" s="888"/>
      <c r="E659" s="455"/>
      <c r="F659" s="456"/>
      <c r="G659" s="426"/>
      <c r="H659" s="400"/>
      <c r="I659" s="400"/>
      <c r="J659" s="400"/>
      <c r="K659" s="400"/>
      <c r="L659" s="400"/>
      <c r="M659" s="400"/>
      <c r="N659" s="400"/>
      <c r="O659" s="400"/>
      <c r="P659" s="400"/>
      <c r="Q659" s="400"/>
      <c r="R659" s="400"/>
      <c r="S659" s="400"/>
      <c r="T659" s="400"/>
      <c r="U659" s="400"/>
      <c r="V659" s="400"/>
      <c r="W659" s="400"/>
      <c r="X659" s="427"/>
      <c r="Y659" s="275" t="s">
        <v>44</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28"/>
      <c r="H660" s="403"/>
      <c r="I660" s="403"/>
      <c r="J660" s="403"/>
      <c r="K660" s="403"/>
      <c r="L660" s="403"/>
      <c r="M660" s="403"/>
      <c r="N660" s="403"/>
      <c r="O660" s="403"/>
      <c r="P660" s="403"/>
      <c r="Q660" s="403"/>
      <c r="R660" s="403"/>
      <c r="S660" s="403"/>
      <c r="T660" s="403"/>
      <c r="U660" s="403"/>
      <c r="V660" s="403"/>
      <c r="W660" s="403"/>
      <c r="X660" s="429"/>
      <c r="Y660" s="197" t="s">
        <v>83</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06"/>
      <c r="I661" s="406"/>
      <c r="J661" s="406"/>
      <c r="K661" s="406"/>
      <c r="L661" s="406"/>
      <c r="M661" s="406"/>
      <c r="N661" s="406"/>
      <c r="O661" s="406"/>
      <c r="P661" s="406"/>
      <c r="Q661" s="406"/>
      <c r="R661" s="406"/>
      <c r="S661" s="406"/>
      <c r="T661" s="406"/>
      <c r="U661" s="406"/>
      <c r="V661" s="406"/>
      <c r="W661" s="406"/>
      <c r="X661" s="430"/>
      <c r="Y661" s="197" t="s">
        <v>51</v>
      </c>
      <c r="Z661" s="195"/>
      <c r="AA661" s="196"/>
      <c r="AB661" s="259" t="s">
        <v>46</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294</v>
      </c>
      <c r="F662" s="456"/>
      <c r="G662" s="457" t="s">
        <v>292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40</v>
      </c>
      <c r="AC662" s="257"/>
      <c r="AD662" s="258"/>
      <c r="AE662" s="452" t="s">
        <v>48</v>
      </c>
      <c r="AF662" s="453"/>
      <c r="AG662" s="453"/>
      <c r="AH662" s="454"/>
      <c r="AI662" s="458" t="s">
        <v>276</v>
      </c>
      <c r="AJ662" s="458"/>
      <c r="AK662" s="458"/>
      <c r="AL662" s="256"/>
      <c r="AM662" s="458" t="s">
        <v>353</v>
      </c>
      <c r="AN662" s="458"/>
      <c r="AO662" s="458"/>
      <c r="AP662" s="256"/>
      <c r="AQ662" s="256" t="s">
        <v>285</v>
      </c>
      <c r="AR662" s="257"/>
      <c r="AS662" s="257"/>
      <c r="AT662" s="258"/>
      <c r="AU662" s="273" t="s">
        <v>211</v>
      </c>
      <c r="AV662" s="273"/>
      <c r="AW662" s="273"/>
      <c r="AX662" s="274"/>
    </row>
    <row r="663" spans="1:50" ht="18.75" hidden="1" customHeight="1" x14ac:dyDescent="0.15">
      <c r="A663" s="887"/>
      <c r="B663" s="888"/>
      <c r="C663" s="892"/>
      <c r="D663" s="888"/>
      <c r="E663" s="455"/>
      <c r="F663" s="456"/>
      <c r="G663" s="418"/>
      <c r="H663" s="222"/>
      <c r="I663" s="222"/>
      <c r="J663" s="222"/>
      <c r="K663" s="222"/>
      <c r="L663" s="222"/>
      <c r="M663" s="222"/>
      <c r="N663" s="222"/>
      <c r="O663" s="222"/>
      <c r="P663" s="222"/>
      <c r="Q663" s="222"/>
      <c r="R663" s="222"/>
      <c r="S663" s="222"/>
      <c r="T663" s="222"/>
      <c r="U663" s="222"/>
      <c r="V663" s="222"/>
      <c r="W663" s="222"/>
      <c r="X663" s="223"/>
      <c r="Y663" s="318"/>
      <c r="Z663" s="319"/>
      <c r="AA663" s="320"/>
      <c r="AB663" s="431"/>
      <c r="AC663" s="222"/>
      <c r="AD663" s="223"/>
      <c r="AE663" s="221"/>
      <c r="AF663" s="221"/>
      <c r="AG663" s="222" t="s">
        <v>286</v>
      </c>
      <c r="AH663" s="223"/>
      <c r="AI663" s="459"/>
      <c r="AJ663" s="459"/>
      <c r="AK663" s="459"/>
      <c r="AL663" s="431"/>
      <c r="AM663" s="459"/>
      <c r="AN663" s="459"/>
      <c r="AO663" s="459"/>
      <c r="AP663" s="431"/>
      <c r="AQ663" s="220"/>
      <c r="AR663" s="221"/>
      <c r="AS663" s="222" t="s">
        <v>286</v>
      </c>
      <c r="AT663" s="223"/>
      <c r="AU663" s="221"/>
      <c r="AV663" s="221"/>
      <c r="AW663" s="222" t="s">
        <v>263</v>
      </c>
      <c r="AX663" s="247"/>
    </row>
    <row r="664" spans="1:50" ht="23.25" hidden="1" customHeight="1" x14ac:dyDescent="0.15">
      <c r="A664" s="887"/>
      <c r="B664" s="888"/>
      <c r="C664" s="892"/>
      <c r="D664" s="888"/>
      <c r="E664" s="455"/>
      <c r="F664" s="456"/>
      <c r="G664" s="426"/>
      <c r="H664" s="400"/>
      <c r="I664" s="400"/>
      <c r="J664" s="400"/>
      <c r="K664" s="400"/>
      <c r="L664" s="400"/>
      <c r="M664" s="400"/>
      <c r="N664" s="400"/>
      <c r="O664" s="400"/>
      <c r="P664" s="400"/>
      <c r="Q664" s="400"/>
      <c r="R664" s="400"/>
      <c r="S664" s="400"/>
      <c r="T664" s="400"/>
      <c r="U664" s="400"/>
      <c r="V664" s="400"/>
      <c r="W664" s="400"/>
      <c r="X664" s="427"/>
      <c r="Y664" s="275" t="s">
        <v>44</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28"/>
      <c r="H665" s="403"/>
      <c r="I665" s="403"/>
      <c r="J665" s="403"/>
      <c r="K665" s="403"/>
      <c r="L665" s="403"/>
      <c r="M665" s="403"/>
      <c r="N665" s="403"/>
      <c r="O665" s="403"/>
      <c r="P665" s="403"/>
      <c r="Q665" s="403"/>
      <c r="R665" s="403"/>
      <c r="S665" s="403"/>
      <c r="T665" s="403"/>
      <c r="U665" s="403"/>
      <c r="V665" s="403"/>
      <c r="W665" s="403"/>
      <c r="X665" s="429"/>
      <c r="Y665" s="197" t="s">
        <v>83</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06"/>
      <c r="I666" s="406"/>
      <c r="J666" s="406"/>
      <c r="K666" s="406"/>
      <c r="L666" s="406"/>
      <c r="M666" s="406"/>
      <c r="N666" s="406"/>
      <c r="O666" s="406"/>
      <c r="P666" s="406"/>
      <c r="Q666" s="406"/>
      <c r="R666" s="406"/>
      <c r="S666" s="406"/>
      <c r="T666" s="406"/>
      <c r="U666" s="406"/>
      <c r="V666" s="406"/>
      <c r="W666" s="406"/>
      <c r="X666" s="430"/>
      <c r="Y666" s="197" t="s">
        <v>51</v>
      </c>
      <c r="Z666" s="195"/>
      <c r="AA666" s="196"/>
      <c r="AB666" s="259" t="s">
        <v>46</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294</v>
      </c>
      <c r="F667" s="456"/>
      <c r="G667" s="457" t="s">
        <v>292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40</v>
      </c>
      <c r="AC667" s="257"/>
      <c r="AD667" s="258"/>
      <c r="AE667" s="452" t="s">
        <v>48</v>
      </c>
      <c r="AF667" s="453"/>
      <c r="AG667" s="453"/>
      <c r="AH667" s="454"/>
      <c r="AI667" s="458" t="s">
        <v>276</v>
      </c>
      <c r="AJ667" s="458"/>
      <c r="AK667" s="458"/>
      <c r="AL667" s="256"/>
      <c r="AM667" s="458" t="s">
        <v>353</v>
      </c>
      <c r="AN667" s="458"/>
      <c r="AO667" s="458"/>
      <c r="AP667" s="256"/>
      <c r="AQ667" s="256" t="s">
        <v>285</v>
      </c>
      <c r="AR667" s="257"/>
      <c r="AS667" s="257"/>
      <c r="AT667" s="258"/>
      <c r="AU667" s="273" t="s">
        <v>211</v>
      </c>
      <c r="AV667" s="273"/>
      <c r="AW667" s="273"/>
      <c r="AX667" s="274"/>
    </row>
    <row r="668" spans="1:50" ht="18.75" hidden="1" customHeight="1" x14ac:dyDescent="0.15">
      <c r="A668" s="887"/>
      <c r="B668" s="888"/>
      <c r="C668" s="892"/>
      <c r="D668" s="888"/>
      <c r="E668" s="455"/>
      <c r="F668" s="456"/>
      <c r="G668" s="418"/>
      <c r="H668" s="222"/>
      <c r="I668" s="222"/>
      <c r="J668" s="222"/>
      <c r="K668" s="222"/>
      <c r="L668" s="222"/>
      <c r="M668" s="222"/>
      <c r="N668" s="222"/>
      <c r="O668" s="222"/>
      <c r="P668" s="222"/>
      <c r="Q668" s="222"/>
      <c r="R668" s="222"/>
      <c r="S668" s="222"/>
      <c r="T668" s="222"/>
      <c r="U668" s="222"/>
      <c r="V668" s="222"/>
      <c r="W668" s="222"/>
      <c r="X668" s="223"/>
      <c r="Y668" s="318"/>
      <c r="Z668" s="319"/>
      <c r="AA668" s="320"/>
      <c r="AB668" s="431"/>
      <c r="AC668" s="222"/>
      <c r="AD668" s="223"/>
      <c r="AE668" s="221"/>
      <c r="AF668" s="221"/>
      <c r="AG668" s="222" t="s">
        <v>286</v>
      </c>
      <c r="AH668" s="223"/>
      <c r="AI668" s="459"/>
      <c r="AJ668" s="459"/>
      <c r="AK668" s="459"/>
      <c r="AL668" s="431"/>
      <c r="AM668" s="459"/>
      <c r="AN668" s="459"/>
      <c r="AO668" s="459"/>
      <c r="AP668" s="431"/>
      <c r="AQ668" s="220"/>
      <c r="AR668" s="221"/>
      <c r="AS668" s="222" t="s">
        <v>286</v>
      </c>
      <c r="AT668" s="223"/>
      <c r="AU668" s="221"/>
      <c r="AV668" s="221"/>
      <c r="AW668" s="222" t="s">
        <v>263</v>
      </c>
      <c r="AX668" s="247"/>
    </row>
    <row r="669" spans="1:50" ht="23.25" hidden="1" customHeight="1" x14ac:dyDescent="0.15">
      <c r="A669" s="887"/>
      <c r="B669" s="888"/>
      <c r="C669" s="892"/>
      <c r="D669" s="888"/>
      <c r="E669" s="455"/>
      <c r="F669" s="456"/>
      <c r="G669" s="426"/>
      <c r="H669" s="400"/>
      <c r="I669" s="400"/>
      <c r="J669" s="400"/>
      <c r="K669" s="400"/>
      <c r="L669" s="400"/>
      <c r="M669" s="400"/>
      <c r="N669" s="400"/>
      <c r="O669" s="400"/>
      <c r="P669" s="400"/>
      <c r="Q669" s="400"/>
      <c r="R669" s="400"/>
      <c r="S669" s="400"/>
      <c r="T669" s="400"/>
      <c r="U669" s="400"/>
      <c r="V669" s="400"/>
      <c r="W669" s="400"/>
      <c r="X669" s="427"/>
      <c r="Y669" s="275" t="s">
        <v>44</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28"/>
      <c r="H670" s="403"/>
      <c r="I670" s="403"/>
      <c r="J670" s="403"/>
      <c r="K670" s="403"/>
      <c r="L670" s="403"/>
      <c r="M670" s="403"/>
      <c r="N670" s="403"/>
      <c r="O670" s="403"/>
      <c r="P670" s="403"/>
      <c r="Q670" s="403"/>
      <c r="R670" s="403"/>
      <c r="S670" s="403"/>
      <c r="T670" s="403"/>
      <c r="U670" s="403"/>
      <c r="V670" s="403"/>
      <c r="W670" s="403"/>
      <c r="X670" s="429"/>
      <c r="Y670" s="197" t="s">
        <v>83</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06"/>
      <c r="I671" s="406"/>
      <c r="J671" s="406"/>
      <c r="K671" s="406"/>
      <c r="L671" s="406"/>
      <c r="M671" s="406"/>
      <c r="N671" s="406"/>
      <c r="O671" s="406"/>
      <c r="P671" s="406"/>
      <c r="Q671" s="406"/>
      <c r="R671" s="406"/>
      <c r="S671" s="406"/>
      <c r="T671" s="406"/>
      <c r="U671" s="406"/>
      <c r="V671" s="406"/>
      <c r="W671" s="406"/>
      <c r="X671" s="430"/>
      <c r="Y671" s="197" t="s">
        <v>51</v>
      </c>
      <c r="Z671" s="195"/>
      <c r="AA671" s="196"/>
      <c r="AB671" s="259" t="s">
        <v>46</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295</v>
      </c>
      <c r="F672" s="456"/>
      <c r="G672" s="457" t="s">
        <v>293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40</v>
      </c>
      <c r="AC672" s="257"/>
      <c r="AD672" s="258"/>
      <c r="AE672" s="452" t="s">
        <v>48</v>
      </c>
      <c r="AF672" s="453"/>
      <c r="AG672" s="453"/>
      <c r="AH672" s="454"/>
      <c r="AI672" s="458" t="s">
        <v>276</v>
      </c>
      <c r="AJ672" s="458"/>
      <c r="AK672" s="458"/>
      <c r="AL672" s="256"/>
      <c r="AM672" s="458" t="s">
        <v>353</v>
      </c>
      <c r="AN672" s="458"/>
      <c r="AO672" s="458"/>
      <c r="AP672" s="256"/>
      <c r="AQ672" s="256" t="s">
        <v>285</v>
      </c>
      <c r="AR672" s="257"/>
      <c r="AS672" s="257"/>
      <c r="AT672" s="258"/>
      <c r="AU672" s="273" t="s">
        <v>211</v>
      </c>
      <c r="AV672" s="273"/>
      <c r="AW672" s="273"/>
      <c r="AX672" s="274"/>
    </row>
    <row r="673" spans="1:50" ht="18.75" hidden="1" customHeight="1" x14ac:dyDescent="0.15">
      <c r="A673" s="887"/>
      <c r="B673" s="888"/>
      <c r="C673" s="892"/>
      <c r="D673" s="888"/>
      <c r="E673" s="455"/>
      <c r="F673" s="456"/>
      <c r="G673" s="418"/>
      <c r="H673" s="222"/>
      <c r="I673" s="222"/>
      <c r="J673" s="222"/>
      <c r="K673" s="222"/>
      <c r="L673" s="222"/>
      <c r="M673" s="222"/>
      <c r="N673" s="222"/>
      <c r="O673" s="222"/>
      <c r="P673" s="222"/>
      <c r="Q673" s="222"/>
      <c r="R673" s="222"/>
      <c r="S673" s="222"/>
      <c r="T673" s="222"/>
      <c r="U673" s="222"/>
      <c r="V673" s="222"/>
      <c r="W673" s="222"/>
      <c r="X673" s="223"/>
      <c r="Y673" s="318"/>
      <c r="Z673" s="319"/>
      <c r="AA673" s="320"/>
      <c r="AB673" s="431"/>
      <c r="AC673" s="222"/>
      <c r="AD673" s="223"/>
      <c r="AE673" s="221"/>
      <c r="AF673" s="221"/>
      <c r="AG673" s="222" t="s">
        <v>286</v>
      </c>
      <c r="AH673" s="223"/>
      <c r="AI673" s="459"/>
      <c r="AJ673" s="459"/>
      <c r="AK673" s="459"/>
      <c r="AL673" s="431"/>
      <c r="AM673" s="459"/>
      <c r="AN673" s="459"/>
      <c r="AO673" s="459"/>
      <c r="AP673" s="431"/>
      <c r="AQ673" s="220"/>
      <c r="AR673" s="221"/>
      <c r="AS673" s="222" t="s">
        <v>286</v>
      </c>
      <c r="AT673" s="223"/>
      <c r="AU673" s="221"/>
      <c r="AV673" s="221"/>
      <c r="AW673" s="222" t="s">
        <v>263</v>
      </c>
      <c r="AX673" s="247"/>
    </row>
    <row r="674" spans="1:50" ht="23.25" hidden="1" customHeight="1" x14ac:dyDescent="0.15">
      <c r="A674" s="887"/>
      <c r="B674" s="888"/>
      <c r="C674" s="892"/>
      <c r="D674" s="888"/>
      <c r="E674" s="455"/>
      <c r="F674" s="456"/>
      <c r="G674" s="426"/>
      <c r="H674" s="400"/>
      <c r="I674" s="400"/>
      <c r="J674" s="400"/>
      <c r="K674" s="400"/>
      <c r="L674" s="400"/>
      <c r="M674" s="400"/>
      <c r="N674" s="400"/>
      <c r="O674" s="400"/>
      <c r="P674" s="400"/>
      <c r="Q674" s="400"/>
      <c r="R674" s="400"/>
      <c r="S674" s="400"/>
      <c r="T674" s="400"/>
      <c r="U674" s="400"/>
      <c r="V674" s="400"/>
      <c r="W674" s="400"/>
      <c r="X674" s="427"/>
      <c r="Y674" s="275" t="s">
        <v>44</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28"/>
      <c r="H675" s="403"/>
      <c r="I675" s="403"/>
      <c r="J675" s="403"/>
      <c r="K675" s="403"/>
      <c r="L675" s="403"/>
      <c r="M675" s="403"/>
      <c r="N675" s="403"/>
      <c r="O675" s="403"/>
      <c r="P675" s="403"/>
      <c r="Q675" s="403"/>
      <c r="R675" s="403"/>
      <c r="S675" s="403"/>
      <c r="T675" s="403"/>
      <c r="U675" s="403"/>
      <c r="V675" s="403"/>
      <c r="W675" s="403"/>
      <c r="X675" s="429"/>
      <c r="Y675" s="197" t="s">
        <v>83</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06"/>
      <c r="I676" s="406"/>
      <c r="J676" s="406"/>
      <c r="K676" s="406"/>
      <c r="L676" s="406"/>
      <c r="M676" s="406"/>
      <c r="N676" s="406"/>
      <c r="O676" s="406"/>
      <c r="P676" s="406"/>
      <c r="Q676" s="406"/>
      <c r="R676" s="406"/>
      <c r="S676" s="406"/>
      <c r="T676" s="406"/>
      <c r="U676" s="406"/>
      <c r="V676" s="406"/>
      <c r="W676" s="406"/>
      <c r="X676" s="430"/>
      <c r="Y676" s="197" t="s">
        <v>51</v>
      </c>
      <c r="Z676" s="195"/>
      <c r="AA676" s="196"/>
      <c r="AB676" s="259" t="s">
        <v>46</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295</v>
      </c>
      <c r="F677" s="456"/>
      <c r="G677" s="457" t="s">
        <v>293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40</v>
      </c>
      <c r="AC677" s="257"/>
      <c r="AD677" s="258"/>
      <c r="AE677" s="452" t="s">
        <v>48</v>
      </c>
      <c r="AF677" s="453"/>
      <c r="AG677" s="453"/>
      <c r="AH677" s="454"/>
      <c r="AI677" s="458" t="s">
        <v>276</v>
      </c>
      <c r="AJ677" s="458"/>
      <c r="AK677" s="458"/>
      <c r="AL677" s="256"/>
      <c r="AM677" s="458" t="s">
        <v>353</v>
      </c>
      <c r="AN677" s="458"/>
      <c r="AO677" s="458"/>
      <c r="AP677" s="256"/>
      <c r="AQ677" s="256" t="s">
        <v>285</v>
      </c>
      <c r="AR677" s="257"/>
      <c r="AS677" s="257"/>
      <c r="AT677" s="258"/>
      <c r="AU677" s="273" t="s">
        <v>211</v>
      </c>
      <c r="AV677" s="273"/>
      <c r="AW677" s="273"/>
      <c r="AX677" s="274"/>
    </row>
    <row r="678" spans="1:50" ht="18.75" hidden="1" customHeight="1" x14ac:dyDescent="0.15">
      <c r="A678" s="887"/>
      <c r="B678" s="888"/>
      <c r="C678" s="892"/>
      <c r="D678" s="888"/>
      <c r="E678" s="455"/>
      <c r="F678" s="456"/>
      <c r="G678" s="418"/>
      <c r="H678" s="222"/>
      <c r="I678" s="222"/>
      <c r="J678" s="222"/>
      <c r="K678" s="222"/>
      <c r="L678" s="222"/>
      <c r="M678" s="222"/>
      <c r="N678" s="222"/>
      <c r="O678" s="222"/>
      <c r="P678" s="222"/>
      <c r="Q678" s="222"/>
      <c r="R678" s="222"/>
      <c r="S678" s="222"/>
      <c r="T678" s="222"/>
      <c r="U678" s="222"/>
      <c r="V678" s="222"/>
      <c r="W678" s="222"/>
      <c r="X678" s="223"/>
      <c r="Y678" s="318"/>
      <c r="Z678" s="319"/>
      <c r="AA678" s="320"/>
      <c r="AB678" s="431"/>
      <c r="AC678" s="222"/>
      <c r="AD678" s="223"/>
      <c r="AE678" s="221"/>
      <c r="AF678" s="221"/>
      <c r="AG678" s="222" t="s">
        <v>286</v>
      </c>
      <c r="AH678" s="223"/>
      <c r="AI678" s="459"/>
      <c r="AJ678" s="459"/>
      <c r="AK678" s="459"/>
      <c r="AL678" s="431"/>
      <c r="AM678" s="459"/>
      <c r="AN678" s="459"/>
      <c r="AO678" s="459"/>
      <c r="AP678" s="431"/>
      <c r="AQ678" s="220"/>
      <c r="AR678" s="221"/>
      <c r="AS678" s="222" t="s">
        <v>286</v>
      </c>
      <c r="AT678" s="223"/>
      <c r="AU678" s="221"/>
      <c r="AV678" s="221"/>
      <c r="AW678" s="222" t="s">
        <v>263</v>
      </c>
      <c r="AX678" s="247"/>
    </row>
    <row r="679" spans="1:50" ht="23.25" hidden="1" customHeight="1" x14ac:dyDescent="0.15">
      <c r="A679" s="887"/>
      <c r="B679" s="888"/>
      <c r="C679" s="892"/>
      <c r="D679" s="888"/>
      <c r="E679" s="455"/>
      <c r="F679" s="456"/>
      <c r="G679" s="426"/>
      <c r="H679" s="400"/>
      <c r="I679" s="400"/>
      <c r="J679" s="400"/>
      <c r="K679" s="400"/>
      <c r="L679" s="400"/>
      <c r="M679" s="400"/>
      <c r="N679" s="400"/>
      <c r="O679" s="400"/>
      <c r="P679" s="400"/>
      <c r="Q679" s="400"/>
      <c r="R679" s="400"/>
      <c r="S679" s="400"/>
      <c r="T679" s="400"/>
      <c r="U679" s="400"/>
      <c r="V679" s="400"/>
      <c r="W679" s="400"/>
      <c r="X679" s="427"/>
      <c r="Y679" s="275" t="s">
        <v>44</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28"/>
      <c r="H680" s="403"/>
      <c r="I680" s="403"/>
      <c r="J680" s="403"/>
      <c r="K680" s="403"/>
      <c r="L680" s="403"/>
      <c r="M680" s="403"/>
      <c r="N680" s="403"/>
      <c r="O680" s="403"/>
      <c r="P680" s="403"/>
      <c r="Q680" s="403"/>
      <c r="R680" s="403"/>
      <c r="S680" s="403"/>
      <c r="T680" s="403"/>
      <c r="U680" s="403"/>
      <c r="V680" s="403"/>
      <c r="W680" s="403"/>
      <c r="X680" s="429"/>
      <c r="Y680" s="197" t="s">
        <v>83</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06"/>
      <c r="I681" s="406"/>
      <c r="J681" s="406"/>
      <c r="K681" s="406"/>
      <c r="L681" s="406"/>
      <c r="M681" s="406"/>
      <c r="N681" s="406"/>
      <c r="O681" s="406"/>
      <c r="P681" s="406"/>
      <c r="Q681" s="406"/>
      <c r="R681" s="406"/>
      <c r="S681" s="406"/>
      <c r="T681" s="406"/>
      <c r="U681" s="406"/>
      <c r="V681" s="406"/>
      <c r="W681" s="406"/>
      <c r="X681" s="430"/>
      <c r="Y681" s="197" t="s">
        <v>51</v>
      </c>
      <c r="Z681" s="195"/>
      <c r="AA681" s="196"/>
      <c r="AB681" s="259" t="s">
        <v>46</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295</v>
      </c>
      <c r="F682" s="456"/>
      <c r="G682" s="457" t="s">
        <v>293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40</v>
      </c>
      <c r="AC682" s="257"/>
      <c r="AD682" s="258"/>
      <c r="AE682" s="452" t="s">
        <v>48</v>
      </c>
      <c r="AF682" s="453"/>
      <c r="AG682" s="453"/>
      <c r="AH682" s="454"/>
      <c r="AI682" s="458" t="s">
        <v>276</v>
      </c>
      <c r="AJ682" s="458"/>
      <c r="AK682" s="458"/>
      <c r="AL682" s="256"/>
      <c r="AM682" s="458" t="s">
        <v>353</v>
      </c>
      <c r="AN682" s="458"/>
      <c r="AO682" s="458"/>
      <c r="AP682" s="256"/>
      <c r="AQ682" s="256" t="s">
        <v>285</v>
      </c>
      <c r="AR682" s="257"/>
      <c r="AS682" s="257"/>
      <c r="AT682" s="258"/>
      <c r="AU682" s="273" t="s">
        <v>211</v>
      </c>
      <c r="AV682" s="273"/>
      <c r="AW682" s="273"/>
      <c r="AX682" s="274"/>
    </row>
    <row r="683" spans="1:50" ht="18.75" hidden="1" customHeight="1" x14ac:dyDescent="0.15">
      <c r="A683" s="887"/>
      <c r="B683" s="888"/>
      <c r="C683" s="892"/>
      <c r="D683" s="888"/>
      <c r="E683" s="455"/>
      <c r="F683" s="456"/>
      <c r="G683" s="418"/>
      <c r="H683" s="222"/>
      <c r="I683" s="222"/>
      <c r="J683" s="222"/>
      <c r="K683" s="222"/>
      <c r="L683" s="222"/>
      <c r="M683" s="222"/>
      <c r="N683" s="222"/>
      <c r="O683" s="222"/>
      <c r="P683" s="222"/>
      <c r="Q683" s="222"/>
      <c r="R683" s="222"/>
      <c r="S683" s="222"/>
      <c r="T683" s="222"/>
      <c r="U683" s="222"/>
      <c r="V683" s="222"/>
      <c r="W683" s="222"/>
      <c r="X683" s="223"/>
      <c r="Y683" s="318"/>
      <c r="Z683" s="319"/>
      <c r="AA683" s="320"/>
      <c r="AB683" s="431"/>
      <c r="AC683" s="222"/>
      <c r="AD683" s="223"/>
      <c r="AE683" s="221"/>
      <c r="AF683" s="221"/>
      <c r="AG683" s="222" t="s">
        <v>286</v>
      </c>
      <c r="AH683" s="223"/>
      <c r="AI683" s="459"/>
      <c r="AJ683" s="459"/>
      <c r="AK683" s="459"/>
      <c r="AL683" s="431"/>
      <c r="AM683" s="459"/>
      <c r="AN683" s="459"/>
      <c r="AO683" s="459"/>
      <c r="AP683" s="431"/>
      <c r="AQ683" s="220"/>
      <c r="AR683" s="221"/>
      <c r="AS683" s="222" t="s">
        <v>286</v>
      </c>
      <c r="AT683" s="223"/>
      <c r="AU683" s="221"/>
      <c r="AV683" s="221"/>
      <c r="AW683" s="222" t="s">
        <v>263</v>
      </c>
      <c r="AX683" s="247"/>
    </row>
    <row r="684" spans="1:50" ht="23.25" hidden="1" customHeight="1" x14ac:dyDescent="0.15">
      <c r="A684" s="887"/>
      <c r="B684" s="888"/>
      <c r="C684" s="892"/>
      <c r="D684" s="888"/>
      <c r="E684" s="455"/>
      <c r="F684" s="456"/>
      <c r="G684" s="426"/>
      <c r="H684" s="400"/>
      <c r="I684" s="400"/>
      <c r="J684" s="400"/>
      <c r="K684" s="400"/>
      <c r="L684" s="400"/>
      <c r="M684" s="400"/>
      <c r="N684" s="400"/>
      <c r="O684" s="400"/>
      <c r="P684" s="400"/>
      <c r="Q684" s="400"/>
      <c r="R684" s="400"/>
      <c r="S684" s="400"/>
      <c r="T684" s="400"/>
      <c r="U684" s="400"/>
      <c r="V684" s="400"/>
      <c r="W684" s="400"/>
      <c r="X684" s="427"/>
      <c r="Y684" s="275" t="s">
        <v>44</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28"/>
      <c r="H685" s="403"/>
      <c r="I685" s="403"/>
      <c r="J685" s="403"/>
      <c r="K685" s="403"/>
      <c r="L685" s="403"/>
      <c r="M685" s="403"/>
      <c r="N685" s="403"/>
      <c r="O685" s="403"/>
      <c r="P685" s="403"/>
      <c r="Q685" s="403"/>
      <c r="R685" s="403"/>
      <c r="S685" s="403"/>
      <c r="T685" s="403"/>
      <c r="U685" s="403"/>
      <c r="V685" s="403"/>
      <c r="W685" s="403"/>
      <c r="X685" s="429"/>
      <c r="Y685" s="197" t="s">
        <v>83</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06"/>
      <c r="I686" s="406"/>
      <c r="J686" s="406"/>
      <c r="K686" s="406"/>
      <c r="L686" s="406"/>
      <c r="M686" s="406"/>
      <c r="N686" s="406"/>
      <c r="O686" s="406"/>
      <c r="P686" s="406"/>
      <c r="Q686" s="406"/>
      <c r="R686" s="406"/>
      <c r="S686" s="406"/>
      <c r="T686" s="406"/>
      <c r="U686" s="406"/>
      <c r="V686" s="406"/>
      <c r="W686" s="406"/>
      <c r="X686" s="430"/>
      <c r="Y686" s="197" t="s">
        <v>51</v>
      </c>
      <c r="Z686" s="195"/>
      <c r="AA686" s="196"/>
      <c r="AB686" s="259" t="s">
        <v>46</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295</v>
      </c>
      <c r="F687" s="456"/>
      <c r="G687" s="457" t="s">
        <v>293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40</v>
      </c>
      <c r="AC687" s="257"/>
      <c r="AD687" s="258"/>
      <c r="AE687" s="452" t="s">
        <v>48</v>
      </c>
      <c r="AF687" s="453"/>
      <c r="AG687" s="453"/>
      <c r="AH687" s="454"/>
      <c r="AI687" s="458" t="s">
        <v>276</v>
      </c>
      <c r="AJ687" s="458"/>
      <c r="AK687" s="458"/>
      <c r="AL687" s="256"/>
      <c r="AM687" s="458" t="s">
        <v>353</v>
      </c>
      <c r="AN687" s="458"/>
      <c r="AO687" s="458"/>
      <c r="AP687" s="256"/>
      <c r="AQ687" s="256" t="s">
        <v>285</v>
      </c>
      <c r="AR687" s="257"/>
      <c r="AS687" s="257"/>
      <c r="AT687" s="258"/>
      <c r="AU687" s="273" t="s">
        <v>211</v>
      </c>
      <c r="AV687" s="273"/>
      <c r="AW687" s="273"/>
      <c r="AX687" s="274"/>
    </row>
    <row r="688" spans="1:50" ht="18.75" hidden="1" customHeight="1" x14ac:dyDescent="0.15">
      <c r="A688" s="887"/>
      <c r="B688" s="888"/>
      <c r="C688" s="892"/>
      <c r="D688" s="888"/>
      <c r="E688" s="455"/>
      <c r="F688" s="456"/>
      <c r="G688" s="418"/>
      <c r="H688" s="222"/>
      <c r="I688" s="222"/>
      <c r="J688" s="222"/>
      <c r="K688" s="222"/>
      <c r="L688" s="222"/>
      <c r="M688" s="222"/>
      <c r="N688" s="222"/>
      <c r="O688" s="222"/>
      <c r="P688" s="222"/>
      <c r="Q688" s="222"/>
      <c r="R688" s="222"/>
      <c r="S688" s="222"/>
      <c r="T688" s="222"/>
      <c r="U688" s="222"/>
      <c r="V688" s="222"/>
      <c r="W688" s="222"/>
      <c r="X688" s="223"/>
      <c r="Y688" s="318"/>
      <c r="Z688" s="319"/>
      <c r="AA688" s="320"/>
      <c r="AB688" s="431"/>
      <c r="AC688" s="222"/>
      <c r="AD688" s="223"/>
      <c r="AE688" s="221"/>
      <c r="AF688" s="221"/>
      <c r="AG688" s="222" t="s">
        <v>286</v>
      </c>
      <c r="AH688" s="223"/>
      <c r="AI688" s="459"/>
      <c r="AJ688" s="459"/>
      <c r="AK688" s="459"/>
      <c r="AL688" s="431"/>
      <c r="AM688" s="459"/>
      <c r="AN688" s="459"/>
      <c r="AO688" s="459"/>
      <c r="AP688" s="431"/>
      <c r="AQ688" s="220"/>
      <c r="AR688" s="221"/>
      <c r="AS688" s="222" t="s">
        <v>286</v>
      </c>
      <c r="AT688" s="223"/>
      <c r="AU688" s="221"/>
      <c r="AV688" s="221"/>
      <c r="AW688" s="222" t="s">
        <v>263</v>
      </c>
      <c r="AX688" s="247"/>
    </row>
    <row r="689" spans="1:50" ht="23.25" hidden="1" customHeight="1" x14ac:dyDescent="0.15">
      <c r="A689" s="887"/>
      <c r="B689" s="888"/>
      <c r="C689" s="892"/>
      <c r="D689" s="888"/>
      <c r="E689" s="455"/>
      <c r="F689" s="456"/>
      <c r="G689" s="426"/>
      <c r="H689" s="400"/>
      <c r="I689" s="400"/>
      <c r="J689" s="400"/>
      <c r="K689" s="400"/>
      <c r="L689" s="400"/>
      <c r="M689" s="400"/>
      <c r="N689" s="400"/>
      <c r="O689" s="400"/>
      <c r="P689" s="400"/>
      <c r="Q689" s="400"/>
      <c r="R689" s="400"/>
      <c r="S689" s="400"/>
      <c r="T689" s="400"/>
      <c r="U689" s="400"/>
      <c r="V689" s="400"/>
      <c r="W689" s="400"/>
      <c r="X689" s="427"/>
      <c r="Y689" s="275" t="s">
        <v>44</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28"/>
      <c r="H690" s="403"/>
      <c r="I690" s="403"/>
      <c r="J690" s="403"/>
      <c r="K690" s="403"/>
      <c r="L690" s="403"/>
      <c r="M690" s="403"/>
      <c r="N690" s="403"/>
      <c r="O690" s="403"/>
      <c r="P690" s="403"/>
      <c r="Q690" s="403"/>
      <c r="R690" s="403"/>
      <c r="S690" s="403"/>
      <c r="T690" s="403"/>
      <c r="U690" s="403"/>
      <c r="V690" s="403"/>
      <c r="W690" s="403"/>
      <c r="X690" s="429"/>
      <c r="Y690" s="197" t="s">
        <v>83</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06"/>
      <c r="I691" s="406"/>
      <c r="J691" s="406"/>
      <c r="K691" s="406"/>
      <c r="L691" s="406"/>
      <c r="M691" s="406"/>
      <c r="N691" s="406"/>
      <c r="O691" s="406"/>
      <c r="P691" s="406"/>
      <c r="Q691" s="406"/>
      <c r="R691" s="406"/>
      <c r="S691" s="406"/>
      <c r="T691" s="406"/>
      <c r="U691" s="406"/>
      <c r="V691" s="406"/>
      <c r="W691" s="406"/>
      <c r="X691" s="430"/>
      <c r="Y691" s="197" t="s">
        <v>51</v>
      </c>
      <c r="Z691" s="195"/>
      <c r="AA691" s="196"/>
      <c r="AB691" s="259" t="s">
        <v>46</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295</v>
      </c>
      <c r="F692" s="456"/>
      <c r="G692" s="457" t="s">
        <v>293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40</v>
      </c>
      <c r="AC692" s="257"/>
      <c r="AD692" s="258"/>
      <c r="AE692" s="452" t="s">
        <v>48</v>
      </c>
      <c r="AF692" s="453"/>
      <c r="AG692" s="453"/>
      <c r="AH692" s="454"/>
      <c r="AI692" s="458" t="s">
        <v>276</v>
      </c>
      <c r="AJ692" s="458"/>
      <c r="AK692" s="458"/>
      <c r="AL692" s="256"/>
      <c r="AM692" s="458" t="s">
        <v>353</v>
      </c>
      <c r="AN692" s="458"/>
      <c r="AO692" s="458"/>
      <c r="AP692" s="256"/>
      <c r="AQ692" s="256" t="s">
        <v>285</v>
      </c>
      <c r="AR692" s="257"/>
      <c r="AS692" s="257"/>
      <c r="AT692" s="258"/>
      <c r="AU692" s="273" t="s">
        <v>211</v>
      </c>
      <c r="AV692" s="273"/>
      <c r="AW692" s="273"/>
      <c r="AX692" s="274"/>
    </row>
    <row r="693" spans="1:50" ht="18.75" hidden="1" customHeight="1" x14ac:dyDescent="0.15">
      <c r="A693" s="887"/>
      <c r="B693" s="888"/>
      <c r="C693" s="892"/>
      <c r="D693" s="888"/>
      <c r="E693" s="455"/>
      <c r="F693" s="456"/>
      <c r="G693" s="418"/>
      <c r="H693" s="222"/>
      <c r="I693" s="222"/>
      <c r="J693" s="222"/>
      <c r="K693" s="222"/>
      <c r="L693" s="222"/>
      <c r="M693" s="222"/>
      <c r="N693" s="222"/>
      <c r="O693" s="222"/>
      <c r="P693" s="222"/>
      <c r="Q693" s="222"/>
      <c r="R693" s="222"/>
      <c r="S693" s="222"/>
      <c r="T693" s="222"/>
      <c r="U693" s="222"/>
      <c r="V693" s="222"/>
      <c r="W693" s="222"/>
      <c r="X693" s="223"/>
      <c r="Y693" s="318"/>
      <c r="Z693" s="319"/>
      <c r="AA693" s="320"/>
      <c r="AB693" s="431"/>
      <c r="AC693" s="222"/>
      <c r="AD693" s="223"/>
      <c r="AE693" s="221"/>
      <c r="AF693" s="221"/>
      <c r="AG693" s="222" t="s">
        <v>286</v>
      </c>
      <c r="AH693" s="223"/>
      <c r="AI693" s="459"/>
      <c r="AJ693" s="459"/>
      <c r="AK693" s="459"/>
      <c r="AL693" s="431"/>
      <c r="AM693" s="459"/>
      <c r="AN693" s="459"/>
      <c r="AO693" s="459"/>
      <c r="AP693" s="431"/>
      <c r="AQ693" s="220"/>
      <c r="AR693" s="221"/>
      <c r="AS693" s="222" t="s">
        <v>286</v>
      </c>
      <c r="AT693" s="223"/>
      <c r="AU693" s="221"/>
      <c r="AV693" s="221"/>
      <c r="AW693" s="222" t="s">
        <v>263</v>
      </c>
      <c r="AX693" s="247"/>
    </row>
    <row r="694" spans="1:50" ht="23.25" hidden="1" customHeight="1" x14ac:dyDescent="0.15">
      <c r="A694" s="887"/>
      <c r="B694" s="888"/>
      <c r="C694" s="892"/>
      <c r="D694" s="888"/>
      <c r="E694" s="455"/>
      <c r="F694" s="456"/>
      <c r="G694" s="426"/>
      <c r="H694" s="400"/>
      <c r="I694" s="400"/>
      <c r="J694" s="400"/>
      <c r="K694" s="400"/>
      <c r="L694" s="400"/>
      <c r="M694" s="400"/>
      <c r="N694" s="400"/>
      <c r="O694" s="400"/>
      <c r="P694" s="400"/>
      <c r="Q694" s="400"/>
      <c r="R694" s="400"/>
      <c r="S694" s="400"/>
      <c r="T694" s="400"/>
      <c r="U694" s="400"/>
      <c r="V694" s="400"/>
      <c r="W694" s="400"/>
      <c r="X694" s="427"/>
      <c r="Y694" s="275" t="s">
        <v>44</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28"/>
      <c r="H695" s="403"/>
      <c r="I695" s="403"/>
      <c r="J695" s="403"/>
      <c r="K695" s="403"/>
      <c r="L695" s="403"/>
      <c r="M695" s="403"/>
      <c r="N695" s="403"/>
      <c r="O695" s="403"/>
      <c r="P695" s="403"/>
      <c r="Q695" s="403"/>
      <c r="R695" s="403"/>
      <c r="S695" s="403"/>
      <c r="T695" s="403"/>
      <c r="U695" s="403"/>
      <c r="V695" s="403"/>
      <c r="W695" s="403"/>
      <c r="X695" s="429"/>
      <c r="Y695" s="197" t="s">
        <v>83</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06"/>
      <c r="I696" s="406"/>
      <c r="J696" s="406"/>
      <c r="K696" s="406"/>
      <c r="L696" s="406"/>
      <c r="M696" s="406"/>
      <c r="N696" s="406"/>
      <c r="O696" s="406"/>
      <c r="P696" s="406"/>
      <c r="Q696" s="406"/>
      <c r="R696" s="406"/>
      <c r="S696" s="406"/>
      <c r="T696" s="406"/>
      <c r="U696" s="406"/>
      <c r="V696" s="406"/>
      <c r="W696" s="406"/>
      <c r="X696" s="430"/>
      <c r="Y696" s="197" t="s">
        <v>51</v>
      </c>
      <c r="Z696" s="195"/>
      <c r="AA696" s="196"/>
      <c r="AB696" s="259" t="s">
        <v>46</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23" t="s">
        <v>129</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887"/>
      <c r="B698" s="888"/>
      <c r="C698" s="892"/>
      <c r="D698" s="888"/>
      <c r="E698" s="399"/>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400"/>
      <c r="AE698" s="400"/>
      <c r="AF698" s="400"/>
      <c r="AG698" s="400"/>
      <c r="AH698" s="400"/>
      <c r="AI698" s="400"/>
      <c r="AJ698" s="400"/>
      <c r="AK698" s="400"/>
      <c r="AL698" s="400"/>
      <c r="AM698" s="400"/>
      <c r="AN698" s="400"/>
      <c r="AO698" s="400"/>
      <c r="AP698" s="400"/>
      <c r="AQ698" s="400"/>
      <c r="AR698" s="400"/>
      <c r="AS698" s="400"/>
      <c r="AT698" s="400"/>
      <c r="AU698" s="400"/>
      <c r="AV698" s="400"/>
      <c r="AW698" s="400"/>
      <c r="AX698" s="41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106</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72</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62</v>
      </c>
      <c r="AE701" s="464"/>
      <c r="AF701" s="464"/>
      <c r="AG701" s="466" t="s">
        <v>53</v>
      </c>
      <c r="AH701" s="464"/>
      <c r="AI701" s="464"/>
      <c r="AJ701" s="464"/>
      <c r="AK701" s="464"/>
      <c r="AL701" s="464"/>
      <c r="AM701" s="464"/>
      <c r="AN701" s="464"/>
      <c r="AO701" s="464"/>
      <c r="AP701" s="464"/>
      <c r="AQ701" s="464"/>
      <c r="AR701" s="464"/>
      <c r="AS701" s="464"/>
      <c r="AT701" s="464"/>
      <c r="AU701" s="464"/>
      <c r="AV701" s="464"/>
      <c r="AW701" s="464"/>
      <c r="AX701" s="467"/>
    </row>
    <row r="702" spans="1:50" ht="38.25" customHeight="1" x14ac:dyDescent="0.15">
      <c r="A702" s="842" t="s">
        <v>216</v>
      </c>
      <c r="B702" s="843"/>
      <c r="C702" s="471" t="s">
        <v>217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16</v>
      </c>
      <c r="AE702" s="475"/>
      <c r="AF702" s="475"/>
      <c r="AG702" s="476" t="s">
        <v>408</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4"/>
      <c r="B703" s="845"/>
      <c r="C703" s="479" t="s">
        <v>88</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16</v>
      </c>
      <c r="AE703" s="483"/>
      <c r="AF703" s="483"/>
      <c r="AG703" s="484" t="s">
        <v>491</v>
      </c>
      <c r="AH703" s="485"/>
      <c r="AI703" s="485"/>
      <c r="AJ703" s="485"/>
      <c r="AK703" s="485"/>
      <c r="AL703" s="485"/>
      <c r="AM703" s="485"/>
      <c r="AN703" s="485"/>
      <c r="AO703" s="485"/>
      <c r="AP703" s="485"/>
      <c r="AQ703" s="485"/>
      <c r="AR703" s="485"/>
      <c r="AS703" s="485"/>
      <c r="AT703" s="485"/>
      <c r="AU703" s="485"/>
      <c r="AV703" s="485"/>
      <c r="AW703" s="485"/>
      <c r="AX703" s="486"/>
    </row>
    <row r="704" spans="1:50" ht="47.25" customHeight="1" x14ac:dyDescent="0.15">
      <c r="A704" s="846"/>
      <c r="B704" s="847"/>
      <c r="C704" s="487" t="s">
        <v>219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16</v>
      </c>
      <c r="AE704" s="491"/>
      <c r="AF704" s="491"/>
      <c r="AG704" s="402" t="s">
        <v>199</v>
      </c>
      <c r="AH704" s="403"/>
      <c r="AI704" s="403"/>
      <c r="AJ704" s="403"/>
      <c r="AK704" s="403"/>
      <c r="AL704" s="403"/>
      <c r="AM704" s="403"/>
      <c r="AN704" s="403"/>
      <c r="AO704" s="403"/>
      <c r="AP704" s="403"/>
      <c r="AQ704" s="403"/>
      <c r="AR704" s="403"/>
      <c r="AS704" s="403"/>
      <c r="AT704" s="403"/>
      <c r="AU704" s="403"/>
      <c r="AV704" s="403"/>
      <c r="AW704" s="403"/>
      <c r="AX704" s="492"/>
    </row>
    <row r="705" spans="1:50" ht="27" customHeight="1" x14ac:dyDescent="0.15">
      <c r="A705" s="852" t="s">
        <v>91</v>
      </c>
      <c r="B705" s="901"/>
      <c r="C705" s="493" t="s">
        <v>96</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16</v>
      </c>
      <c r="AE705" s="498"/>
      <c r="AF705" s="498"/>
      <c r="AG705" s="399" t="s">
        <v>512</v>
      </c>
      <c r="AH705" s="400"/>
      <c r="AI705" s="400"/>
      <c r="AJ705" s="400"/>
      <c r="AK705" s="400"/>
      <c r="AL705" s="400"/>
      <c r="AM705" s="400"/>
      <c r="AN705" s="400"/>
      <c r="AO705" s="400"/>
      <c r="AP705" s="400"/>
      <c r="AQ705" s="400"/>
      <c r="AR705" s="400"/>
      <c r="AS705" s="400"/>
      <c r="AT705" s="400"/>
      <c r="AU705" s="400"/>
      <c r="AV705" s="400"/>
      <c r="AW705" s="400"/>
      <c r="AX705" s="415"/>
    </row>
    <row r="706" spans="1:50" ht="35.25" customHeight="1" x14ac:dyDescent="0.15">
      <c r="A706" s="854"/>
      <c r="B706" s="902"/>
      <c r="C706" s="848"/>
      <c r="D706" s="849"/>
      <c r="E706" s="499" t="s">
        <v>118</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229</v>
      </c>
      <c r="AE706" s="483"/>
      <c r="AF706" s="502"/>
      <c r="AG706" s="402"/>
      <c r="AH706" s="403"/>
      <c r="AI706" s="403"/>
      <c r="AJ706" s="403"/>
      <c r="AK706" s="403"/>
      <c r="AL706" s="403"/>
      <c r="AM706" s="403"/>
      <c r="AN706" s="403"/>
      <c r="AO706" s="403"/>
      <c r="AP706" s="403"/>
      <c r="AQ706" s="403"/>
      <c r="AR706" s="403"/>
      <c r="AS706" s="403"/>
      <c r="AT706" s="403"/>
      <c r="AU706" s="403"/>
      <c r="AV706" s="403"/>
      <c r="AW706" s="403"/>
      <c r="AX706" s="492"/>
    </row>
    <row r="707" spans="1:50" ht="26.25" customHeight="1" x14ac:dyDescent="0.15">
      <c r="A707" s="854"/>
      <c r="B707" s="902"/>
      <c r="C707" s="850"/>
      <c r="D707" s="851"/>
      <c r="E707" s="503" t="s">
        <v>359</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229</v>
      </c>
      <c r="AE707" s="507"/>
      <c r="AF707" s="507"/>
      <c r="AG707" s="402"/>
      <c r="AH707" s="403"/>
      <c r="AI707" s="403"/>
      <c r="AJ707" s="403"/>
      <c r="AK707" s="403"/>
      <c r="AL707" s="403"/>
      <c r="AM707" s="403"/>
      <c r="AN707" s="403"/>
      <c r="AO707" s="403"/>
      <c r="AP707" s="403"/>
      <c r="AQ707" s="403"/>
      <c r="AR707" s="403"/>
      <c r="AS707" s="403"/>
      <c r="AT707" s="403"/>
      <c r="AU707" s="403"/>
      <c r="AV707" s="403"/>
      <c r="AW707" s="403"/>
      <c r="AX707" s="492"/>
    </row>
    <row r="708" spans="1:50" ht="26.25" customHeight="1" x14ac:dyDescent="0.15">
      <c r="A708" s="854"/>
      <c r="B708" s="855"/>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470</v>
      </c>
      <c r="AE708" s="511"/>
      <c r="AF708" s="511"/>
      <c r="AG708" s="512" t="s">
        <v>412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16</v>
      </c>
      <c r="AE709" s="483"/>
      <c r="AF709" s="483"/>
      <c r="AG709" s="484" t="s">
        <v>506</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20</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470</v>
      </c>
      <c r="AE710" s="483"/>
      <c r="AF710" s="483"/>
      <c r="AG710" s="484" t="s">
        <v>412</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85</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16</v>
      </c>
      <c r="AE711" s="483"/>
      <c r="AF711" s="483"/>
      <c r="AG711" s="484" t="s">
        <v>28</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315</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470</v>
      </c>
      <c r="AE712" s="491"/>
      <c r="AF712" s="491"/>
      <c r="AG712" s="517" t="s">
        <v>412</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326</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470</v>
      </c>
      <c r="AE713" s="483"/>
      <c r="AF713" s="502"/>
      <c r="AG713" s="484" t="s">
        <v>412</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275</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16</v>
      </c>
      <c r="AE714" s="527"/>
      <c r="AF714" s="528"/>
      <c r="AG714" s="529" t="s">
        <v>446</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94</v>
      </c>
      <c r="B715" s="853"/>
      <c r="C715" s="532" t="s">
        <v>367</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16</v>
      </c>
      <c r="AE715" s="511"/>
      <c r="AF715" s="535"/>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102</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470</v>
      </c>
      <c r="AE716" s="540"/>
      <c r="AF716" s="540"/>
      <c r="AG716" s="484" t="s">
        <v>412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296</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16</v>
      </c>
      <c r="AE717" s="483"/>
      <c r="AF717" s="483"/>
      <c r="AG717" s="484" t="s">
        <v>29</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99</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16</v>
      </c>
      <c r="AE718" s="483"/>
      <c r="AF718" s="483"/>
      <c r="AG718" s="405" t="s">
        <v>514</v>
      </c>
      <c r="AH718" s="406"/>
      <c r="AI718" s="406"/>
      <c r="AJ718" s="406"/>
      <c r="AK718" s="406"/>
      <c r="AL718" s="406"/>
      <c r="AM718" s="406"/>
      <c r="AN718" s="406"/>
      <c r="AO718" s="406"/>
      <c r="AP718" s="406"/>
      <c r="AQ718" s="406"/>
      <c r="AR718" s="406"/>
      <c r="AS718" s="406"/>
      <c r="AT718" s="406"/>
      <c r="AU718" s="406"/>
      <c r="AV718" s="406"/>
      <c r="AW718" s="406"/>
      <c r="AX718" s="416"/>
    </row>
    <row r="719" spans="1:50" ht="41.25" customHeight="1" x14ac:dyDescent="0.15">
      <c r="A719" s="903" t="s">
        <v>60</v>
      </c>
      <c r="B719" s="904"/>
      <c r="C719" s="541" t="s">
        <v>222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470</v>
      </c>
      <c r="AE719" s="511"/>
      <c r="AF719" s="511"/>
      <c r="AG719" s="399" t="s">
        <v>412</v>
      </c>
      <c r="AH719" s="400"/>
      <c r="AI719" s="400"/>
      <c r="AJ719" s="400"/>
      <c r="AK719" s="400"/>
      <c r="AL719" s="400"/>
      <c r="AM719" s="400"/>
      <c r="AN719" s="400"/>
      <c r="AO719" s="400"/>
      <c r="AP719" s="400"/>
      <c r="AQ719" s="400"/>
      <c r="AR719" s="400"/>
      <c r="AS719" s="400"/>
      <c r="AT719" s="400"/>
      <c r="AU719" s="400"/>
      <c r="AV719" s="400"/>
      <c r="AW719" s="400"/>
      <c r="AX719" s="415"/>
    </row>
    <row r="720" spans="1:50" ht="19.7" hidden="1" customHeight="1" x14ac:dyDescent="0.15">
      <c r="A720" s="905"/>
      <c r="B720" s="906"/>
      <c r="C720" s="543" t="s">
        <v>240</v>
      </c>
      <c r="D720" s="544"/>
      <c r="E720" s="544"/>
      <c r="F720" s="545"/>
      <c r="G720" s="546" t="s">
        <v>52</v>
      </c>
      <c r="H720" s="544"/>
      <c r="I720" s="544"/>
      <c r="J720" s="544"/>
      <c r="K720" s="544"/>
      <c r="L720" s="544"/>
      <c r="M720" s="544"/>
      <c r="N720" s="546" t="s">
        <v>252</v>
      </c>
      <c r="O720" s="544"/>
      <c r="P720" s="544"/>
      <c r="Q720" s="544"/>
      <c r="R720" s="544"/>
      <c r="S720" s="544"/>
      <c r="T720" s="544"/>
      <c r="U720" s="544"/>
      <c r="V720" s="544"/>
      <c r="W720" s="544"/>
      <c r="X720" s="544"/>
      <c r="Y720" s="544"/>
      <c r="Z720" s="544"/>
      <c r="AA720" s="544"/>
      <c r="AB720" s="544"/>
      <c r="AC720" s="544"/>
      <c r="AD720" s="544"/>
      <c r="AE720" s="544"/>
      <c r="AF720" s="547"/>
      <c r="AG720" s="402"/>
      <c r="AH720" s="403"/>
      <c r="AI720" s="403"/>
      <c r="AJ720" s="403"/>
      <c r="AK720" s="403"/>
      <c r="AL720" s="403"/>
      <c r="AM720" s="403"/>
      <c r="AN720" s="403"/>
      <c r="AO720" s="403"/>
      <c r="AP720" s="403"/>
      <c r="AQ720" s="403"/>
      <c r="AR720" s="403"/>
      <c r="AS720" s="403"/>
      <c r="AT720" s="403"/>
      <c r="AU720" s="403"/>
      <c r="AV720" s="403"/>
      <c r="AW720" s="403"/>
      <c r="AX720" s="492"/>
    </row>
    <row r="721" spans="1:50" ht="24.75" hidden="1"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02"/>
      <c r="AH721" s="403"/>
      <c r="AI721" s="403"/>
      <c r="AJ721" s="403"/>
      <c r="AK721" s="403"/>
      <c r="AL721" s="403"/>
      <c r="AM721" s="403"/>
      <c r="AN721" s="403"/>
      <c r="AO721" s="403"/>
      <c r="AP721" s="403"/>
      <c r="AQ721" s="403"/>
      <c r="AR721" s="403"/>
      <c r="AS721" s="403"/>
      <c r="AT721" s="403"/>
      <c r="AU721" s="403"/>
      <c r="AV721" s="403"/>
      <c r="AW721" s="403"/>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02"/>
      <c r="AH722" s="403"/>
      <c r="AI722" s="403"/>
      <c r="AJ722" s="403"/>
      <c r="AK722" s="403"/>
      <c r="AL722" s="403"/>
      <c r="AM722" s="403"/>
      <c r="AN722" s="403"/>
      <c r="AO722" s="403"/>
      <c r="AP722" s="403"/>
      <c r="AQ722" s="403"/>
      <c r="AR722" s="403"/>
      <c r="AS722" s="403"/>
      <c r="AT722" s="403"/>
      <c r="AU722" s="403"/>
      <c r="AV722" s="403"/>
      <c r="AW722" s="403"/>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02"/>
      <c r="AH723" s="403"/>
      <c r="AI723" s="403"/>
      <c r="AJ723" s="403"/>
      <c r="AK723" s="403"/>
      <c r="AL723" s="403"/>
      <c r="AM723" s="403"/>
      <c r="AN723" s="403"/>
      <c r="AO723" s="403"/>
      <c r="AP723" s="403"/>
      <c r="AQ723" s="403"/>
      <c r="AR723" s="403"/>
      <c r="AS723" s="403"/>
      <c r="AT723" s="403"/>
      <c r="AU723" s="403"/>
      <c r="AV723" s="403"/>
      <c r="AW723" s="403"/>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02"/>
      <c r="AH724" s="403"/>
      <c r="AI724" s="403"/>
      <c r="AJ724" s="403"/>
      <c r="AK724" s="403"/>
      <c r="AL724" s="403"/>
      <c r="AM724" s="403"/>
      <c r="AN724" s="403"/>
      <c r="AO724" s="403"/>
      <c r="AP724" s="403"/>
      <c r="AQ724" s="403"/>
      <c r="AR724" s="403"/>
      <c r="AS724" s="403"/>
      <c r="AT724" s="403"/>
      <c r="AU724" s="403"/>
      <c r="AV724" s="403"/>
      <c r="AW724" s="403"/>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05"/>
      <c r="AH725" s="406"/>
      <c r="AI725" s="406"/>
      <c r="AJ725" s="406"/>
      <c r="AK725" s="406"/>
      <c r="AL725" s="406"/>
      <c r="AM725" s="406"/>
      <c r="AN725" s="406"/>
      <c r="AO725" s="406"/>
      <c r="AP725" s="406"/>
      <c r="AQ725" s="406"/>
      <c r="AR725" s="406"/>
      <c r="AS725" s="406"/>
      <c r="AT725" s="406"/>
      <c r="AU725" s="406"/>
      <c r="AV725" s="406"/>
      <c r="AW725" s="406"/>
      <c r="AX725" s="416"/>
    </row>
    <row r="726" spans="1:50" ht="68.25" customHeight="1" x14ac:dyDescent="0.15">
      <c r="A726" s="852" t="s">
        <v>95</v>
      </c>
      <c r="B726" s="858"/>
      <c r="C726" s="566" t="s">
        <v>109</v>
      </c>
      <c r="D726" s="567"/>
      <c r="E726" s="567"/>
      <c r="F726" s="568"/>
      <c r="G726" s="569" t="s">
        <v>513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113</v>
      </c>
      <c r="D727" s="572"/>
      <c r="E727" s="572"/>
      <c r="F727" s="573"/>
      <c r="G727" s="574" t="s">
        <v>515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86</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103</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377</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407</v>
      </c>
      <c r="B737" s="195"/>
      <c r="C737" s="195"/>
      <c r="D737" s="196"/>
      <c r="E737" s="602" t="s">
        <v>412</v>
      </c>
      <c r="F737" s="602"/>
      <c r="G737" s="602"/>
      <c r="H737" s="602"/>
      <c r="I737" s="602"/>
      <c r="J737" s="602"/>
      <c r="K737" s="602"/>
      <c r="L737" s="602"/>
      <c r="M737" s="602"/>
      <c r="N737" s="603" t="s">
        <v>202</v>
      </c>
      <c r="O737" s="603"/>
      <c r="P737" s="603"/>
      <c r="Q737" s="603"/>
      <c r="R737" s="602" t="s">
        <v>8</v>
      </c>
      <c r="S737" s="602"/>
      <c r="T737" s="602"/>
      <c r="U737" s="602"/>
      <c r="V737" s="602"/>
      <c r="W737" s="602"/>
      <c r="X737" s="602"/>
      <c r="Y737" s="602"/>
      <c r="Z737" s="602"/>
      <c r="AA737" s="603" t="s">
        <v>403</v>
      </c>
      <c r="AB737" s="603"/>
      <c r="AC737" s="603"/>
      <c r="AD737" s="603"/>
      <c r="AE737" s="602" t="s">
        <v>265</v>
      </c>
      <c r="AF737" s="602"/>
      <c r="AG737" s="602"/>
      <c r="AH737" s="602"/>
      <c r="AI737" s="602"/>
      <c r="AJ737" s="602"/>
      <c r="AK737" s="602"/>
      <c r="AL737" s="602"/>
      <c r="AM737" s="602"/>
      <c r="AN737" s="603" t="s">
        <v>401</v>
      </c>
      <c r="AO737" s="603"/>
      <c r="AP737" s="603"/>
      <c r="AQ737" s="603"/>
      <c r="AR737" s="604" t="s">
        <v>435</v>
      </c>
      <c r="AS737" s="605"/>
      <c r="AT737" s="605"/>
      <c r="AU737" s="605"/>
      <c r="AV737" s="605"/>
      <c r="AW737" s="605"/>
      <c r="AX737" s="606"/>
      <c r="AY737" s="48"/>
      <c r="AZ737" s="48"/>
    </row>
    <row r="738" spans="1:52" ht="24.75" customHeight="1" x14ac:dyDescent="0.15">
      <c r="A738" s="601" t="s">
        <v>153</v>
      </c>
      <c r="B738" s="195"/>
      <c r="C738" s="195"/>
      <c r="D738" s="196"/>
      <c r="E738" s="602" t="s">
        <v>508</v>
      </c>
      <c r="F738" s="602"/>
      <c r="G738" s="602"/>
      <c r="H738" s="602"/>
      <c r="I738" s="602"/>
      <c r="J738" s="602"/>
      <c r="K738" s="602"/>
      <c r="L738" s="602"/>
      <c r="M738" s="602"/>
      <c r="N738" s="603" t="s">
        <v>400</v>
      </c>
      <c r="O738" s="603"/>
      <c r="P738" s="603"/>
      <c r="Q738" s="603"/>
      <c r="R738" s="602" t="s">
        <v>4</v>
      </c>
      <c r="S738" s="602"/>
      <c r="T738" s="602"/>
      <c r="U738" s="602"/>
      <c r="V738" s="602"/>
      <c r="W738" s="602"/>
      <c r="X738" s="602"/>
      <c r="Y738" s="602"/>
      <c r="Z738" s="602"/>
      <c r="AA738" s="603" t="s">
        <v>172</v>
      </c>
      <c r="AB738" s="603"/>
      <c r="AC738" s="603"/>
      <c r="AD738" s="603"/>
      <c r="AE738" s="602" t="s">
        <v>509</v>
      </c>
      <c r="AF738" s="602"/>
      <c r="AG738" s="602"/>
      <c r="AH738" s="602"/>
      <c r="AI738" s="602"/>
      <c r="AJ738" s="602"/>
      <c r="AK738" s="602"/>
      <c r="AL738" s="602"/>
      <c r="AM738" s="602"/>
      <c r="AN738" s="603" t="s">
        <v>158</v>
      </c>
      <c r="AO738" s="603"/>
      <c r="AP738" s="603"/>
      <c r="AQ738" s="603"/>
      <c r="AR738" s="604" t="s">
        <v>510</v>
      </c>
      <c r="AS738" s="605"/>
      <c r="AT738" s="605"/>
      <c r="AU738" s="605"/>
      <c r="AV738" s="605"/>
      <c r="AW738" s="605"/>
      <c r="AX738" s="606"/>
    </row>
    <row r="739" spans="1:52" ht="24.75" customHeight="1" x14ac:dyDescent="0.15">
      <c r="A739" s="601" t="s">
        <v>389</v>
      </c>
      <c r="B739" s="195"/>
      <c r="C739" s="195"/>
      <c r="D739" s="196"/>
      <c r="E739" s="602" t="s">
        <v>404</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333</v>
      </c>
      <c r="B740" s="613"/>
      <c r="C740" s="613"/>
      <c r="D740" s="614"/>
      <c r="E740" s="615" t="s">
        <v>249</v>
      </c>
      <c r="F740" s="616"/>
      <c r="G740" s="616"/>
      <c r="H740" s="19" t="str">
        <f>IF(E740="","","(")</f>
        <v>(</v>
      </c>
      <c r="I740" s="616"/>
      <c r="J740" s="616"/>
      <c r="K740" s="19" t="str">
        <f>IF(OR(I740="　",I740=""),"","-")</f>
        <v/>
      </c>
      <c r="L740" s="617">
        <v>434</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395</v>
      </c>
      <c r="B741" s="832"/>
      <c r="C741" s="832"/>
      <c r="D741" s="832"/>
      <c r="E741" s="832"/>
      <c r="F741" s="833"/>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t="s">
        <v>517</v>
      </c>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9"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157</v>
      </c>
      <c r="B780" s="838"/>
      <c r="C780" s="838"/>
      <c r="D780" s="838"/>
      <c r="E780" s="838"/>
      <c r="F780" s="839"/>
      <c r="G780" s="621" t="s">
        <v>516</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384</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58</v>
      </c>
      <c r="H781" s="567"/>
      <c r="I781" s="567"/>
      <c r="J781" s="567"/>
      <c r="K781" s="567"/>
      <c r="L781" s="625" t="s">
        <v>59</v>
      </c>
      <c r="M781" s="567"/>
      <c r="N781" s="567"/>
      <c r="O781" s="567"/>
      <c r="P781" s="567"/>
      <c r="Q781" s="567"/>
      <c r="R781" s="567"/>
      <c r="S781" s="567"/>
      <c r="T781" s="567"/>
      <c r="U781" s="567"/>
      <c r="V781" s="567"/>
      <c r="W781" s="567"/>
      <c r="X781" s="568"/>
      <c r="Y781" s="626" t="s">
        <v>61</v>
      </c>
      <c r="Z781" s="627"/>
      <c r="AA781" s="627"/>
      <c r="AB781" s="628"/>
      <c r="AC781" s="566" t="s">
        <v>58</v>
      </c>
      <c r="AD781" s="567"/>
      <c r="AE781" s="567"/>
      <c r="AF781" s="567"/>
      <c r="AG781" s="567"/>
      <c r="AH781" s="625" t="s">
        <v>59</v>
      </c>
      <c r="AI781" s="567"/>
      <c r="AJ781" s="567"/>
      <c r="AK781" s="567"/>
      <c r="AL781" s="567"/>
      <c r="AM781" s="567"/>
      <c r="AN781" s="567"/>
      <c r="AO781" s="567"/>
      <c r="AP781" s="567"/>
      <c r="AQ781" s="567"/>
      <c r="AR781" s="567"/>
      <c r="AS781" s="567"/>
      <c r="AT781" s="568"/>
      <c r="AU781" s="626" t="s">
        <v>61</v>
      </c>
      <c r="AV781" s="627"/>
      <c r="AW781" s="627"/>
      <c r="AX781" s="629"/>
    </row>
    <row r="782" spans="1:50" ht="24.75" customHeight="1" x14ac:dyDescent="0.15">
      <c r="A782" s="824"/>
      <c r="B782" s="840"/>
      <c r="C782" s="840"/>
      <c r="D782" s="840"/>
      <c r="E782" s="840"/>
      <c r="F782" s="841"/>
      <c r="G782" s="630" t="s">
        <v>225</v>
      </c>
      <c r="H782" s="631"/>
      <c r="I782" s="631"/>
      <c r="J782" s="631"/>
      <c r="K782" s="632"/>
      <c r="L782" s="633" t="s">
        <v>93</v>
      </c>
      <c r="M782" s="634"/>
      <c r="N782" s="634"/>
      <c r="O782" s="634"/>
      <c r="P782" s="634"/>
      <c r="Q782" s="634"/>
      <c r="R782" s="634"/>
      <c r="S782" s="634"/>
      <c r="T782" s="634"/>
      <c r="U782" s="634"/>
      <c r="V782" s="634"/>
      <c r="W782" s="634"/>
      <c r="X782" s="635"/>
      <c r="Y782" s="636">
        <v>15</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66</v>
      </c>
      <c r="H792" s="651"/>
      <c r="I792" s="651"/>
      <c r="J792" s="651"/>
      <c r="K792" s="651"/>
      <c r="L792" s="652"/>
      <c r="M792" s="353"/>
      <c r="N792" s="353"/>
      <c r="O792" s="353"/>
      <c r="P792" s="353"/>
      <c r="Q792" s="353"/>
      <c r="R792" s="353"/>
      <c r="S792" s="353"/>
      <c r="T792" s="353"/>
      <c r="U792" s="353"/>
      <c r="V792" s="353"/>
      <c r="W792" s="353"/>
      <c r="X792" s="354"/>
      <c r="Y792" s="653">
        <f>SUM(Y782:AB791)</f>
        <v>15</v>
      </c>
      <c r="Z792" s="654"/>
      <c r="AA792" s="654"/>
      <c r="AB792" s="655"/>
      <c r="AC792" s="650" t="s">
        <v>66</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364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363</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58</v>
      </c>
      <c r="H794" s="567"/>
      <c r="I794" s="567"/>
      <c r="J794" s="567"/>
      <c r="K794" s="567"/>
      <c r="L794" s="625" t="s">
        <v>59</v>
      </c>
      <c r="M794" s="567"/>
      <c r="N794" s="567"/>
      <c r="O794" s="567"/>
      <c r="P794" s="567"/>
      <c r="Q794" s="567"/>
      <c r="R794" s="567"/>
      <c r="S794" s="567"/>
      <c r="T794" s="567"/>
      <c r="U794" s="567"/>
      <c r="V794" s="567"/>
      <c r="W794" s="567"/>
      <c r="X794" s="568"/>
      <c r="Y794" s="626" t="s">
        <v>61</v>
      </c>
      <c r="Z794" s="627"/>
      <c r="AA794" s="627"/>
      <c r="AB794" s="628"/>
      <c r="AC794" s="566" t="s">
        <v>58</v>
      </c>
      <c r="AD794" s="567"/>
      <c r="AE794" s="567"/>
      <c r="AF794" s="567"/>
      <c r="AG794" s="567"/>
      <c r="AH794" s="625" t="s">
        <v>59</v>
      </c>
      <c r="AI794" s="567"/>
      <c r="AJ794" s="567"/>
      <c r="AK794" s="567"/>
      <c r="AL794" s="567"/>
      <c r="AM794" s="567"/>
      <c r="AN794" s="567"/>
      <c r="AO794" s="567"/>
      <c r="AP794" s="567"/>
      <c r="AQ794" s="567"/>
      <c r="AR794" s="567"/>
      <c r="AS794" s="567"/>
      <c r="AT794" s="568"/>
      <c r="AU794" s="626" t="s">
        <v>61</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66</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66</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267</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58</v>
      </c>
      <c r="H807" s="567"/>
      <c r="I807" s="567"/>
      <c r="J807" s="567"/>
      <c r="K807" s="567"/>
      <c r="L807" s="625" t="s">
        <v>59</v>
      </c>
      <c r="M807" s="567"/>
      <c r="N807" s="567"/>
      <c r="O807" s="567"/>
      <c r="P807" s="567"/>
      <c r="Q807" s="567"/>
      <c r="R807" s="567"/>
      <c r="S807" s="567"/>
      <c r="T807" s="567"/>
      <c r="U807" s="567"/>
      <c r="V807" s="567"/>
      <c r="W807" s="567"/>
      <c r="X807" s="568"/>
      <c r="Y807" s="626" t="s">
        <v>61</v>
      </c>
      <c r="Z807" s="627"/>
      <c r="AA807" s="627"/>
      <c r="AB807" s="628"/>
      <c r="AC807" s="566" t="s">
        <v>58</v>
      </c>
      <c r="AD807" s="567"/>
      <c r="AE807" s="567"/>
      <c r="AF807" s="567"/>
      <c r="AG807" s="567"/>
      <c r="AH807" s="625" t="s">
        <v>59</v>
      </c>
      <c r="AI807" s="567"/>
      <c r="AJ807" s="567"/>
      <c r="AK807" s="567"/>
      <c r="AL807" s="567"/>
      <c r="AM807" s="567"/>
      <c r="AN807" s="567"/>
      <c r="AO807" s="567"/>
      <c r="AP807" s="567"/>
      <c r="AQ807" s="567"/>
      <c r="AR807" s="567"/>
      <c r="AS807" s="567"/>
      <c r="AT807" s="568"/>
      <c r="AU807" s="626" t="s">
        <v>61</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66</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66</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328</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264</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58</v>
      </c>
      <c r="H820" s="567"/>
      <c r="I820" s="567"/>
      <c r="J820" s="567"/>
      <c r="K820" s="567"/>
      <c r="L820" s="625" t="s">
        <v>59</v>
      </c>
      <c r="M820" s="567"/>
      <c r="N820" s="567"/>
      <c r="O820" s="567"/>
      <c r="P820" s="567"/>
      <c r="Q820" s="567"/>
      <c r="R820" s="567"/>
      <c r="S820" s="567"/>
      <c r="T820" s="567"/>
      <c r="U820" s="567"/>
      <c r="V820" s="567"/>
      <c r="W820" s="567"/>
      <c r="X820" s="568"/>
      <c r="Y820" s="626" t="s">
        <v>61</v>
      </c>
      <c r="Z820" s="627"/>
      <c r="AA820" s="627"/>
      <c r="AB820" s="628"/>
      <c r="AC820" s="566" t="s">
        <v>58</v>
      </c>
      <c r="AD820" s="567"/>
      <c r="AE820" s="567"/>
      <c r="AF820" s="567"/>
      <c r="AG820" s="567"/>
      <c r="AH820" s="625" t="s">
        <v>59</v>
      </c>
      <c r="AI820" s="567"/>
      <c r="AJ820" s="567"/>
      <c r="AK820" s="567"/>
      <c r="AL820" s="567"/>
      <c r="AM820" s="567"/>
      <c r="AN820" s="567"/>
      <c r="AO820" s="567"/>
      <c r="AP820" s="567"/>
      <c r="AQ820" s="567"/>
      <c r="AR820" s="567"/>
      <c r="AS820" s="567"/>
      <c r="AT820" s="568"/>
      <c r="AU820" s="626" t="s">
        <v>61</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66</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66</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374</v>
      </c>
      <c r="AM832" s="661"/>
      <c r="AN832" s="661"/>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74</v>
      </c>
      <c r="D837" s="662"/>
      <c r="E837" s="662"/>
      <c r="F837" s="662"/>
      <c r="G837" s="662"/>
      <c r="H837" s="662"/>
      <c r="I837" s="662"/>
      <c r="J837" s="419" t="s">
        <v>77</v>
      </c>
      <c r="K837" s="603"/>
      <c r="L837" s="603"/>
      <c r="M837" s="603"/>
      <c r="N837" s="603"/>
      <c r="O837" s="603"/>
      <c r="P837" s="662" t="s">
        <v>19</v>
      </c>
      <c r="Q837" s="662"/>
      <c r="R837" s="662"/>
      <c r="S837" s="662"/>
      <c r="T837" s="662"/>
      <c r="U837" s="662"/>
      <c r="V837" s="662"/>
      <c r="W837" s="662"/>
      <c r="X837" s="662"/>
      <c r="Y837" s="663" t="s">
        <v>338</v>
      </c>
      <c r="Z837" s="663"/>
      <c r="AA837" s="663"/>
      <c r="AB837" s="663"/>
      <c r="AC837" s="419" t="s">
        <v>287</v>
      </c>
      <c r="AD837" s="419"/>
      <c r="AE837" s="419"/>
      <c r="AF837" s="419"/>
      <c r="AG837" s="419"/>
      <c r="AH837" s="663" t="s">
        <v>387</v>
      </c>
      <c r="AI837" s="662"/>
      <c r="AJ837" s="662"/>
      <c r="AK837" s="662"/>
      <c r="AL837" s="662" t="s">
        <v>18</v>
      </c>
      <c r="AM837" s="662"/>
      <c r="AN837" s="662"/>
      <c r="AO837" s="238"/>
      <c r="AP837" s="419" t="s">
        <v>342</v>
      </c>
      <c r="AQ837" s="419"/>
      <c r="AR837" s="419"/>
      <c r="AS837" s="419"/>
      <c r="AT837" s="419"/>
      <c r="AU837" s="419"/>
      <c r="AV837" s="419"/>
      <c r="AW837" s="419"/>
      <c r="AX837" s="419"/>
    </row>
    <row r="838" spans="1:50" ht="30" customHeight="1" x14ac:dyDescent="0.15">
      <c r="A838" s="664">
        <v>1</v>
      </c>
      <c r="B838" s="664">
        <v>1</v>
      </c>
      <c r="C838" s="665" t="s">
        <v>307</v>
      </c>
      <c r="D838" s="665"/>
      <c r="E838" s="665"/>
      <c r="F838" s="665"/>
      <c r="G838" s="665"/>
      <c r="H838" s="665"/>
      <c r="I838" s="665"/>
      <c r="J838" s="666">
        <v>2010405000906</v>
      </c>
      <c r="K838" s="666"/>
      <c r="L838" s="666"/>
      <c r="M838" s="666"/>
      <c r="N838" s="666"/>
      <c r="O838" s="666"/>
      <c r="P838" s="667" t="s">
        <v>234</v>
      </c>
      <c r="Q838" s="667"/>
      <c r="R838" s="667"/>
      <c r="S838" s="667"/>
      <c r="T838" s="667"/>
      <c r="U838" s="667"/>
      <c r="V838" s="667"/>
      <c r="W838" s="667"/>
      <c r="X838" s="667"/>
      <c r="Y838" s="668">
        <v>15</v>
      </c>
      <c r="Z838" s="669"/>
      <c r="AA838" s="669"/>
      <c r="AB838" s="670"/>
      <c r="AC838" s="671" t="s">
        <v>392</v>
      </c>
      <c r="AD838" s="672"/>
      <c r="AE838" s="672"/>
      <c r="AF838" s="672"/>
      <c r="AG838" s="672"/>
      <c r="AH838" s="673">
        <v>3</v>
      </c>
      <c r="AI838" s="673"/>
      <c r="AJ838" s="673"/>
      <c r="AK838" s="673"/>
      <c r="AL838" s="674">
        <v>99.7</v>
      </c>
      <c r="AM838" s="675"/>
      <c r="AN838" s="675"/>
      <c r="AO838" s="676"/>
      <c r="AP838" s="269" t="s">
        <v>412</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74</v>
      </c>
      <c r="D870" s="662"/>
      <c r="E870" s="662"/>
      <c r="F870" s="662"/>
      <c r="G870" s="662"/>
      <c r="H870" s="662"/>
      <c r="I870" s="662"/>
      <c r="J870" s="419" t="s">
        <v>77</v>
      </c>
      <c r="K870" s="603"/>
      <c r="L870" s="603"/>
      <c r="M870" s="603"/>
      <c r="N870" s="603"/>
      <c r="O870" s="603"/>
      <c r="P870" s="662" t="s">
        <v>19</v>
      </c>
      <c r="Q870" s="662"/>
      <c r="R870" s="662"/>
      <c r="S870" s="662"/>
      <c r="T870" s="662"/>
      <c r="U870" s="662"/>
      <c r="V870" s="662"/>
      <c r="W870" s="662"/>
      <c r="X870" s="662"/>
      <c r="Y870" s="663" t="s">
        <v>338</v>
      </c>
      <c r="Z870" s="663"/>
      <c r="AA870" s="663"/>
      <c r="AB870" s="663"/>
      <c r="AC870" s="419" t="s">
        <v>287</v>
      </c>
      <c r="AD870" s="419"/>
      <c r="AE870" s="419"/>
      <c r="AF870" s="419"/>
      <c r="AG870" s="419"/>
      <c r="AH870" s="663" t="s">
        <v>387</v>
      </c>
      <c r="AI870" s="662"/>
      <c r="AJ870" s="662"/>
      <c r="AK870" s="662"/>
      <c r="AL870" s="662" t="s">
        <v>18</v>
      </c>
      <c r="AM870" s="662"/>
      <c r="AN870" s="662"/>
      <c r="AO870" s="238"/>
      <c r="AP870" s="419" t="s">
        <v>342</v>
      </c>
      <c r="AQ870" s="419"/>
      <c r="AR870" s="419"/>
      <c r="AS870" s="419"/>
      <c r="AT870" s="419"/>
      <c r="AU870" s="419"/>
      <c r="AV870" s="419"/>
      <c r="AW870" s="419"/>
      <c r="AX870" s="419"/>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74</v>
      </c>
      <c r="D903" s="662"/>
      <c r="E903" s="662"/>
      <c r="F903" s="662"/>
      <c r="G903" s="662"/>
      <c r="H903" s="662"/>
      <c r="I903" s="662"/>
      <c r="J903" s="419" t="s">
        <v>77</v>
      </c>
      <c r="K903" s="603"/>
      <c r="L903" s="603"/>
      <c r="M903" s="603"/>
      <c r="N903" s="603"/>
      <c r="O903" s="603"/>
      <c r="P903" s="662" t="s">
        <v>19</v>
      </c>
      <c r="Q903" s="662"/>
      <c r="R903" s="662"/>
      <c r="S903" s="662"/>
      <c r="T903" s="662"/>
      <c r="U903" s="662"/>
      <c r="V903" s="662"/>
      <c r="W903" s="662"/>
      <c r="X903" s="662"/>
      <c r="Y903" s="663" t="s">
        <v>338</v>
      </c>
      <c r="Z903" s="663"/>
      <c r="AA903" s="663"/>
      <c r="AB903" s="663"/>
      <c r="AC903" s="419" t="s">
        <v>287</v>
      </c>
      <c r="AD903" s="419"/>
      <c r="AE903" s="419"/>
      <c r="AF903" s="419"/>
      <c r="AG903" s="419"/>
      <c r="AH903" s="663" t="s">
        <v>387</v>
      </c>
      <c r="AI903" s="662"/>
      <c r="AJ903" s="662"/>
      <c r="AK903" s="662"/>
      <c r="AL903" s="662" t="s">
        <v>18</v>
      </c>
      <c r="AM903" s="662"/>
      <c r="AN903" s="662"/>
      <c r="AO903" s="238"/>
      <c r="AP903" s="419" t="s">
        <v>342</v>
      </c>
      <c r="AQ903" s="419"/>
      <c r="AR903" s="419"/>
      <c r="AS903" s="419"/>
      <c r="AT903" s="419"/>
      <c r="AU903" s="419"/>
      <c r="AV903" s="419"/>
      <c r="AW903" s="419"/>
      <c r="AX903" s="419"/>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74</v>
      </c>
      <c r="D936" s="662"/>
      <c r="E936" s="662"/>
      <c r="F936" s="662"/>
      <c r="G936" s="662"/>
      <c r="H936" s="662"/>
      <c r="I936" s="662"/>
      <c r="J936" s="419" t="s">
        <v>77</v>
      </c>
      <c r="K936" s="603"/>
      <c r="L936" s="603"/>
      <c r="M936" s="603"/>
      <c r="N936" s="603"/>
      <c r="O936" s="603"/>
      <c r="P936" s="662" t="s">
        <v>19</v>
      </c>
      <c r="Q936" s="662"/>
      <c r="R936" s="662"/>
      <c r="S936" s="662"/>
      <c r="T936" s="662"/>
      <c r="U936" s="662"/>
      <c r="V936" s="662"/>
      <c r="W936" s="662"/>
      <c r="X936" s="662"/>
      <c r="Y936" s="663" t="s">
        <v>338</v>
      </c>
      <c r="Z936" s="663"/>
      <c r="AA936" s="663"/>
      <c r="AB936" s="663"/>
      <c r="AC936" s="419" t="s">
        <v>287</v>
      </c>
      <c r="AD936" s="419"/>
      <c r="AE936" s="419"/>
      <c r="AF936" s="419"/>
      <c r="AG936" s="419"/>
      <c r="AH936" s="663" t="s">
        <v>387</v>
      </c>
      <c r="AI936" s="662"/>
      <c r="AJ936" s="662"/>
      <c r="AK936" s="662"/>
      <c r="AL936" s="662" t="s">
        <v>18</v>
      </c>
      <c r="AM936" s="662"/>
      <c r="AN936" s="662"/>
      <c r="AO936" s="238"/>
      <c r="AP936" s="419" t="s">
        <v>342</v>
      </c>
      <c r="AQ936" s="419"/>
      <c r="AR936" s="419"/>
      <c r="AS936" s="419"/>
      <c r="AT936" s="419"/>
      <c r="AU936" s="419"/>
      <c r="AV936" s="419"/>
      <c r="AW936" s="419"/>
      <c r="AX936" s="419"/>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74</v>
      </c>
      <c r="D969" s="662"/>
      <c r="E969" s="662"/>
      <c r="F969" s="662"/>
      <c r="G969" s="662"/>
      <c r="H969" s="662"/>
      <c r="I969" s="662"/>
      <c r="J969" s="419" t="s">
        <v>77</v>
      </c>
      <c r="K969" s="603"/>
      <c r="L969" s="603"/>
      <c r="M969" s="603"/>
      <c r="N969" s="603"/>
      <c r="O969" s="603"/>
      <c r="P969" s="662" t="s">
        <v>19</v>
      </c>
      <c r="Q969" s="662"/>
      <c r="R969" s="662"/>
      <c r="S969" s="662"/>
      <c r="T969" s="662"/>
      <c r="U969" s="662"/>
      <c r="V969" s="662"/>
      <c r="W969" s="662"/>
      <c r="X969" s="662"/>
      <c r="Y969" s="663" t="s">
        <v>338</v>
      </c>
      <c r="Z969" s="663"/>
      <c r="AA969" s="663"/>
      <c r="AB969" s="663"/>
      <c r="AC969" s="419" t="s">
        <v>287</v>
      </c>
      <c r="AD969" s="419"/>
      <c r="AE969" s="419"/>
      <c r="AF969" s="419"/>
      <c r="AG969" s="419"/>
      <c r="AH969" s="663" t="s">
        <v>387</v>
      </c>
      <c r="AI969" s="662"/>
      <c r="AJ969" s="662"/>
      <c r="AK969" s="662"/>
      <c r="AL969" s="662" t="s">
        <v>18</v>
      </c>
      <c r="AM969" s="662"/>
      <c r="AN969" s="662"/>
      <c r="AO969" s="238"/>
      <c r="AP969" s="419" t="s">
        <v>342</v>
      </c>
      <c r="AQ969" s="419"/>
      <c r="AR969" s="419"/>
      <c r="AS969" s="419"/>
      <c r="AT969" s="419"/>
      <c r="AU969" s="419"/>
      <c r="AV969" s="419"/>
      <c r="AW969" s="419"/>
      <c r="AX969" s="419"/>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74</v>
      </c>
      <c r="D1002" s="662"/>
      <c r="E1002" s="662"/>
      <c r="F1002" s="662"/>
      <c r="G1002" s="662"/>
      <c r="H1002" s="662"/>
      <c r="I1002" s="662"/>
      <c r="J1002" s="419" t="s">
        <v>77</v>
      </c>
      <c r="K1002" s="603"/>
      <c r="L1002" s="603"/>
      <c r="M1002" s="603"/>
      <c r="N1002" s="603"/>
      <c r="O1002" s="603"/>
      <c r="P1002" s="662" t="s">
        <v>19</v>
      </c>
      <c r="Q1002" s="662"/>
      <c r="R1002" s="662"/>
      <c r="S1002" s="662"/>
      <c r="T1002" s="662"/>
      <c r="U1002" s="662"/>
      <c r="V1002" s="662"/>
      <c r="W1002" s="662"/>
      <c r="X1002" s="662"/>
      <c r="Y1002" s="663" t="s">
        <v>338</v>
      </c>
      <c r="Z1002" s="663"/>
      <c r="AA1002" s="663"/>
      <c r="AB1002" s="663"/>
      <c r="AC1002" s="419" t="s">
        <v>287</v>
      </c>
      <c r="AD1002" s="419"/>
      <c r="AE1002" s="419"/>
      <c r="AF1002" s="419"/>
      <c r="AG1002" s="419"/>
      <c r="AH1002" s="663" t="s">
        <v>387</v>
      </c>
      <c r="AI1002" s="662"/>
      <c r="AJ1002" s="662"/>
      <c r="AK1002" s="662"/>
      <c r="AL1002" s="662" t="s">
        <v>18</v>
      </c>
      <c r="AM1002" s="662"/>
      <c r="AN1002" s="662"/>
      <c r="AO1002" s="238"/>
      <c r="AP1002" s="419" t="s">
        <v>342</v>
      </c>
      <c r="AQ1002" s="419"/>
      <c r="AR1002" s="419"/>
      <c r="AS1002" s="419"/>
      <c r="AT1002" s="419"/>
      <c r="AU1002" s="419"/>
      <c r="AV1002" s="419"/>
      <c r="AW1002" s="419"/>
      <c r="AX1002" s="419"/>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74</v>
      </c>
      <c r="D1035" s="662"/>
      <c r="E1035" s="662"/>
      <c r="F1035" s="662"/>
      <c r="G1035" s="662"/>
      <c r="H1035" s="662"/>
      <c r="I1035" s="662"/>
      <c r="J1035" s="419" t="s">
        <v>77</v>
      </c>
      <c r="K1035" s="603"/>
      <c r="L1035" s="603"/>
      <c r="M1035" s="603"/>
      <c r="N1035" s="603"/>
      <c r="O1035" s="603"/>
      <c r="P1035" s="662" t="s">
        <v>19</v>
      </c>
      <c r="Q1035" s="662"/>
      <c r="R1035" s="662"/>
      <c r="S1035" s="662"/>
      <c r="T1035" s="662"/>
      <c r="U1035" s="662"/>
      <c r="V1035" s="662"/>
      <c r="W1035" s="662"/>
      <c r="X1035" s="662"/>
      <c r="Y1035" s="663" t="s">
        <v>338</v>
      </c>
      <c r="Z1035" s="663"/>
      <c r="AA1035" s="663"/>
      <c r="AB1035" s="663"/>
      <c r="AC1035" s="419" t="s">
        <v>287</v>
      </c>
      <c r="AD1035" s="419"/>
      <c r="AE1035" s="419"/>
      <c r="AF1035" s="419"/>
      <c r="AG1035" s="419"/>
      <c r="AH1035" s="663" t="s">
        <v>387</v>
      </c>
      <c r="AI1035" s="662"/>
      <c r="AJ1035" s="662"/>
      <c r="AK1035" s="662"/>
      <c r="AL1035" s="662" t="s">
        <v>18</v>
      </c>
      <c r="AM1035" s="662"/>
      <c r="AN1035" s="662"/>
      <c r="AO1035" s="238"/>
      <c r="AP1035" s="419" t="s">
        <v>342</v>
      </c>
      <c r="AQ1035" s="419"/>
      <c r="AR1035" s="419"/>
      <c r="AS1035" s="419"/>
      <c r="AT1035" s="419"/>
      <c r="AU1035" s="419"/>
      <c r="AV1035" s="419"/>
      <c r="AW1035" s="419"/>
      <c r="AX1035" s="419"/>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74</v>
      </c>
      <c r="D1068" s="662"/>
      <c r="E1068" s="662"/>
      <c r="F1068" s="662"/>
      <c r="G1068" s="662"/>
      <c r="H1068" s="662"/>
      <c r="I1068" s="662"/>
      <c r="J1068" s="419" t="s">
        <v>77</v>
      </c>
      <c r="K1068" s="603"/>
      <c r="L1068" s="603"/>
      <c r="M1068" s="603"/>
      <c r="N1068" s="603"/>
      <c r="O1068" s="603"/>
      <c r="P1068" s="662" t="s">
        <v>19</v>
      </c>
      <c r="Q1068" s="662"/>
      <c r="R1068" s="662"/>
      <c r="S1068" s="662"/>
      <c r="T1068" s="662"/>
      <c r="U1068" s="662"/>
      <c r="V1068" s="662"/>
      <c r="W1068" s="662"/>
      <c r="X1068" s="662"/>
      <c r="Y1068" s="663" t="s">
        <v>338</v>
      </c>
      <c r="Z1068" s="663"/>
      <c r="AA1068" s="663"/>
      <c r="AB1068" s="663"/>
      <c r="AC1068" s="419" t="s">
        <v>287</v>
      </c>
      <c r="AD1068" s="419"/>
      <c r="AE1068" s="419"/>
      <c r="AF1068" s="419"/>
      <c r="AG1068" s="419"/>
      <c r="AH1068" s="663" t="s">
        <v>387</v>
      </c>
      <c r="AI1068" s="662"/>
      <c r="AJ1068" s="662"/>
      <c r="AK1068" s="662"/>
      <c r="AL1068" s="662" t="s">
        <v>18</v>
      </c>
      <c r="AM1068" s="662"/>
      <c r="AN1068" s="662"/>
      <c r="AO1068" s="238"/>
      <c r="AP1068" s="419" t="s">
        <v>342</v>
      </c>
      <c r="AQ1068" s="419"/>
      <c r="AR1068" s="419"/>
      <c r="AS1068" s="419"/>
      <c r="AT1068" s="419"/>
      <c r="AU1068" s="419"/>
      <c r="AV1068" s="419"/>
      <c r="AW1068" s="419"/>
      <c r="AX1068" s="419"/>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35</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374</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19" t="s">
        <v>6</v>
      </c>
      <c r="D1102" s="419"/>
      <c r="E1102" s="419" t="s">
        <v>299</v>
      </c>
      <c r="F1102" s="419"/>
      <c r="G1102" s="419"/>
      <c r="H1102" s="419"/>
      <c r="I1102" s="419"/>
      <c r="J1102" s="419" t="s">
        <v>77</v>
      </c>
      <c r="K1102" s="419"/>
      <c r="L1102" s="419"/>
      <c r="M1102" s="419"/>
      <c r="N1102" s="419"/>
      <c r="O1102" s="419"/>
      <c r="P1102" s="663" t="s">
        <v>19</v>
      </c>
      <c r="Q1102" s="663"/>
      <c r="R1102" s="663"/>
      <c r="S1102" s="663"/>
      <c r="T1102" s="663"/>
      <c r="U1102" s="663"/>
      <c r="V1102" s="663"/>
      <c r="W1102" s="663"/>
      <c r="X1102" s="663"/>
      <c r="Y1102" s="419" t="s">
        <v>297</v>
      </c>
      <c r="Z1102" s="419"/>
      <c r="AA1102" s="419"/>
      <c r="AB1102" s="419"/>
      <c r="AC1102" s="419" t="s">
        <v>298</v>
      </c>
      <c r="AD1102" s="419"/>
      <c r="AE1102" s="419"/>
      <c r="AF1102" s="419"/>
      <c r="AG1102" s="419"/>
      <c r="AH1102" s="663" t="s">
        <v>319</v>
      </c>
      <c r="AI1102" s="663"/>
      <c r="AJ1102" s="663"/>
      <c r="AK1102" s="663"/>
      <c r="AL1102" s="663" t="s">
        <v>18</v>
      </c>
      <c r="AM1102" s="663"/>
      <c r="AN1102" s="663"/>
      <c r="AO1102" s="684"/>
      <c r="AP1102" s="419" t="s">
        <v>369</v>
      </c>
      <c r="AQ1102" s="419"/>
      <c r="AR1102" s="419"/>
      <c r="AS1102" s="419"/>
      <c r="AT1102" s="419"/>
      <c r="AU1102" s="419"/>
      <c r="AV1102" s="419"/>
      <c r="AW1102" s="419"/>
      <c r="AX1102" s="419"/>
    </row>
    <row r="1103" spans="1:50" ht="30" customHeight="1" x14ac:dyDescent="0.15">
      <c r="A1103" s="664">
        <v>1</v>
      </c>
      <c r="B1103" s="664">
        <v>1</v>
      </c>
      <c r="C1103" s="685"/>
      <c r="D1103" s="685"/>
      <c r="E1103" s="269" t="s">
        <v>412</v>
      </c>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34:AE135 AI134:AI135 AM134:AM135 AQ134:AQ135 AU134:AU135">
    <cfRule type="expression" dxfId="2121" priority="1">
      <formula>IF(RIGHT(TEXT(AE134,"0.#"),1)=".",FALSE,TRUE)</formula>
    </cfRule>
    <cfRule type="expression" dxfId="2120" priority="2">
      <formula>IF(RIGHT(TEXT(AE134,"0.#"),1)=".",TRUE,FALSE)</formula>
    </cfRule>
  </conditionalFormatting>
  <conditionalFormatting sqref="AL838:AO838">
    <cfRule type="expression" dxfId="2119" priority="5">
      <formula>IF(AND(AL838&gt;=0,RIGHT(TEXT(AL838,"0.#"),1)&lt;&gt;"."),TRUE,FALSE)</formula>
    </cfRule>
    <cfRule type="expression" dxfId="2118" priority="6">
      <formula>IF(AND(AL838&gt;=0,RIGHT(TEXT(AL838,"0.#"),1)="."),TRUE,FALSE)</formula>
    </cfRule>
    <cfRule type="expression" dxfId="2117" priority="7">
      <formula>IF(AND(AL838&lt;0,RIGHT(TEXT(AL838,"0.#"),1)&lt;&gt;"."),TRUE,FALSE)</formula>
    </cfRule>
    <cfRule type="expression" dxfId="2116" priority="8">
      <formula>IF(AND(AL838&lt;0,RIGHT(TEXT(AL838,"0.#"),1)="."),TRUE,FALSE)</formula>
    </cfRule>
  </conditionalFormatting>
  <conditionalFormatting sqref="Y838">
    <cfRule type="expression" dxfId="2115" priority="3">
      <formula>IF(RIGHT(TEXT(Y838,"0.#"),1)=".",FALSE,TRUE)</formula>
    </cfRule>
    <cfRule type="expression" dxfId="2114" priority="4">
      <formula>IF(RIGHT(TEXT(Y838,"0.#"),1)=".",TRUE,FALSE)</formula>
    </cfRule>
  </conditionalFormatting>
  <conditionalFormatting sqref="Y782">
    <cfRule type="expression" dxfId="2113" priority="9">
      <formula>IF(RIGHT(TEXT(Y782,"0.#"),1)=".",FALSE,TRUE)</formula>
    </cfRule>
    <cfRule type="expression" dxfId="2112" priority="10">
      <formula>IF(RIGHT(TEXT(Y782,"0.#"),1)=".",TRUE,FALSE)</formula>
    </cfRule>
  </conditionalFormatting>
  <conditionalFormatting sqref="AE458">
    <cfRule type="expression" dxfId="2111" priority="39">
      <formula>IF(RIGHT(TEXT(AE458,"0.#"),1)=".",FALSE,TRUE)</formula>
    </cfRule>
    <cfRule type="expression" dxfId="2110" priority="40">
      <formula>IF(RIGHT(TEXT(AE458,"0.#"),1)=".",TRUE,FALSE)</formula>
    </cfRule>
  </conditionalFormatting>
  <conditionalFormatting sqref="AM460">
    <cfRule type="expression" dxfId="2109" priority="29">
      <formula>IF(RIGHT(TEXT(AM460,"0.#"),1)=".",FALSE,TRUE)</formula>
    </cfRule>
    <cfRule type="expression" dxfId="2108" priority="30">
      <formula>IF(RIGHT(TEXT(AM460,"0.#"),1)=".",TRUE,FALSE)</formula>
    </cfRule>
  </conditionalFormatting>
  <conditionalFormatting sqref="AE459">
    <cfRule type="expression" dxfId="2107" priority="37">
      <formula>IF(RIGHT(TEXT(AE459,"0.#"),1)=".",FALSE,TRUE)</formula>
    </cfRule>
    <cfRule type="expression" dxfId="2106" priority="38">
      <formula>IF(RIGHT(TEXT(AE459,"0.#"),1)=".",TRUE,FALSE)</formula>
    </cfRule>
  </conditionalFormatting>
  <conditionalFormatting sqref="AE460">
    <cfRule type="expression" dxfId="2105" priority="35">
      <formula>IF(RIGHT(TEXT(AE460,"0.#"),1)=".",FALSE,TRUE)</formula>
    </cfRule>
    <cfRule type="expression" dxfId="2104" priority="36">
      <formula>IF(RIGHT(TEXT(AE460,"0.#"),1)=".",TRUE,FALSE)</formula>
    </cfRule>
  </conditionalFormatting>
  <conditionalFormatting sqref="AM458">
    <cfRule type="expression" dxfId="2103" priority="33">
      <formula>IF(RIGHT(TEXT(AM458,"0.#"),1)=".",FALSE,TRUE)</formula>
    </cfRule>
    <cfRule type="expression" dxfId="2102" priority="34">
      <formula>IF(RIGHT(TEXT(AM458,"0.#"),1)=".",TRUE,FALSE)</formula>
    </cfRule>
  </conditionalFormatting>
  <conditionalFormatting sqref="AM459">
    <cfRule type="expression" dxfId="2101" priority="31">
      <formula>IF(RIGHT(TEXT(AM459,"0.#"),1)=".",FALSE,TRUE)</formula>
    </cfRule>
    <cfRule type="expression" dxfId="2100" priority="32">
      <formula>IF(RIGHT(TEXT(AM459,"0.#"),1)=".",TRUE,FALSE)</formula>
    </cfRule>
  </conditionalFormatting>
  <conditionalFormatting sqref="AU458">
    <cfRule type="expression" dxfId="2099" priority="27">
      <formula>IF(RIGHT(TEXT(AU458,"0.#"),1)=".",FALSE,TRUE)</formula>
    </cfRule>
    <cfRule type="expression" dxfId="2098" priority="28">
      <formula>IF(RIGHT(TEXT(AU458,"0.#"),1)=".",TRUE,FALSE)</formula>
    </cfRule>
  </conditionalFormatting>
  <conditionalFormatting sqref="AU459">
    <cfRule type="expression" dxfId="2097" priority="25">
      <formula>IF(RIGHT(TEXT(AU459,"0.#"),1)=".",FALSE,TRUE)</formula>
    </cfRule>
    <cfRule type="expression" dxfId="2096" priority="26">
      <formula>IF(RIGHT(TEXT(AU459,"0.#"),1)=".",TRUE,FALSE)</formula>
    </cfRule>
  </conditionalFormatting>
  <conditionalFormatting sqref="AU460">
    <cfRule type="expression" dxfId="2095" priority="23">
      <formula>IF(RIGHT(TEXT(AU460,"0.#"),1)=".",FALSE,TRUE)</formula>
    </cfRule>
    <cfRule type="expression" dxfId="2094" priority="24">
      <formula>IF(RIGHT(TEXT(AU460,"0.#"),1)=".",TRUE,FALSE)</formula>
    </cfRule>
  </conditionalFormatting>
  <conditionalFormatting sqref="AI460">
    <cfRule type="expression" dxfId="2093" priority="17">
      <formula>IF(RIGHT(TEXT(AI460,"0.#"),1)=".",FALSE,TRUE)</formula>
    </cfRule>
    <cfRule type="expression" dxfId="2092" priority="18">
      <formula>IF(RIGHT(TEXT(AI460,"0.#"),1)=".",TRUE,FALSE)</formula>
    </cfRule>
  </conditionalFormatting>
  <conditionalFormatting sqref="AI458">
    <cfRule type="expression" dxfId="2091" priority="21">
      <formula>IF(RIGHT(TEXT(AI458,"0.#"),1)=".",FALSE,TRUE)</formula>
    </cfRule>
    <cfRule type="expression" dxfId="2090" priority="22">
      <formula>IF(RIGHT(TEXT(AI458,"0.#"),1)=".",TRUE,FALSE)</formula>
    </cfRule>
  </conditionalFormatting>
  <conditionalFormatting sqref="AI459">
    <cfRule type="expression" dxfId="2089" priority="19">
      <formula>IF(RIGHT(TEXT(AI459,"0.#"),1)=".",FALSE,TRUE)</formula>
    </cfRule>
    <cfRule type="expression" dxfId="2088" priority="20">
      <formula>IF(RIGHT(TEXT(AI459,"0.#"),1)=".",TRUE,FALSE)</formula>
    </cfRule>
  </conditionalFormatting>
  <conditionalFormatting sqref="AQ459">
    <cfRule type="expression" dxfId="2087" priority="15">
      <formula>IF(RIGHT(TEXT(AQ459,"0.#"),1)=".",FALSE,TRUE)</formula>
    </cfRule>
    <cfRule type="expression" dxfId="2086" priority="16">
      <formula>IF(RIGHT(TEXT(AQ459,"0.#"),1)=".",TRUE,FALSE)</formula>
    </cfRule>
  </conditionalFormatting>
  <conditionalFormatting sqref="AQ460">
    <cfRule type="expression" dxfId="2085" priority="13">
      <formula>IF(RIGHT(TEXT(AQ460,"0.#"),1)=".",FALSE,TRUE)</formula>
    </cfRule>
    <cfRule type="expression" dxfId="2084" priority="14">
      <formula>IF(RIGHT(TEXT(AQ460,"0.#"),1)=".",TRUE,FALSE)</formula>
    </cfRule>
  </conditionalFormatting>
  <conditionalFormatting sqref="AQ458">
    <cfRule type="expression" dxfId="2083" priority="11">
      <formula>IF(RIGHT(TEXT(AQ458,"0.#"),1)=".",FALSE,TRUE)</formula>
    </cfRule>
    <cfRule type="expression" dxfId="2082" priority="12">
      <formula>IF(RIGHT(TEXT(AQ458,"0.#"),1)=".",TRUE,FALSE)</formula>
    </cfRule>
  </conditionalFormatting>
  <conditionalFormatting sqref="AE433">
    <cfRule type="expression" dxfId="2081" priority="69">
      <formula>IF(RIGHT(TEXT(AE433,"0.#"),1)=".",FALSE,TRUE)</formula>
    </cfRule>
    <cfRule type="expression" dxfId="2080" priority="70">
      <formula>IF(RIGHT(TEXT(AE433,"0.#"),1)=".",TRUE,FALSE)</formula>
    </cfRule>
  </conditionalFormatting>
  <conditionalFormatting sqref="AM435">
    <cfRule type="expression" dxfId="2079" priority="59">
      <formula>IF(RIGHT(TEXT(AM435,"0.#"),1)=".",FALSE,TRUE)</formula>
    </cfRule>
    <cfRule type="expression" dxfId="2078" priority="60">
      <formula>IF(RIGHT(TEXT(AM435,"0.#"),1)=".",TRUE,FALSE)</formula>
    </cfRule>
  </conditionalFormatting>
  <conditionalFormatting sqref="AE434">
    <cfRule type="expression" dxfId="2077" priority="67">
      <formula>IF(RIGHT(TEXT(AE434,"0.#"),1)=".",FALSE,TRUE)</formula>
    </cfRule>
    <cfRule type="expression" dxfId="2076" priority="68">
      <formula>IF(RIGHT(TEXT(AE434,"0.#"),1)=".",TRUE,FALSE)</formula>
    </cfRule>
  </conditionalFormatting>
  <conditionalFormatting sqref="AE435">
    <cfRule type="expression" dxfId="2075" priority="65">
      <formula>IF(RIGHT(TEXT(AE435,"0.#"),1)=".",FALSE,TRUE)</formula>
    </cfRule>
    <cfRule type="expression" dxfId="2074" priority="66">
      <formula>IF(RIGHT(TEXT(AE435,"0.#"),1)=".",TRUE,FALSE)</formula>
    </cfRule>
  </conditionalFormatting>
  <conditionalFormatting sqref="AM433">
    <cfRule type="expression" dxfId="2073" priority="63">
      <formula>IF(RIGHT(TEXT(AM433,"0.#"),1)=".",FALSE,TRUE)</formula>
    </cfRule>
    <cfRule type="expression" dxfId="2072" priority="64">
      <formula>IF(RIGHT(TEXT(AM433,"0.#"),1)=".",TRUE,FALSE)</formula>
    </cfRule>
  </conditionalFormatting>
  <conditionalFormatting sqref="AM434">
    <cfRule type="expression" dxfId="2071" priority="61">
      <formula>IF(RIGHT(TEXT(AM434,"0.#"),1)=".",FALSE,TRUE)</formula>
    </cfRule>
    <cfRule type="expression" dxfId="2070" priority="62">
      <formula>IF(RIGHT(TEXT(AM434,"0.#"),1)=".",TRUE,FALSE)</formula>
    </cfRule>
  </conditionalFormatting>
  <conditionalFormatting sqref="AU433">
    <cfRule type="expression" dxfId="2069" priority="57">
      <formula>IF(RIGHT(TEXT(AU433,"0.#"),1)=".",FALSE,TRUE)</formula>
    </cfRule>
    <cfRule type="expression" dxfId="2068" priority="58">
      <formula>IF(RIGHT(TEXT(AU433,"0.#"),1)=".",TRUE,FALSE)</formula>
    </cfRule>
  </conditionalFormatting>
  <conditionalFormatting sqref="AU434">
    <cfRule type="expression" dxfId="2067" priority="55">
      <formula>IF(RIGHT(TEXT(AU434,"0.#"),1)=".",FALSE,TRUE)</formula>
    </cfRule>
    <cfRule type="expression" dxfId="2066" priority="56">
      <formula>IF(RIGHT(TEXT(AU434,"0.#"),1)=".",TRUE,FALSE)</formula>
    </cfRule>
  </conditionalFormatting>
  <conditionalFormatting sqref="AU435">
    <cfRule type="expression" dxfId="2065" priority="53">
      <formula>IF(RIGHT(TEXT(AU435,"0.#"),1)=".",FALSE,TRUE)</formula>
    </cfRule>
    <cfRule type="expression" dxfId="2064" priority="54">
      <formula>IF(RIGHT(TEXT(AU435,"0.#"),1)=".",TRUE,FALSE)</formula>
    </cfRule>
  </conditionalFormatting>
  <conditionalFormatting sqref="AI435">
    <cfRule type="expression" dxfId="2063" priority="47">
      <formula>IF(RIGHT(TEXT(AI435,"0.#"),1)=".",FALSE,TRUE)</formula>
    </cfRule>
    <cfRule type="expression" dxfId="2062" priority="48">
      <formula>IF(RIGHT(TEXT(AI435,"0.#"),1)=".",TRUE,FALSE)</formula>
    </cfRule>
  </conditionalFormatting>
  <conditionalFormatting sqref="AI433">
    <cfRule type="expression" dxfId="2061" priority="51">
      <formula>IF(RIGHT(TEXT(AI433,"0.#"),1)=".",FALSE,TRUE)</formula>
    </cfRule>
    <cfRule type="expression" dxfId="2060" priority="52">
      <formula>IF(RIGHT(TEXT(AI433,"0.#"),1)=".",TRUE,FALSE)</formula>
    </cfRule>
  </conditionalFormatting>
  <conditionalFormatting sqref="AI434">
    <cfRule type="expression" dxfId="2059" priority="49">
      <formula>IF(RIGHT(TEXT(AI434,"0.#"),1)=".",FALSE,TRUE)</formula>
    </cfRule>
    <cfRule type="expression" dxfId="2058" priority="50">
      <formula>IF(RIGHT(TEXT(AI434,"0.#"),1)=".",TRUE,FALSE)</formula>
    </cfRule>
  </conditionalFormatting>
  <conditionalFormatting sqref="AQ434">
    <cfRule type="expression" dxfId="2057" priority="45">
      <formula>IF(RIGHT(TEXT(AQ434,"0.#"),1)=".",FALSE,TRUE)</formula>
    </cfRule>
    <cfRule type="expression" dxfId="2056" priority="46">
      <formula>IF(RIGHT(TEXT(AQ434,"0.#"),1)=".",TRUE,FALSE)</formula>
    </cfRule>
  </conditionalFormatting>
  <conditionalFormatting sqref="AQ435">
    <cfRule type="expression" dxfId="2055" priority="43">
      <formula>IF(RIGHT(TEXT(AQ435,"0.#"),1)=".",FALSE,TRUE)</formula>
    </cfRule>
    <cfRule type="expression" dxfId="2054" priority="44">
      <formula>IF(RIGHT(TEXT(AQ435,"0.#"),1)=".",TRUE,FALSE)</formula>
    </cfRule>
  </conditionalFormatting>
  <conditionalFormatting sqref="AQ433">
    <cfRule type="expression" dxfId="2053" priority="41">
      <formula>IF(RIGHT(TEXT(AQ433,"0.#"),1)=".",FALSE,TRUE)</formula>
    </cfRule>
    <cfRule type="expression" dxfId="2052" priority="42">
      <formula>IF(RIGHT(TEXT(AQ433,"0.#"),1)=".",TRUE,FALSE)</formula>
    </cfRule>
  </conditionalFormatting>
  <conditionalFormatting sqref="AE116">
    <cfRule type="expression" dxfId="2051" priority="77">
      <formula>IF(RIGHT(TEXT(AE116,"0.#"),1)=".",FALSE,TRUE)</formula>
    </cfRule>
    <cfRule type="expression" dxfId="2050" priority="78">
      <formula>IF(RIGHT(TEXT(AE116,"0.#"),1)=".",TRUE,FALSE)</formula>
    </cfRule>
  </conditionalFormatting>
  <conditionalFormatting sqref="AI116">
    <cfRule type="expression" dxfId="2049" priority="75">
      <formula>IF(RIGHT(TEXT(AI116,"0.#"),1)=".",FALSE,TRUE)</formula>
    </cfRule>
    <cfRule type="expression" dxfId="2048" priority="76">
      <formula>IF(RIGHT(TEXT(AI116,"0.#"),1)=".",TRUE,FALSE)</formula>
    </cfRule>
  </conditionalFormatting>
  <conditionalFormatting sqref="AI117">
    <cfRule type="expression" dxfId="2047" priority="73">
      <formula>IF(RIGHT(TEXT(AI117,"0.#"),1)=".",FALSE,TRUE)</formula>
    </cfRule>
    <cfRule type="expression" dxfId="2046" priority="74">
      <formula>IF(RIGHT(TEXT(AI117,"0.#"),1)=".",TRUE,FALSE)</formula>
    </cfRule>
  </conditionalFormatting>
  <conditionalFormatting sqref="AE117">
    <cfRule type="expression" dxfId="2045" priority="71">
      <formula>IF(RIGHT(TEXT(AE117,"0.#"),1)=".",FALSE,TRUE)</formula>
    </cfRule>
    <cfRule type="expression" dxfId="2044" priority="72">
      <formula>IF(RIGHT(TEXT(AE117,"0.#"),1)=".",TRUE,FALSE)</formula>
    </cfRule>
  </conditionalFormatting>
  <conditionalFormatting sqref="AE101">
    <cfRule type="expression" dxfId="2043" priority="85">
      <formula>IF(RIGHT(TEXT(AE101,"0.#"),1)=".",FALSE,TRUE)</formula>
    </cfRule>
    <cfRule type="expression" dxfId="2042" priority="86">
      <formula>IF(RIGHT(TEXT(AE101,"0.#"),1)=".",TRUE,FALSE)</formula>
    </cfRule>
  </conditionalFormatting>
  <conditionalFormatting sqref="AI101">
    <cfRule type="expression" dxfId="2041" priority="83">
      <formula>IF(RIGHT(TEXT(AI101,"0.#"),1)=".",FALSE,TRUE)</formula>
    </cfRule>
    <cfRule type="expression" dxfId="2040" priority="84">
      <formula>IF(RIGHT(TEXT(AI101,"0.#"),1)=".",TRUE,FALSE)</formula>
    </cfRule>
  </conditionalFormatting>
  <conditionalFormatting sqref="AE102">
    <cfRule type="expression" dxfId="2039" priority="81">
      <formula>IF(RIGHT(TEXT(AE102,"0.#"),1)=".",FALSE,TRUE)</formula>
    </cfRule>
    <cfRule type="expression" dxfId="2038" priority="82">
      <formula>IF(RIGHT(TEXT(AE102,"0.#"),1)=".",TRUE,FALSE)</formula>
    </cfRule>
  </conditionalFormatting>
  <conditionalFormatting sqref="AI102">
    <cfRule type="expression" dxfId="2037" priority="79">
      <formula>IF(RIGHT(TEXT(AI102,"0.#"),1)=".",FALSE,TRUE)</formula>
    </cfRule>
    <cfRule type="expression" dxfId="2036" priority="80">
      <formula>IF(RIGHT(TEXT(AI102,"0.#"),1)=".",TRUE,FALSE)</formula>
    </cfRule>
  </conditionalFormatting>
  <conditionalFormatting sqref="AE33">
    <cfRule type="expression" dxfId="2035" priority="93">
      <formula>IF(RIGHT(TEXT(AE33,"0.#"),1)=".",FALSE,TRUE)</formula>
    </cfRule>
    <cfRule type="expression" dxfId="2034" priority="94">
      <formula>IF(RIGHT(TEXT(AE33,"0.#"),1)=".",TRUE,FALSE)</formula>
    </cfRule>
  </conditionalFormatting>
  <conditionalFormatting sqref="AE32">
    <cfRule type="expression" dxfId="2033" priority="91">
      <formula>IF(RIGHT(TEXT(AE32,"0.#"),1)=".",FALSE,TRUE)</formula>
    </cfRule>
    <cfRule type="expression" dxfId="2032" priority="92">
      <formula>IF(RIGHT(TEXT(AE32,"0.#"),1)=".",TRUE,FALSE)</formula>
    </cfRule>
  </conditionalFormatting>
  <conditionalFormatting sqref="AI32">
    <cfRule type="expression" dxfId="2031" priority="89">
      <formula>IF(RIGHT(TEXT(AI32,"0.#"),1)=".",FALSE,TRUE)</formula>
    </cfRule>
    <cfRule type="expression" dxfId="2030" priority="90">
      <formula>IF(RIGHT(TEXT(AI32,"0.#"),1)=".",TRUE,FALSE)</formula>
    </cfRule>
  </conditionalFormatting>
  <conditionalFormatting sqref="AI33">
    <cfRule type="expression" dxfId="2029" priority="87">
      <formula>IF(RIGHT(TEXT(AI33,"0.#"),1)=".",FALSE,TRUE)</formula>
    </cfRule>
    <cfRule type="expression" dxfId="2028" priority="88">
      <formula>IF(RIGHT(TEXT(AI33,"0.#"),1)=".",TRUE,FALSE)</formula>
    </cfRule>
  </conditionalFormatting>
  <conditionalFormatting sqref="P19:AC19">
    <cfRule type="expression" dxfId="2027" priority="95">
      <formula>IF(RIGHT(TEXT(P19,"0.#"),1)=".",FALSE,TRUE)</formula>
    </cfRule>
    <cfRule type="expression" dxfId="2026" priority="96">
      <formula>IF(RIGHT(TEXT(P19,"0.#"),1)=".",TRUE,FALSE)</formula>
    </cfRule>
  </conditionalFormatting>
  <conditionalFormatting sqref="AD17:AJ17">
    <cfRule type="expression" dxfId="2025" priority="97">
      <formula>IF(RIGHT(TEXT(AD17,"0.#"),1)=".",FALSE,TRUE)</formula>
    </cfRule>
    <cfRule type="expression" dxfId="2024" priority="98">
      <formula>IF(RIGHT(TEXT(AD17,"0.#"),1)=".",TRUE,FALSE)</formula>
    </cfRule>
  </conditionalFormatting>
  <conditionalFormatting sqref="AD16:AJ16">
    <cfRule type="expression" dxfId="2023" priority="99">
      <formula>IF(RIGHT(TEXT(AD16,"0.#"),1)=".",FALSE,TRUE)</formula>
    </cfRule>
    <cfRule type="expression" dxfId="2022" priority="100">
      <formula>IF(RIGHT(TEXT(AD16,"0.#"),1)=".",TRUE,FALSE)</formula>
    </cfRule>
  </conditionalFormatting>
  <conditionalFormatting sqref="AD15:AJ15">
    <cfRule type="expression" dxfId="2021" priority="101">
      <formula>IF(RIGHT(TEXT(AD15,"0.#"),1)=".",FALSE,TRUE)</formula>
    </cfRule>
    <cfRule type="expression" dxfId="2020" priority="102">
      <formula>IF(RIGHT(TEXT(AD15,"0.#"),1)=".",TRUE,FALSE)</formula>
    </cfRule>
  </conditionalFormatting>
  <conditionalFormatting sqref="P13:AJ13">
    <cfRule type="expression" dxfId="2019" priority="103">
      <formula>IF(RIGHT(TEXT(P13,"0.#"),1)=".",FALSE,TRUE)</formula>
    </cfRule>
    <cfRule type="expression" dxfId="2018" priority="104">
      <formula>IF(RIGHT(TEXT(P13,"0.#"),1)=".",TRUE,FALSE)</formula>
    </cfRule>
  </conditionalFormatting>
  <conditionalFormatting sqref="P14:AQ14">
    <cfRule type="expression" dxfId="2017" priority="14107">
      <formula>IF(RIGHT(TEXT(P14,"0.#"),1)=".",FALSE,TRUE)</formula>
    </cfRule>
    <cfRule type="expression" dxfId="2016" priority="14108">
      <formula>IF(RIGHT(TEXT(P14,"0.#"),1)=".",TRUE,FALSE)</formula>
    </cfRule>
  </conditionalFormatting>
  <conditionalFormatting sqref="P18:AX18">
    <cfRule type="expression" dxfId="2015" priority="13983">
      <formula>IF(RIGHT(TEXT(P18,"0.#"),1)=".",FALSE,TRUE)</formula>
    </cfRule>
    <cfRule type="expression" dxfId="2014" priority="13984">
      <formula>IF(RIGHT(TEXT(P18,"0.#"),1)=".",TRUE,FALSE)</formula>
    </cfRule>
  </conditionalFormatting>
  <conditionalFormatting sqref="Y783">
    <cfRule type="expression" dxfId="2013" priority="13979">
      <formula>IF(RIGHT(TEXT(Y783,"0.#"),1)=".",FALSE,TRUE)</formula>
    </cfRule>
    <cfRule type="expression" dxfId="2012" priority="13980">
      <formula>IF(RIGHT(TEXT(Y783,"0.#"),1)=".",TRUE,FALSE)</formula>
    </cfRule>
  </conditionalFormatting>
  <conditionalFormatting sqref="Y792">
    <cfRule type="expression" dxfId="2011" priority="13975">
      <formula>IF(RIGHT(TEXT(Y792,"0.#"),1)=".",FALSE,TRUE)</formula>
    </cfRule>
    <cfRule type="expression" dxfId="2010" priority="13976">
      <formula>IF(RIGHT(TEXT(Y792,"0.#"),1)=".",TRUE,FALSE)</formula>
    </cfRule>
  </conditionalFormatting>
  <conditionalFormatting sqref="Y823:Y830 Y821 Y810:Y817 Y808 Y797:Y804 Y795">
    <cfRule type="expression" dxfId="2009" priority="13757">
      <formula>IF(RIGHT(TEXT(Y795,"0.#"),1)=".",FALSE,TRUE)</formula>
    </cfRule>
    <cfRule type="expression" dxfId="2008" priority="13758">
      <formula>IF(RIGHT(TEXT(Y795,"0.#"),1)=".",TRUE,FALSE)</formula>
    </cfRule>
  </conditionalFormatting>
  <conditionalFormatting sqref="AK16:AQ17 P16:AC17 AK15:AX15 P15:AC15 AK13:AX13">
    <cfRule type="expression" dxfId="2007" priority="13805">
      <formula>IF(RIGHT(TEXT(P13,"0.#"),1)=".",FALSE,TRUE)</formula>
    </cfRule>
    <cfRule type="expression" dxfId="2006" priority="13806">
      <formula>IF(RIGHT(TEXT(P13,"0.#"),1)=".",TRUE,FALSE)</formula>
    </cfRule>
  </conditionalFormatting>
  <conditionalFormatting sqref="AD19:AJ19">
    <cfRule type="expression" dxfId="2005" priority="13803">
      <formula>IF(RIGHT(TEXT(AD19,"0.#"),1)=".",FALSE,TRUE)</formula>
    </cfRule>
    <cfRule type="expression" dxfId="2004" priority="13804">
      <formula>IF(RIGHT(TEXT(AD19,"0.#"),1)=".",TRUE,FALSE)</formula>
    </cfRule>
  </conditionalFormatting>
  <conditionalFormatting sqref="AQ101">
    <cfRule type="expression" dxfId="2003" priority="13795">
      <formula>IF(RIGHT(TEXT(AQ101,"0.#"),1)=".",FALSE,TRUE)</formula>
    </cfRule>
    <cfRule type="expression" dxfId="2002" priority="13796">
      <formula>IF(RIGHT(TEXT(AQ101,"0.#"),1)=".",TRUE,FALSE)</formula>
    </cfRule>
  </conditionalFormatting>
  <conditionalFormatting sqref="Y784:Y791">
    <cfRule type="expression" dxfId="2001" priority="13781">
      <formula>IF(RIGHT(TEXT(Y784,"0.#"),1)=".",FALSE,TRUE)</formula>
    </cfRule>
    <cfRule type="expression" dxfId="2000" priority="13782">
      <formula>IF(RIGHT(TEXT(Y784,"0.#"),1)=".",TRUE,FALSE)</formula>
    </cfRule>
  </conditionalFormatting>
  <conditionalFormatting sqref="AU783">
    <cfRule type="expression" dxfId="1999" priority="13779">
      <formula>IF(RIGHT(TEXT(AU783,"0.#"),1)=".",FALSE,TRUE)</formula>
    </cfRule>
    <cfRule type="expression" dxfId="1998" priority="13780">
      <formula>IF(RIGHT(TEXT(AU783,"0.#"),1)=".",TRUE,FALSE)</formula>
    </cfRule>
  </conditionalFormatting>
  <conditionalFormatting sqref="AU792">
    <cfRule type="expression" dxfId="1997" priority="13777">
      <formula>IF(RIGHT(TEXT(AU792,"0.#"),1)=".",FALSE,TRUE)</formula>
    </cfRule>
    <cfRule type="expression" dxfId="1996" priority="13778">
      <formula>IF(RIGHT(TEXT(AU792,"0.#"),1)=".",TRUE,FALSE)</formula>
    </cfRule>
  </conditionalFormatting>
  <conditionalFormatting sqref="AU784:AU791 AU782">
    <cfRule type="expression" dxfId="1995" priority="13775">
      <formula>IF(RIGHT(TEXT(AU782,"0.#"),1)=".",FALSE,TRUE)</formula>
    </cfRule>
    <cfRule type="expression" dxfId="1994" priority="13776">
      <formula>IF(RIGHT(TEXT(AU782,"0.#"),1)=".",TRUE,FALSE)</formula>
    </cfRule>
  </conditionalFormatting>
  <conditionalFormatting sqref="Y822 Y809 Y796">
    <cfRule type="expression" dxfId="1993" priority="13761">
      <formula>IF(RIGHT(TEXT(Y796,"0.#"),1)=".",FALSE,TRUE)</formula>
    </cfRule>
    <cfRule type="expression" dxfId="1992" priority="13762">
      <formula>IF(RIGHT(TEXT(Y796,"0.#"),1)=".",TRUE,FALSE)</formula>
    </cfRule>
  </conditionalFormatting>
  <conditionalFormatting sqref="Y831 Y818 Y805">
    <cfRule type="expression" dxfId="1991" priority="13759">
      <formula>IF(RIGHT(TEXT(Y805,"0.#"),1)=".",FALSE,TRUE)</formula>
    </cfRule>
    <cfRule type="expression" dxfId="1990" priority="13760">
      <formula>IF(RIGHT(TEXT(Y805,"0.#"),1)=".",TRUE,FALSE)</formula>
    </cfRule>
  </conditionalFormatting>
  <conditionalFormatting sqref="AU822 AU809 AU796">
    <cfRule type="expression" dxfId="1989" priority="13755">
      <formula>IF(RIGHT(TEXT(AU796,"0.#"),1)=".",FALSE,TRUE)</formula>
    </cfRule>
    <cfRule type="expression" dxfId="1988" priority="13756">
      <formula>IF(RIGHT(TEXT(AU796,"0.#"),1)=".",TRUE,FALSE)</formula>
    </cfRule>
  </conditionalFormatting>
  <conditionalFormatting sqref="AU831 AU818 AU805">
    <cfRule type="expression" dxfId="1987" priority="13753">
      <formula>IF(RIGHT(TEXT(AU805,"0.#"),1)=".",FALSE,TRUE)</formula>
    </cfRule>
    <cfRule type="expression" dxfId="1986" priority="13754">
      <formula>IF(RIGHT(TEXT(AU805,"0.#"),1)=".",TRUE,FALSE)</formula>
    </cfRule>
  </conditionalFormatting>
  <conditionalFormatting sqref="AU823:AU830 AU821 AU810:AU817 AU808 AU797:AU804 AU795">
    <cfRule type="expression" dxfId="1985" priority="13751">
      <formula>IF(RIGHT(TEXT(AU795,"0.#"),1)=".",FALSE,TRUE)</formula>
    </cfRule>
    <cfRule type="expression" dxfId="1984" priority="13752">
      <formula>IF(RIGHT(TEXT(AU795,"0.#"),1)=".",TRUE,FALSE)</formula>
    </cfRule>
  </conditionalFormatting>
  <conditionalFormatting sqref="AM87">
    <cfRule type="expression" dxfId="1983" priority="13405">
      <formula>IF(RIGHT(TEXT(AM87,"0.#"),1)=".",FALSE,TRUE)</formula>
    </cfRule>
    <cfRule type="expression" dxfId="1982" priority="13406">
      <formula>IF(RIGHT(TEXT(AM87,"0.#"),1)=".",TRUE,FALSE)</formula>
    </cfRule>
  </conditionalFormatting>
  <conditionalFormatting sqref="AE55">
    <cfRule type="expression" dxfId="1981" priority="13473">
      <formula>IF(RIGHT(TEXT(AE55,"0.#"),1)=".",FALSE,TRUE)</formula>
    </cfRule>
    <cfRule type="expression" dxfId="1980" priority="13474">
      <formula>IF(RIGHT(TEXT(AE55,"0.#"),1)=".",TRUE,FALSE)</formula>
    </cfRule>
  </conditionalFormatting>
  <conditionalFormatting sqref="AI55">
    <cfRule type="expression" dxfId="1979" priority="13471">
      <formula>IF(RIGHT(TEXT(AI55,"0.#"),1)=".",FALSE,TRUE)</formula>
    </cfRule>
    <cfRule type="expression" dxfId="1978" priority="13472">
      <formula>IF(RIGHT(TEXT(AI55,"0.#"),1)=".",TRUE,FALSE)</formula>
    </cfRule>
  </conditionalFormatting>
  <conditionalFormatting sqref="AM34">
    <cfRule type="expression" dxfId="1977" priority="13551">
      <formula>IF(RIGHT(TEXT(AM34,"0.#"),1)=".",FALSE,TRUE)</formula>
    </cfRule>
    <cfRule type="expression" dxfId="1976" priority="13552">
      <formula>IF(RIGHT(TEXT(AM34,"0.#"),1)=".",TRUE,FALSE)</formula>
    </cfRule>
  </conditionalFormatting>
  <conditionalFormatting sqref="AE34">
    <cfRule type="expression" dxfId="1975" priority="13563">
      <formula>IF(RIGHT(TEXT(AE34,"0.#"),1)=".",FALSE,TRUE)</formula>
    </cfRule>
    <cfRule type="expression" dxfId="1974" priority="13564">
      <formula>IF(RIGHT(TEXT(AE34,"0.#"),1)=".",TRUE,FALSE)</formula>
    </cfRule>
  </conditionalFormatting>
  <conditionalFormatting sqref="AI34">
    <cfRule type="expression" dxfId="1973" priority="13561">
      <formula>IF(RIGHT(TEXT(AI34,"0.#"),1)=".",FALSE,TRUE)</formula>
    </cfRule>
    <cfRule type="expression" dxfId="1972" priority="13562">
      <formula>IF(RIGHT(TEXT(AI34,"0.#"),1)=".",TRUE,FALSE)</formula>
    </cfRule>
  </conditionalFormatting>
  <conditionalFormatting sqref="AM32">
    <cfRule type="expression" dxfId="1971" priority="13555">
      <formula>IF(RIGHT(TEXT(AM32,"0.#"),1)=".",FALSE,TRUE)</formula>
    </cfRule>
    <cfRule type="expression" dxfId="1970" priority="13556">
      <formula>IF(RIGHT(TEXT(AM32,"0.#"),1)=".",TRUE,FALSE)</formula>
    </cfRule>
  </conditionalFormatting>
  <conditionalFormatting sqref="AM33">
    <cfRule type="expression" dxfId="1969" priority="13553">
      <formula>IF(RIGHT(TEXT(AM33,"0.#"),1)=".",FALSE,TRUE)</formula>
    </cfRule>
    <cfRule type="expression" dxfId="1968" priority="13554">
      <formula>IF(RIGHT(TEXT(AM33,"0.#"),1)=".",TRUE,FALSE)</formula>
    </cfRule>
  </conditionalFormatting>
  <conditionalFormatting sqref="AQ32:AQ34">
    <cfRule type="expression" dxfId="1967" priority="13545">
      <formula>IF(RIGHT(TEXT(AQ32,"0.#"),1)=".",FALSE,TRUE)</formula>
    </cfRule>
    <cfRule type="expression" dxfId="1966" priority="13546">
      <formula>IF(RIGHT(TEXT(AQ32,"0.#"),1)=".",TRUE,FALSE)</formula>
    </cfRule>
  </conditionalFormatting>
  <conditionalFormatting sqref="AU32:AU34">
    <cfRule type="expression" dxfId="1965" priority="13543">
      <formula>IF(RIGHT(TEXT(AU32,"0.#"),1)=".",FALSE,TRUE)</formula>
    </cfRule>
    <cfRule type="expression" dxfId="1964" priority="13544">
      <formula>IF(RIGHT(TEXT(AU32,"0.#"),1)=".",TRUE,FALSE)</formula>
    </cfRule>
  </conditionalFormatting>
  <conditionalFormatting sqref="AE53">
    <cfRule type="expression" dxfId="1963" priority="13477">
      <formula>IF(RIGHT(TEXT(AE53,"0.#"),1)=".",FALSE,TRUE)</formula>
    </cfRule>
    <cfRule type="expression" dxfId="1962" priority="13478">
      <formula>IF(RIGHT(TEXT(AE53,"0.#"),1)=".",TRUE,FALSE)</formula>
    </cfRule>
  </conditionalFormatting>
  <conditionalFormatting sqref="AE54">
    <cfRule type="expression" dxfId="1961" priority="13475">
      <formula>IF(RIGHT(TEXT(AE54,"0.#"),1)=".",FALSE,TRUE)</formula>
    </cfRule>
    <cfRule type="expression" dxfId="1960" priority="13476">
      <formula>IF(RIGHT(TEXT(AE54,"0.#"),1)=".",TRUE,FALSE)</formula>
    </cfRule>
  </conditionalFormatting>
  <conditionalFormatting sqref="AI54">
    <cfRule type="expression" dxfId="1959" priority="13469">
      <formula>IF(RIGHT(TEXT(AI54,"0.#"),1)=".",FALSE,TRUE)</formula>
    </cfRule>
    <cfRule type="expression" dxfId="1958" priority="13470">
      <formula>IF(RIGHT(TEXT(AI54,"0.#"),1)=".",TRUE,FALSE)</formula>
    </cfRule>
  </conditionalFormatting>
  <conditionalFormatting sqref="AI53">
    <cfRule type="expression" dxfId="1957" priority="13467">
      <formula>IF(RIGHT(TEXT(AI53,"0.#"),1)=".",FALSE,TRUE)</formula>
    </cfRule>
    <cfRule type="expression" dxfId="1956" priority="13468">
      <formula>IF(RIGHT(TEXT(AI53,"0.#"),1)=".",TRUE,FALSE)</formula>
    </cfRule>
  </conditionalFormatting>
  <conditionalFormatting sqref="AM53">
    <cfRule type="expression" dxfId="1955" priority="13465">
      <formula>IF(RIGHT(TEXT(AM53,"0.#"),1)=".",FALSE,TRUE)</formula>
    </cfRule>
    <cfRule type="expression" dxfId="1954" priority="13466">
      <formula>IF(RIGHT(TEXT(AM53,"0.#"),1)=".",TRUE,FALSE)</formula>
    </cfRule>
  </conditionalFormatting>
  <conditionalFormatting sqref="AM54">
    <cfRule type="expression" dxfId="1953" priority="13463">
      <formula>IF(RIGHT(TEXT(AM54,"0.#"),1)=".",FALSE,TRUE)</formula>
    </cfRule>
    <cfRule type="expression" dxfId="1952" priority="13464">
      <formula>IF(RIGHT(TEXT(AM54,"0.#"),1)=".",TRUE,FALSE)</formula>
    </cfRule>
  </conditionalFormatting>
  <conditionalFormatting sqref="AM55">
    <cfRule type="expression" dxfId="1951" priority="13461">
      <formula>IF(RIGHT(TEXT(AM55,"0.#"),1)=".",FALSE,TRUE)</formula>
    </cfRule>
    <cfRule type="expression" dxfId="1950" priority="13462">
      <formula>IF(RIGHT(TEXT(AM55,"0.#"),1)=".",TRUE,FALSE)</formula>
    </cfRule>
  </conditionalFormatting>
  <conditionalFormatting sqref="AE60">
    <cfRule type="expression" dxfId="1949" priority="13447">
      <formula>IF(RIGHT(TEXT(AE60,"0.#"),1)=".",FALSE,TRUE)</formula>
    </cfRule>
    <cfRule type="expression" dxfId="1948" priority="13448">
      <formula>IF(RIGHT(TEXT(AE60,"0.#"),1)=".",TRUE,FALSE)</formula>
    </cfRule>
  </conditionalFormatting>
  <conditionalFormatting sqref="AE61">
    <cfRule type="expression" dxfId="1947" priority="13445">
      <formula>IF(RIGHT(TEXT(AE61,"0.#"),1)=".",FALSE,TRUE)</formula>
    </cfRule>
    <cfRule type="expression" dxfId="1946" priority="13446">
      <formula>IF(RIGHT(TEXT(AE61,"0.#"),1)=".",TRUE,FALSE)</formula>
    </cfRule>
  </conditionalFormatting>
  <conditionalFormatting sqref="AE62">
    <cfRule type="expression" dxfId="1945" priority="13443">
      <formula>IF(RIGHT(TEXT(AE62,"0.#"),1)=".",FALSE,TRUE)</formula>
    </cfRule>
    <cfRule type="expression" dxfId="1944" priority="13444">
      <formula>IF(RIGHT(TEXT(AE62,"0.#"),1)=".",TRUE,FALSE)</formula>
    </cfRule>
  </conditionalFormatting>
  <conditionalFormatting sqref="AI62">
    <cfRule type="expression" dxfId="1943" priority="13441">
      <formula>IF(RIGHT(TEXT(AI62,"0.#"),1)=".",FALSE,TRUE)</formula>
    </cfRule>
    <cfRule type="expression" dxfId="1942" priority="13442">
      <formula>IF(RIGHT(TEXT(AI62,"0.#"),1)=".",TRUE,FALSE)</formula>
    </cfRule>
  </conditionalFormatting>
  <conditionalFormatting sqref="AI61">
    <cfRule type="expression" dxfId="1941" priority="13439">
      <formula>IF(RIGHT(TEXT(AI61,"0.#"),1)=".",FALSE,TRUE)</formula>
    </cfRule>
    <cfRule type="expression" dxfId="1940" priority="13440">
      <formula>IF(RIGHT(TEXT(AI61,"0.#"),1)=".",TRUE,FALSE)</formula>
    </cfRule>
  </conditionalFormatting>
  <conditionalFormatting sqref="AI60">
    <cfRule type="expression" dxfId="1939" priority="13437">
      <formula>IF(RIGHT(TEXT(AI60,"0.#"),1)=".",FALSE,TRUE)</formula>
    </cfRule>
    <cfRule type="expression" dxfId="1938" priority="13438">
      <formula>IF(RIGHT(TEXT(AI60,"0.#"),1)=".",TRUE,FALSE)</formula>
    </cfRule>
  </conditionalFormatting>
  <conditionalFormatting sqref="AM60">
    <cfRule type="expression" dxfId="1937" priority="13435">
      <formula>IF(RIGHT(TEXT(AM60,"0.#"),1)=".",FALSE,TRUE)</formula>
    </cfRule>
    <cfRule type="expression" dxfId="1936" priority="13436">
      <formula>IF(RIGHT(TEXT(AM60,"0.#"),1)=".",TRUE,FALSE)</formula>
    </cfRule>
  </conditionalFormatting>
  <conditionalFormatting sqref="AM61">
    <cfRule type="expression" dxfId="1935" priority="13433">
      <formula>IF(RIGHT(TEXT(AM61,"0.#"),1)=".",FALSE,TRUE)</formula>
    </cfRule>
    <cfRule type="expression" dxfId="1934" priority="13434">
      <formula>IF(RIGHT(TEXT(AM61,"0.#"),1)=".",TRUE,FALSE)</formula>
    </cfRule>
  </conditionalFormatting>
  <conditionalFormatting sqref="AM62">
    <cfRule type="expression" dxfId="1933" priority="13431">
      <formula>IF(RIGHT(TEXT(AM62,"0.#"),1)=".",FALSE,TRUE)</formula>
    </cfRule>
    <cfRule type="expression" dxfId="1932" priority="13432">
      <formula>IF(RIGHT(TEXT(AM62,"0.#"),1)=".",TRUE,FALSE)</formula>
    </cfRule>
  </conditionalFormatting>
  <conditionalFormatting sqref="AE87">
    <cfRule type="expression" dxfId="1931" priority="13417">
      <formula>IF(RIGHT(TEXT(AE87,"0.#"),1)=".",FALSE,TRUE)</formula>
    </cfRule>
    <cfRule type="expression" dxfId="1930" priority="13418">
      <formula>IF(RIGHT(TEXT(AE87,"0.#"),1)=".",TRUE,FALSE)</formula>
    </cfRule>
  </conditionalFormatting>
  <conditionalFormatting sqref="AE88">
    <cfRule type="expression" dxfId="1929" priority="13415">
      <formula>IF(RIGHT(TEXT(AE88,"0.#"),1)=".",FALSE,TRUE)</formula>
    </cfRule>
    <cfRule type="expression" dxfId="1928" priority="13416">
      <formula>IF(RIGHT(TEXT(AE88,"0.#"),1)=".",TRUE,FALSE)</formula>
    </cfRule>
  </conditionalFormatting>
  <conditionalFormatting sqref="AE89">
    <cfRule type="expression" dxfId="1927" priority="13413">
      <formula>IF(RIGHT(TEXT(AE89,"0.#"),1)=".",FALSE,TRUE)</formula>
    </cfRule>
    <cfRule type="expression" dxfId="1926" priority="13414">
      <formula>IF(RIGHT(TEXT(AE89,"0.#"),1)=".",TRUE,FALSE)</formula>
    </cfRule>
  </conditionalFormatting>
  <conditionalFormatting sqref="AI89">
    <cfRule type="expression" dxfId="1925" priority="13411">
      <formula>IF(RIGHT(TEXT(AI89,"0.#"),1)=".",FALSE,TRUE)</formula>
    </cfRule>
    <cfRule type="expression" dxfId="1924" priority="13412">
      <formula>IF(RIGHT(TEXT(AI89,"0.#"),1)=".",TRUE,FALSE)</formula>
    </cfRule>
  </conditionalFormatting>
  <conditionalFormatting sqref="AI88">
    <cfRule type="expression" dxfId="1923" priority="13409">
      <formula>IF(RIGHT(TEXT(AI88,"0.#"),1)=".",FALSE,TRUE)</formula>
    </cfRule>
    <cfRule type="expression" dxfId="1922" priority="13410">
      <formula>IF(RIGHT(TEXT(AI88,"0.#"),1)=".",TRUE,FALSE)</formula>
    </cfRule>
  </conditionalFormatting>
  <conditionalFormatting sqref="AI87">
    <cfRule type="expression" dxfId="1921" priority="13407">
      <formula>IF(RIGHT(TEXT(AI87,"0.#"),1)=".",FALSE,TRUE)</formula>
    </cfRule>
    <cfRule type="expression" dxfId="1920" priority="13408">
      <formula>IF(RIGHT(TEXT(AI87,"0.#"),1)=".",TRUE,FALSE)</formula>
    </cfRule>
  </conditionalFormatting>
  <conditionalFormatting sqref="AM88">
    <cfRule type="expression" dxfId="1919" priority="13403">
      <formula>IF(RIGHT(TEXT(AM88,"0.#"),1)=".",FALSE,TRUE)</formula>
    </cfRule>
    <cfRule type="expression" dxfId="1918" priority="13404">
      <formula>IF(RIGHT(TEXT(AM88,"0.#"),1)=".",TRUE,FALSE)</formula>
    </cfRule>
  </conditionalFormatting>
  <conditionalFormatting sqref="AM89">
    <cfRule type="expression" dxfId="1917" priority="13401">
      <formula>IF(RIGHT(TEXT(AM89,"0.#"),1)=".",FALSE,TRUE)</formula>
    </cfRule>
    <cfRule type="expression" dxfId="1916" priority="13402">
      <formula>IF(RIGHT(TEXT(AM89,"0.#"),1)=".",TRUE,FALSE)</formula>
    </cfRule>
  </conditionalFormatting>
  <conditionalFormatting sqref="AE92">
    <cfRule type="expression" dxfId="1915" priority="13387">
      <formula>IF(RIGHT(TEXT(AE92,"0.#"),1)=".",FALSE,TRUE)</formula>
    </cfRule>
    <cfRule type="expression" dxfId="1914" priority="13388">
      <formula>IF(RIGHT(TEXT(AE92,"0.#"),1)=".",TRUE,FALSE)</formula>
    </cfRule>
  </conditionalFormatting>
  <conditionalFormatting sqref="AE93">
    <cfRule type="expression" dxfId="1913" priority="13385">
      <formula>IF(RIGHT(TEXT(AE93,"0.#"),1)=".",FALSE,TRUE)</formula>
    </cfRule>
    <cfRule type="expression" dxfId="1912" priority="13386">
      <formula>IF(RIGHT(TEXT(AE93,"0.#"),1)=".",TRUE,FALSE)</formula>
    </cfRule>
  </conditionalFormatting>
  <conditionalFormatting sqref="AE94">
    <cfRule type="expression" dxfId="1911" priority="13383">
      <formula>IF(RIGHT(TEXT(AE94,"0.#"),1)=".",FALSE,TRUE)</formula>
    </cfRule>
    <cfRule type="expression" dxfId="1910" priority="13384">
      <formula>IF(RIGHT(TEXT(AE94,"0.#"),1)=".",TRUE,FALSE)</formula>
    </cfRule>
  </conditionalFormatting>
  <conditionalFormatting sqref="AI94">
    <cfRule type="expression" dxfId="1909" priority="13381">
      <formula>IF(RIGHT(TEXT(AI94,"0.#"),1)=".",FALSE,TRUE)</formula>
    </cfRule>
    <cfRule type="expression" dxfId="1908" priority="13382">
      <formula>IF(RIGHT(TEXT(AI94,"0.#"),1)=".",TRUE,FALSE)</formula>
    </cfRule>
  </conditionalFormatting>
  <conditionalFormatting sqref="AI93">
    <cfRule type="expression" dxfId="1907" priority="13379">
      <formula>IF(RIGHT(TEXT(AI93,"0.#"),1)=".",FALSE,TRUE)</formula>
    </cfRule>
    <cfRule type="expression" dxfId="1906" priority="13380">
      <formula>IF(RIGHT(TEXT(AI93,"0.#"),1)=".",TRUE,FALSE)</formula>
    </cfRule>
  </conditionalFormatting>
  <conditionalFormatting sqref="AI92">
    <cfRule type="expression" dxfId="1905" priority="13377">
      <formula>IF(RIGHT(TEXT(AI92,"0.#"),1)=".",FALSE,TRUE)</formula>
    </cfRule>
    <cfRule type="expression" dxfId="1904" priority="13378">
      <formula>IF(RIGHT(TEXT(AI92,"0.#"),1)=".",TRUE,FALSE)</formula>
    </cfRule>
  </conditionalFormatting>
  <conditionalFormatting sqref="AM92">
    <cfRule type="expression" dxfId="1903" priority="13375">
      <formula>IF(RIGHT(TEXT(AM92,"0.#"),1)=".",FALSE,TRUE)</formula>
    </cfRule>
    <cfRule type="expression" dxfId="1902" priority="13376">
      <formula>IF(RIGHT(TEXT(AM92,"0.#"),1)=".",TRUE,FALSE)</formula>
    </cfRule>
  </conditionalFormatting>
  <conditionalFormatting sqref="AM93">
    <cfRule type="expression" dxfId="1901" priority="13373">
      <formula>IF(RIGHT(TEXT(AM93,"0.#"),1)=".",FALSE,TRUE)</formula>
    </cfRule>
    <cfRule type="expression" dxfId="1900" priority="13374">
      <formula>IF(RIGHT(TEXT(AM93,"0.#"),1)=".",TRUE,FALSE)</formula>
    </cfRule>
  </conditionalFormatting>
  <conditionalFormatting sqref="AM94">
    <cfRule type="expression" dxfId="1899" priority="13371">
      <formula>IF(RIGHT(TEXT(AM94,"0.#"),1)=".",FALSE,TRUE)</formula>
    </cfRule>
    <cfRule type="expression" dxfId="1898" priority="13372">
      <formula>IF(RIGHT(TEXT(AM94,"0.#"),1)=".",TRUE,FALSE)</formula>
    </cfRule>
  </conditionalFormatting>
  <conditionalFormatting sqref="AE97">
    <cfRule type="expression" dxfId="1897" priority="13357">
      <formula>IF(RIGHT(TEXT(AE97,"0.#"),1)=".",FALSE,TRUE)</formula>
    </cfRule>
    <cfRule type="expression" dxfId="1896" priority="13358">
      <formula>IF(RIGHT(TEXT(AE97,"0.#"),1)=".",TRUE,FALSE)</formula>
    </cfRule>
  </conditionalFormatting>
  <conditionalFormatting sqref="AE98">
    <cfRule type="expression" dxfId="1895" priority="13355">
      <formula>IF(RIGHT(TEXT(AE98,"0.#"),1)=".",FALSE,TRUE)</formula>
    </cfRule>
    <cfRule type="expression" dxfId="1894" priority="13356">
      <formula>IF(RIGHT(TEXT(AE98,"0.#"),1)=".",TRUE,FALSE)</formula>
    </cfRule>
  </conditionalFormatting>
  <conditionalFormatting sqref="AE99">
    <cfRule type="expression" dxfId="1893" priority="13353">
      <formula>IF(RIGHT(TEXT(AE99,"0.#"),1)=".",FALSE,TRUE)</formula>
    </cfRule>
    <cfRule type="expression" dxfId="1892" priority="13354">
      <formula>IF(RIGHT(TEXT(AE99,"0.#"),1)=".",TRUE,FALSE)</formula>
    </cfRule>
  </conditionalFormatting>
  <conditionalFormatting sqref="AI99">
    <cfRule type="expression" dxfId="1891" priority="13351">
      <formula>IF(RIGHT(TEXT(AI99,"0.#"),1)=".",FALSE,TRUE)</formula>
    </cfRule>
    <cfRule type="expression" dxfId="1890" priority="13352">
      <formula>IF(RIGHT(TEXT(AI99,"0.#"),1)=".",TRUE,FALSE)</formula>
    </cfRule>
  </conditionalFormatting>
  <conditionalFormatting sqref="AI98">
    <cfRule type="expression" dxfId="1889" priority="13349">
      <formula>IF(RIGHT(TEXT(AI98,"0.#"),1)=".",FALSE,TRUE)</formula>
    </cfRule>
    <cfRule type="expression" dxfId="1888" priority="13350">
      <formula>IF(RIGHT(TEXT(AI98,"0.#"),1)=".",TRUE,FALSE)</formula>
    </cfRule>
  </conditionalFormatting>
  <conditionalFormatting sqref="AI97">
    <cfRule type="expression" dxfId="1887" priority="13347">
      <formula>IF(RIGHT(TEXT(AI97,"0.#"),1)=".",FALSE,TRUE)</formula>
    </cfRule>
    <cfRule type="expression" dxfId="1886" priority="13348">
      <formula>IF(RIGHT(TEXT(AI97,"0.#"),1)=".",TRUE,FALSE)</formula>
    </cfRule>
  </conditionalFormatting>
  <conditionalFormatting sqref="AM97">
    <cfRule type="expression" dxfId="1885" priority="13345">
      <formula>IF(RIGHT(TEXT(AM97,"0.#"),1)=".",FALSE,TRUE)</formula>
    </cfRule>
    <cfRule type="expression" dxfId="1884" priority="13346">
      <formula>IF(RIGHT(TEXT(AM97,"0.#"),1)=".",TRUE,FALSE)</formula>
    </cfRule>
  </conditionalFormatting>
  <conditionalFormatting sqref="AM98">
    <cfRule type="expression" dxfId="1883" priority="13343">
      <formula>IF(RIGHT(TEXT(AM98,"0.#"),1)=".",FALSE,TRUE)</formula>
    </cfRule>
    <cfRule type="expression" dxfId="1882" priority="13344">
      <formula>IF(RIGHT(TEXT(AM98,"0.#"),1)=".",TRUE,FALSE)</formula>
    </cfRule>
  </conditionalFormatting>
  <conditionalFormatting sqref="AM99">
    <cfRule type="expression" dxfId="1881" priority="13341">
      <formula>IF(RIGHT(TEXT(AM99,"0.#"),1)=".",FALSE,TRUE)</formula>
    </cfRule>
    <cfRule type="expression" dxfId="1880" priority="13342">
      <formula>IF(RIGHT(TEXT(AM99,"0.#"),1)=".",TRUE,FALSE)</formula>
    </cfRule>
  </conditionalFormatting>
  <conditionalFormatting sqref="AM101">
    <cfRule type="expression" dxfId="1879" priority="13325">
      <formula>IF(RIGHT(TEXT(AM101,"0.#"),1)=".",FALSE,TRUE)</formula>
    </cfRule>
    <cfRule type="expression" dxfId="1878" priority="13326">
      <formula>IF(RIGHT(TEXT(AM101,"0.#"),1)=".",TRUE,FALSE)</formula>
    </cfRule>
  </conditionalFormatting>
  <conditionalFormatting sqref="AM102">
    <cfRule type="expression" dxfId="1877" priority="13319">
      <formula>IF(RIGHT(TEXT(AM102,"0.#"),1)=".",FALSE,TRUE)</formula>
    </cfRule>
    <cfRule type="expression" dxfId="1876" priority="13320">
      <formula>IF(RIGHT(TEXT(AM102,"0.#"),1)=".",TRUE,FALSE)</formula>
    </cfRule>
  </conditionalFormatting>
  <conditionalFormatting sqref="AQ102">
    <cfRule type="expression" dxfId="1875" priority="13317">
      <formula>IF(RIGHT(TEXT(AQ102,"0.#"),1)=".",FALSE,TRUE)</formula>
    </cfRule>
    <cfRule type="expression" dxfId="1874" priority="13318">
      <formula>IF(RIGHT(TEXT(AQ102,"0.#"),1)=".",TRUE,FALSE)</formula>
    </cfRule>
  </conditionalFormatting>
  <conditionalFormatting sqref="AE104">
    <cfRule type="expression" dxfId="1873" priority="13315">
      <formula>IF(RIGHT(TEXT(AE104,"0.#"),1)=".",FALSE,TRUE)</formula>
    </cfRule>
    <cfRule type="expression" dxfId="1872" priority="13316">
      <formula>IF(RIGHT(TEXT(AE104,"0.#"),1)=".",TRUE,FALSE)</formula>
    </cfRule>
  </conditionalFormatting>
  <conditionalFormatting sqref="AI104">
    <cfRule type="expression" dxfId="1871" priority="13313">
      <formula>IF(RIGHT(TEXT(AI104,"0.#"),1)=".",FALSE,TRUE)</formula>
    </cfRule>
    <cfRule type="expression" dxfId="1870" priority="13314">
      <formula>IF(RIGHT(TEXT(AI104,"0.#"),1)=".",TRUE,FALSE)</formula>
    </cfRule>
  </conditionalFormatting>
  <conditionalFormatting sqref="AM104">
    <cfRule type="expression" dxfId="1869" priority="13311">
      <formula>IF(RIGHT(TEXT(AM104,"0.#"),1)=".",FALSE,TRUE)</formula>
    </cfRule>
    <cfRule type="expression" dxfId="1868" priority="13312">
      <formula>IF(RIGHT(TEXT(AM104,"0.#"),1)=".",TRUE,FALSE)</formula>
    </cfRule>
  </conditionalFormatting>
  <conditionalFormatting sqref="AE105">
    <cfRule type="expression" dxfId="1867" priority="13309">
      <formula>IF(RIGHT(TEXT(AE105,"0.#"),1)=".",FALSE,TRUE)</formula>
    </cfRule>
    <cfRule type="expression" dxfId="1866" priority="13310">
      <formula>IF(RIGHT(TEXT(AE105,"0.#"),1)=".",TRUE,FALSE)</formula>
    </cfRule>
  </conditionalFormatting>
  <conditionalFormatting sqref="AI105">
    <cfRule type="expression" dxfId="1865" priority="13307">
      <formula>IF(RIGHT(TEXT(AI105,"0.#"),1)=".",FALSE,TRUE)</formula>
    </cfRule>
    <cfRule type="expression" dxfId="1864" priority="13308">
      <formula>IF(RIGHT(TEXT(AI105,"0.#"),1)=".",TRUE,FALSE)</formula>
    </cfRule>
  </conditionalFormatting>
  <conditionalFormatting sqref="AM105">
    <cfRule type="expression" dxfId="1863" priority="13305">
      <formula>IF(RIGHT(TEXT(AM105,"0.#"),1)=".",FALSE,TRUE)</formula>
    </cfRule>
    <cfRule type="expression" dxfId="1862" priority="13306">
      <formula>IF(RIGHT(TEXT(AM105,"0.#"),1)=".",TRUE,FALSE)</formula>
    </cfRule>
  </conditionalFormatting>
  <conditionalFormatting sqref="AE107">
    <cfRule type="expression" dxfId="1861" priority="13301">
      <formula>IF(RIGHT(TEXT(AE107,"0.#"),1)=".",FALSE,TRUE)</formula>
    </cfRule>
    <cfRule type="expression" dxfId="1860" priority="13302">
      <formula>IF(RIGHT(TEXT(AE107,"0.#"),1)=".",TRUE,FALSE)</formula>
    </cfRule>
  </conditionalFormatting>
  <conditionalFormatting sqref="AI107">
    <cfRule type="expression" dxfId="1859" priority="13299">
      <formula>IF(RIGHT(TEXT(AI107,"0.#"),1)=".",FALSE,TRUE)</formula>
    </cfRule>
    <cfRule type="expression" dxfId="1858" priority="13300">
      <formula>IF(RIGHT(TEXT(AI107,"0.#"),1)=".",TRUE,FALSE)</formula>
    </cfRule>
  </conditionalFormatting>
  <conditionalFormatting sqref="AM107">
    <cfRule type="expression" dxfId="1857" priority="13297">
      <formula>IF(RIGHT(TEXT(AM107,"0.#"),1)=".",FALSE,TRUE)</formula>
    </cfRule>
    <cfRule type="expression" dxfId="1856" priority="13298">
      <formula>IF(RIGHT(TEXT(AM107,"0.#"),1)=".",TRUE,FALSE)</formula>
    </cfRule>
  </conditionalFormatting>
  <conditionalFormatting sqref="AE108">
    <cfRule type="expression" dxfId="1855" priority="13295">
      <formula>IF(RIGHT(TEXT(AE108,"0.#"),1)=".",FALSE,TRUE)</formula>
    </cfRule>
    <cfRule type="expression" dxfId="1854" priority="13296">
      <formula>IF(RIGHT(TEXT(AE108,"0.#"),1)=".",TRUE,FALSE)</formula>
    </cfRule>
  </conditionalFormatting>
  <conditionalFormatting sqref="AI108">
    <cfRule type="expression" dxfId="1853" priority="13293">
      <formula>IF(RIGHT(TEXT(AI108,"0.#"),1)=".",FALSE,TRUE)</formula>
    </cfRule>
    <cfRule type="expression" dxfId="1852" priority="13294">
      <formula>IF(RIGHT(TEXT(AI108,"0.#"),1)=".",TRUE,FALSE)</formula>
    </cfRule>
  </conditionalFormatting>
  <conditionalFormatting sqref="AM108">
    <cfRule type="expression" dxfId="1851" priority="13291">
      <formula>IF(RIGHT(TEXT(AM108,"0.#"),1)=".",FALSE,TRUE)</formula>
    </cfRule>
    <cfRule type="expression" dxfId="1850" priority="13292">
      <formula>IF(RIGHT(TEXT(AM108,"0.#"),1)=".",TRUE,FALSE)</formula>
    </cfRule>
  </conditionalFormatting>
  <conditionalFormatting sqref="AE110">
    <cfRule type="expression" dxfId="1849" priority="13287">
      <formula>IF(RIGHT(TEXT(AE110,"0.#"),1)=".",FALSE,TRUE)</formula>
    </cfRule>
    <cfRule type="expression" dxfId="1848" priority="13288">
      <formula>IF(RIGHT(TEXT(AE110,"0.#"),1)=".",TRUE,FALSE)</formula>
    </cfRule>
  </conditionalFormatting>
  <conditionalFormatting sqref="AI110">
    <cfRule type="expression" dxfId="1847" priority="13285">
      <formula>IF(RIGHT(TEXT(AI110,"0.#"),1)=".",FALSE,TRUE)</formula>
    </cfRule>
    <cfRule type="expression" dxfId="1846" priority="13286">
      <formula>IF(RIGHT(TEXT(AI110,"0.#"),1)=".",TRUE,FALSE)</formula>
    </cfRule>
  </conditionalFormatting>
  <conditionalFormatting sqref="AM110">
    <cfRule type="expression" dxfId="1845" priority="13283">
      <formula>IF(RIGHT(TEXT(AM110,"0.#"),1)=".",FALSE,TRUE)</formula>
    </cfRule>
    <cfRule type="expression" dxfId="1844" priority="13284">
      <formula>IF(RIGHT(TEXT(AM110,"0.#"),1)=".",TRUE,FALSE)</formula>
    </cfRule>
  </conditionalFormatting>
  <conditionalFormatting sqref="AE111">
    <cfRule type="expression" dxfId="1843" priority="13281">
      <formula>IF(RIGHT(TEXT(AE111,"0.#"),1)=".",FALSE,TRUE)</formula>
    </cfRule>
    <cfRule type="expression" dxfId="1842" priority="13282">
      <formula>IF(RIGHT(TEXT(AE111,"0.#"),1)=".",TRUE,FALSE)</formula>
    </cfRule>
  </conditionalFormatting>
  <conditionalFormatting sqref="AI111">
    <cfRule type="expression" dxfId="1841" priority="13279">
      <formula>IF(RIGHT(TEXT(AI111,"0.#"),1)=".",FALSE,TRUE)</formula>
    </cfRule>
    <cfRule type="expression" dxfId="1840" priority="13280">
      <formula>IF(RIGHT(TEXT(AI111,"0.#"),1)=".",TRUE,FALSE)</formula>
    </cfRule>
  </conditionalFormatting>
  <conditionalFormatting sqref="AM111">
    <cfRule type="expression" dxfId="1839" priority="13277">
      <formula>IF(RIGHT(TEXT(AM111,"0.#"),1)=".",FALSE,TRUE)</formula>
    </cfRule>
    <cfRule type="expression" dxfId="1838" priority="13278">
      <formula>IF(RIGHT(TEXT(AM111,"0.#"),1)=".",TRUE,FALSE)</formula>
    </cfRule>
  </conditionalFormatting>
  <conditionalFormatting sqref="AE113">
    <cfRule type="expression" dxfId="1837" priority="13273">
      <formula>IF(RIGHT(TEXT(AE113,"0.#"),1)=".",FALSE,TRUE)</formula>
    </cfRule>
    <cfRule type="expression" dxfId="1836" priority="13274">
      <formula>IF(RIGHT(TEXT(AE113,"0.#"),1)=".",TRUE,FALSE)</formula>
    </cfRule>
  </conditionalFormatting>
  <conditionalFormatting sqref="AI113">
    <cfRule type="expression" dxfId="1835" priority="13271">
      <formula>IF(RIGHT(TEXT(AI113,"0.#"),1)=".",FALSE,TRUE)</formula>
    </cfRule>
    <cfRule type="expression" dxfId="1834" priority="13272">
      <formula>IF(RIGHT(TEXT(AI113,"0.#"),1)=".",TRUE,FALSE)</formula>
    </cfRule>
  </conditionalFormatting>
  <conditionalFormatting sqref="AM113">
    <cfRule type="expression" dxfId="1833" priority="13269">
      <formula>IF(RIGHT(TEXT(AM113,"0.#"),1)=".",FALSE,TRUE)</formula>
    </cfRule>
    <cfRule type="expression" dxfId="1832" priority="13270">
      <formula>IF(RIGHT(TEXT(AM113,"0.#"),1)=".",TRUE,FALSE)</formula>
    </cfRule>
  </conditionalFormatting>
  <conditionalFormatting sqref="AE114">
    <cfRule type="expression" dxfId="1831" priority="13267">
      <formula>IF(RIGHT(TEXT(AE114,"0.#"),1)=".",FALSE,TRUE)</formula>
    </cfRule>
    <cfRule type="expression" dxfId="1830" priority="13268">
      <formula>IF(RIGHT(TEXT(AE114,"0.#"),1)=".",TRUE,FALSE)</formula>
    </cfRule>
  </conditionalFormatting>
  <conditionalFormatting sqref="AI114">
    <cfRule type="expression" dxfId="1829" priority="13265">
      <formula>IF(RIGHT(TEXT(AI114,"0.#"),1)=".",FALSE,TRUE)</formula>
    </cfRule>
    <cfRule type="expression" dxfId="1828" priority="13266">
      <formula>IF(RIGHT(TEXT(AI114,"0.#"),1)=".",TRUE,FALSE)</formula>
    </cfRule>
  </conditionalFormatting>
  <conditionalFormatting sqref="AM114">
    <cfRule type="expression" dxfId="1827" priority="13263">
      <formula>IF(RIGHT(TEXT(AM114,"0.#"),1)=".",FALSE,TRUE)</formula>
    </cfRule>
    <cfRule type="expression" dxfId="1826" priority="13264">
      <formula>IF(RIGHT(TEXT(AM114,"0.#"),1)=".",TRUE,FALSE)</formula>
    </cfRule>
  </conditionalFormatting>
  <conditionalFormatting sqref="AQ116">
    <cfRule type="expression" dxfId="1825" priority="13259">
      <formula>IF(RIGHT(TEXT(AQ116,"0.#"),1)=".",FALSE,TRUE)</formula>
    </cfRule>
    <cfRule type="expression" dxfId="1824" priority="13260">
      <formula>IF(RIGHT(TEXT(AQ116,"0.#"),1)=".",TRUE,FALSE)</formula>
    </cfRule>
  </conditionalFormatting>
  <conditionalFormatting sqref="AM116">
    <cfRule type="expression" dxfId="1823" priority="13255">
      <formula>IF(RIGHT(TEXT(AM116,"0.#"),1)=".",FALSE,TRUE)</formula>
    </cfRule>
    <cfRule type="expression" dxfId="1822" priority="13256">
      <formula>IF(RIGHT(TEXT(AM116,"0.#"),1)=".",TRUE,FALSE)</formula>
    </cfRule>
  </conditionalFormatting>
  <conditionalFormatting sqref="AM117">
    <cfRule type="expression" dxfId="1821" priority="13253">
      <formula>IF(RIGHT(TEXT(AM117,"0.#"),1)=".",FALSE,TRUE)</formula>
    </cfRule>
    <cfRule type="expression" dxfId="1820" priority="13254">
      <formula>IF(RIGHT(TEXT(AM117,"0.#"),1)=".",TRUE,FALSE)</formula>
    </cfRule>
  </conditionalFormatting>
  <conditionalFormatting sqref="AQ117">
    <cfRule type="expression" dxfId="1819" priority="13247">
      <formula>IF(RIGHT(TEXT(AQ117,"0.#"),1)=".",FALSE,TRUE)</formula>
    </cfRule>
    <cfRule type="expression" dxfId="1818" priority="13248">
      <formula>IF(RIGHT(TEXT(AQ117,"0.#"),1)=".",TRUE,FALSE)</formula>
    </cfRule>
  </conditionalFormatting>
  <conditionalFormatting sqref="AE119 AQ119">
    <cfRule type="expression" dxfId="1817" priority="13245">
      <formula>IF(RIGHT(TEXT(AE119,"0.#"),1)=".",FALSE,TRUE)</formula>
    </cfRule>
    <cfRule type="expression" dxfId="1816" priority="13246">
      <formula>IF(RIGHT(TEXT(AE119,"0.#"),1)=".",TRUE,FALSE)</formula>
    </cfRule>
  </conditionalFormatting>
  <conditionalFormatting sqref="AI119">
    <cfRule type="expression" dxfId="1815" priority="13243">
      <formula>IF(RIGHT(TEXT(AI119,"0.#"),1)=".",FALSE,TRUE)</formula>
    </cfRule>
    <cfRule type="expression" dxfId="1814" priority="13244">
      <formula>IF(RIGHT(TEXT(AI119,"0.#"),1)=".",TRUE,FALSE)</formula>
    </cfRule>
  </conditionalFormatting>
  <conditionalFormatting sqref="AM119">
    <cfRule type="expression" dxfId="1813" priority="13241">
      <formula>IF(RIGHT(TEXT(AM119,"0.#"),1)=".",FALSE,TRUE)</formula>
    </cfRule>
    <cfRule type="expression" dxfId="1812" priority="13242">
      <formula>IF(RIGHT(TEXT(AM119,"0.#"),1)=".",TRUE,FALSE)</formula>
    </cfRule>
  </conditionalFormatting>
  <conditionalFormatting sqref="AQ120">
    <cfRule type="expression" dxfId="1811" priority="13233">
      <formula>IF(RIGHT(TEXT(AQ120,"0.#"),1)=".",FALSE,TRUE)</formula>
    </cfRule>
    <cfRule type="expression" dxfId="1810" priority="13234">
      <formula>IF(RIGHT(TEXT(AQ120,"0.#"),1)=".",TRUE,FALSE)</formula>
    </cfRule>
  </conditionalFormatting>
  <conditionalFormatting sqref="AE122 AQ122">
    <cfRule type="expression" dxfId="1809" priority="13231">
      <formula>IF(RIGHT(TEXT(AE122,"0.#"),1)=".",FALSE,TRUE)</formula>
    </cfRule>
    <cfRule type="expression" dxfId="1808" priority="13232">
      <formula>IF(RIGHT(TEXT(AE122,"0.#"),1)=".",TRUE,FALSE)</formula>
    </cfRule>
  </conditionalFormatting>
  <conditionalFormatting sqref="AI122">
    <cfRule type="expression" dxfId="1807" priority="13229">
      <formula>IF(RIGHT(TEXT(AI122,"0.#"),1)=".",FALSE,TRUE)</formula>
    </cfRule>
    <cfRule type="expression" dxfId="1806" priority="13230">
      <formula>IF(RIGHT(TEXT(AI122,"0.#"),1)=".",TRUE,FALSE)</formula>
    </cfRule>
  </conditionalFormatting>
  <conditionalFormatting sqref="AM122">
    <cfRule type="expression" dxfId="1805" priority="13227">
      <formula>IF(RIGHT(TEXT(AM122,"0.#"),1)=".",FALSE,TRUE)</formula>
    </cfRule>
    <cfRule type="expression" dxfId="1804" priority="13228">
      <formula>IF(RIGHT(TEXT(AM122,"0.#"),1)=".",TRUE,FALSE)</formula>
    </cfRule>
  </conditionalFormatting>
  <conditionalFormatting sqref="AQ123">
    <cfRule type="expression" dxfId="1803" priority="13219">
      <formula>IF(RIGHT(TEXT(AQ123,"0.#"),1)=".",FALSE,TRUE)</formula>
    </cfRule>
    <cfRule type="expression" dxfId="1802" priority="13220">
      <formula>IF(RIGHT(TEXT(AQ123,"0.#"),1)=".",TRUE,FALSE)</formula>
    </cfRule>
  </conditionalFormatting>
  <conditionalFormatting sqref="AE125 AQ125">
    <cfRule type="expression" dxfId="1801" priority="13217">
      <formula>IF(RIGHT(TEXT(AE125,"0.#"),1)=".",FALSE,TRUE)</formula>
    </cfRule>
    <cfRule type="expression" dxfId="1800" priority="13218">
      <formula>IF(RIGHT(TEXT(AE125,"0.#"),1)=".",TRUE,FALSE)</formula>
    </cfRule>
  </conditionalFormatting>
  <conditionalFormatting sqref="AI125">
    <cfRule type="expression" dxfId="1799" priority="13215">
      <formula>IF(RIGHT(TEXT(AI125,"0.#"),1)=".",FALSE,TRUE)</formula>
    </cfRule>
    <cfRule type="expression" dxfId="1798" priority="13216">
      <formula>IF(RIGHT(TEXT(AI125,"0.#"),1)=".",TRUE,FALSE)</formula>
    </cfRule>
  </conditionalFormatting>
  <conditionalFormatting sqref="AM125">
    <cfRule type="expression" dxfId="1797" priority="13213">
      <formula>IF(RIGHT(TEXT(AM125,"0.#"),1)=".",FALSE,TRUE)</formula>
    </cfRule>
    <cfRule type="expression" dxfId="1796" priority="13214">
      <formula>IF(RIGHT(TEXT(AM125,"0.#"),1)=".",TRUE,FALSE)</formula>
    </cfRule>
  </conditionalFormatting>
  <conditionalFormatting sqref="AQ126">
    <cfRule type="expression" dxfId="1795" priority="13205">
      <formula>IF(RIGHT(TEXT(AQ126,"0.#"),1)=".",FALSE,TRUE)</formula>
    </cfRule>
    <cfRule type="expression" dxfId="1794" priority="13206">
      <formula>IF(RIGHT(TEXT(AQ126,"0.#"),1)=".",TRUE,FALSE)</formula>
    </cfRule>
  </conditionalFormatting>
  <conditionalFormatting sqref="AE128 AQ128">
    <cfRule type="expression" dxfId="1793" priority="13203">
      <formula>IF(RIGHT(TEXT(AE128,"0.#"),1)=".",FALSE,TRUE)</formula>
    </cfRule>
    <cfRule type="expression" dxfId="1792" priority="13204">
      <formula>IF(RIGHT(TEXT(AE128,"0.#"),1)=".",TRUE,FALSE)</formula>
    </cfRule>
  </conditionalFormatting>
  <conditionalFormatting sqref="AI128">
    <cfRule type="expression" dxfId="1791" priority="13201">
      <formula>IF(RIGHT(TEXT(AI128,"0.#"),1)=".",FALSE,TRUE)</formula>
    </cfRule>
    <cfRule type="expression" dxfId="1790" priority="13202">
      <formula>IF(RIGHT(TEXT(AI128,"0.#"),1)=".",TRUE,FALSE)</formula>
    </cfRule>
  </conditionalFormatting>
  <conditionalFormatting sqref="AM128">
    <cfRule type="expression" dxfId="1789" priority="13199">
      <formula>IF(RIGHT(TEXT(AM128,"0.#"),1)=".",FALSE,TRUE)</formula>
    </cfRule>
    <cfRule type="expression" dxfId="1788" priority="13200">
      <formula>IF(RIGHT(TEXT(AM128,"0.#"),1)=".",TRUE,FALSE)</formula>
    </cfRule>
  </conditionalFormatting>
  <conditionalFormatting sqref="AQ129">
    <cfRule type="expression" dxfId="1787" priority="13191">
      <formula>IF(RIGHT(TEXT(AQ129,"0.#"),1)=".",FALSE,TRUE)</formula>
    </cfRule>
    <cfRule type="expression" dxfId="1786" priority="13192">
      <formula>IF(RIGHT(TEXT(AQ129,"0.#"),1)=".",TRUE,FALSE)</formula>
    </cfRule>
  </conditionalFormatting>
  <conditionalFormatting sqref="AE75">
    <cfRule type="expression" dxfId="1785" priority="13189">
      <formula>IF(RIGHT(TEXT(AE75,"0.#"),1)=".",FALSE,TRUE)</formula>
    </cfRule>
    <cfRule type="expression" dxfId="1784" priority="13190">
      <formula>IF(RIGHT(TEXT(AE75,"0.#"),1)=".",TRUE,FALSE)</formula>
    </cfRule>
  </conditionalFormatting>
  <conditionalFormatting sqref="AE76">
    <cfRule type="expression" dxfId="1783" priority="13187">
      <formula>IF(RIGHT(TEXT(AE76,"0.#"),1)=".",FALSE,TRUE)</formula>
    </cfRule>
    <cfRule type="expression" dxfId="1782" priority="13188">
      <formula>IF(RIGHT(TEXT(AE76,"0.#"),1)=".",TRUE,FALSE)</formula>
    </cfRule>
  </conditionalFormatting>
  <conditionalFormatting sqref="AE77">
    <cfRule type="expression" dxfId="1781" priority="13185">
      <formula>IF(RIGHT(TEXT(AE77,"0.#"),1)=".",FALSE,TRUE)</formula>
    </cfRule>
    <cfRule type="expression" dxfId="1780" priority="13186">
      <formula>IF(RIGHT(TEXT(AE77,"0.#"),1)=".",TRUE,FALSE)</formula>
    </cfRule>
  </conditionalFormatting>
  <conditionalFormatting sqref="AI77">
    <cfRule type="expression" dxfId="1779" priority="13183">
      <formula>IF(RIGHT(TEXT(AI77,"0.#"),1)=".",FALSE,TRUE)</formula>
    </cfRule>
    <cfRule type="expression" dxfId="1778" priority="13184">
      <formula>IF(RIGHT(TEXT(AI77,"0.#"),1)=".",TRUE,FALSE)</formula>
    </cfRule>
  </conditionalFormatting>
  <conditionalFormatting sqref="AI76">
    <cfRule type="expression" dxfId="1777" priority="13181">
      <formula>IF(RIGHT(TEXT(AI76,"0.#"),1)=".",FALSE,TRUE)</formula>
    </cfRule>
    <cfRule type="expression" dxfId="1776" priority="13182">
      <formula>IF(RIGHT(TEXT(AI76,"0.#"),1)=".",TRUE,FALSE)</formula>
    </cfRule>
  </conditionalFormatting>
  <conditionalFormatting sqref="AI75">
    <cfRule type="expression" dxfId="1775" priority="13179">
      <formula>IF(RIGHT(TEXT(AI75,"0.#"),1)=".",FALSE,TRUE)</formula>
    </cfRule>
    <cfRule type="expression" dxfId="1774" priority="13180">
      <formula>IF(RIGHT(TEXT(AI75,"0.#"),1)=".",TRUE,FALSE)</formula>
    </cfRule>
  </conditionalFormatting>
  <conditionalFormatting sqref="AM75">
    <cfRule type="expression" dxfId="1773" priority="13177">
      <formula>IF(RIGHT(TEXT(AM75,"0.#"),1)=".",FALSE,TRUE)</formula>
    </cfRule>
    <cfRule type="expression" dxfId="1772" priority="13178">
      <formula>IF(RIGHT(TEXT(AM75,"0.#"),1)=".",TRUE,FALSE)</formula>
    </cfRule>
  </conditionalFormatting>
  <conditionalFormatting sqref="AM76">
    <cfRule type="expression" dxfId="1771" priority="13175">
      <formula>IF(RIGHT(TEXT(AM76,"0.#"),1)=".",FALSE,TRUE)</formula>
    </cfRule>
    <cfRule type="expression" dxfId="1770" priority="13176">
      <formula>IF(RIGHT(TEXT(AM76,"0.#"),1)=".",TRUE,FALSE)</formula>
    </cfRule>
  </conditionalFormatting>
  <conditionalFormatting sqref="AM77">
    <cfRule type="expression" dxfId="1769" priority="13173">
      <formula>IF(RIGHT(TEXT(AM77,"0.#"),1)=".",FALSE,TRUE)</formula>
    </cfRule>
    <cfRule type="expression" dxfId="1768" priority="13174">
      <formula>IF(RIGHT(TEXT(AM77,"0.#"),1)=".",TRUE,FALSE)</formula>
    </cfRule>
  </conditionalFormatting>
  <conditionalFormatting sqref="AL840:AO867">
    <cfRule type="expression" dxfId="1767" priority="6729">
      <formula>IF(AND(AL840&gt;=0,RIGHT(TEXT(AL840,"0.#"),1)&lt;&gt;"."),TRUE,FALSE)</formula>
    </cfRule>
    <cfRule type="expression" dxfId="1766" priority="6730">
      <formula>IF(AND(AL840&gt;=0,RIGHT(TEXT(AL840,"0.#"),1)="."),TRUE,FALSE)</formula>
    </cfRule>
    <cfRule type="expression" dxfId="1765" priority="6731">
      <formula>IF(AND(AL840&lt;0,RIGHT(TEXT(AL840,"0.#"),1)&lt;&gt;"."),TRUE,FALSE)</formula>
    </cfRule>
    <cfRule type="expression" dxfId="1764" priority="6732">
      <formula>IF(AND(AL840&lt;0,RIGHT(TEXT(AL840,"0.#"),1)="."),TRUE,FALSE)</formula>
    </cfRule>
  </conditionalFormatting>
  <conditionalFormatting sqref="AQ53:AQ55">
    <cfRule type="expression" dxfId="1763" priority="4751">
      <formula>IF(RIGHT(TEXT(AQ53,"0.#"),1)=".",FALSE,TRUE)</formula>
    </cfRule>
    <cfRule type="expression" dxfId="1762" priority="4752">
      <formula>IF(RIGHT(TEXT(AQ53,"0.#"),1)=".",TRUE,FALSE)</formula>
    </cfRule>
  </conditionalFormatting>
  <conditionalFormatting sqref="AU53:AU55">
    <cfRule type="expression" dxfId="1761" priority="4749">
      <formula>IF(RIGHT(TEXT(AU53,"0.#"),1)=".",FALSE,TRUE)</formula>
    </cfRule>
    <cfRule type="expression" dxfId="1760" priority="4750">
      <formula>IF(RIGHT(TEXT(AU53,"0.#"),1)=".",TRUE,FALSE)</formula>
    </cfRule>
  </conditionalFormatting>
  <conditionalFormatting sqref="AQ60:AQ62">
    <cfRule type="expression" dxfId="1759" priority="4747">
      <formula>IF(RIGHT(TEXT(AQ60,"0.#"),1)=".",FALSE,TRUE)</formula>
    </cfRule>
    <cfRule type="expression" dxfId="1758" priority="4748">
      <formula>IF(RIGHT(TEXT(AQ60,"0.#"),1)=".",TRUE,FALSE)</formula>
    </cfRule>
  </conditionalFormatting>
  <conditionalFormatting sqref="AU60:AU62">
    <cfRule type="expression" dxfId="1757" priority="4745">
      <formula>IF(RIGHT(TEXT(AU60,"0.#"),1)=".",FALSE,TRUE)</formula>
    </cfRule>
    <cfRule type="expression" dxfId="1756" priority="4746">
      <formula>IF(RIGHT(TEXT(AU60,"0.#"),1)=".",TRUE,FALSE)</formula>
    </cfRule>
  </conditionalFormatting>
  <conditionalFormatting sqref="AQ75:AQ77">
    <cfRule type="expression" dxfId="1755" priority="4743">
      <formula>IF(RIGHT(TEXT(AQ75,"0.#"),1)=".",FALSE,TRUE)</formula>
    </cfRule>
    <cfRule type="expression" dxfId="1754" priority="4744">
      <formula>IF(RIGHT(TEXT(AQ75,"0.#"),1)=".",TRUE,FALSE)</formula>
    </cfRule>
  </conditionalFormatting>
  <conditionalFormatting sqref="AU75:AU77">
    <cfRule type="expression" dxfId="1753" priority="4741">
      <formula>IF(RIGHT(TEXT(AU75,"0.#"),1)=".",FALSE,TRUE)</formula>
    </cfRule>
    <cfRule type="expression" dxfId="1752" priority="4742">
      <formula>IF(RIGHT(TEXT(AU75,"0.#"),1)=".",TRUE,FALSE)</formula>
    </cfRule>
  </conditionalFormatting>
  <conditionalFormatting sqref="AQ87:AQ89">
    <cfRule type="expression" dxfId="1751" priority="4739">
      <formula>IF(RIGHT(TEXT(AQ87,"0.#"),1)=".",FALSE,TRUE)</formula>
    </cfRule>
    <cfRule type="expression" dxfId="1750" priority="4740">
      <formula>IF(RIGHT(TEXT(AQ87,"0.#"),1)=".",TRUE,FALSE)</formula>
    </cfRule>
  </conditionalFormatting>
  <conditionalFormatting sqref="AU87:AU89">
    <cfRule type="expression" dxfId="1749" priority="4737">
      <formula>IF(RIGHT(TEXT(AU87,"0.#"),1)=".",FALSE,TRUE)</formula>
    </cfRule>
    <cfRule type="expression" dxfId="1748" priority="4738">
      <formula>IF(RIGHT(TEXT(AU87,"0.#"),1)=".",TRUE,FALSE)</formula>
    </cfRule>
  </conditionalFormatting>
  <conditionalFormatting sqref="AQ92:AQ94">
    <cfRule type="expression" dxfId="1747" priority="4735">
      <formula>IF(RIGHT(TEXT(AQ92,"0.#"),1)=".",FALSE,TRUE)</formula>
    </cfRule>
    <cfRule type="expression" dxfId="1746" priority="4736">
      <formula>IF(RIGHT(TEXT(AQ92,"0.#"),1)=".",TRUE,FALSE)</formula>
    </cfRule>
  </conditionalFormatting>
  <conditionalFormatting sqref="AU92:AU94">
    <cfRule type="expression" dxfId="1745" priority="4733">
      <formula>IF(RIGHT(TEXT(AU92,"0.#"),1)=".",FALSE,TRUE)</formula>
    </cfRule>
    <cfRule type="expression" dxfId="1744" priority="4734">
      <formula>IF(RIGHT(TEXT(AU92,"0.#"),1)=".",TRUE,FALSE)</formula>
    </cfRule>
  </conditionalFormatting>
  <conditionalFormatting sqref="AQ97:AQ99">
    <cfRule type="expression" dxfId="1743" priority="4731">
      <formula>IF(RIGHT(TEXT(AQ97,"0.#"),1)=".",FALSE,TRUE)</formula>
    </cfRule>
    <cfRule type="expression" dxfId="1742" priority="4732">
      <formula>IF(RIGHT(TEXT(AQ97,"0.#"),1)=".",TRUE,FALSE)</formula>
    </cfRule>
  </conditionalFormatting>
  <conditionalFormatting sqref="AU97:AU99">
    <cfRule type="expression" dxfId="1741" priority="4729">
      <formula>IF(RIGHT(TEXT(AU97,"0.#"),1)=".",FALSE,TRUE)</formula>
    </cfRule>
    <cfRule type="expression" dxfId="1740" priority="4730">
      <formula>IF(RIGHT(TEXT(AU97,"0.#"),1)=".",TRUE,FALSE)</formula>
    </cfRule>
  </conditionalFormatting>
  <conditionalFormatting sqref="AE120 AM120">
    <cfRule type="expression" dxfId="1739" priority="3073">
      <formula>IF(RIGHT(TEXT(AE120,"0.#"),1)=".",FALSE,TRUE)</formula>
    </cfRule>
    <cfRule type="expression" dxfId="1738" priority="3074">
      <formula>IF(RIGHT(TEXT(AE120,"0.#"),1)=".",TRUE,FALSE)</formula>
    </cfRule>
  </conditionalFormatting>
  <conditionalFormatting sqref="AI126">
    <cfRule type="expression" dxfId="1737" priority="3063">
      <formula>IF(RIGHT(TEXT(AI126,"0.#"),1)=".",FALSE,TRUE)</formula>
    </cfRule>
    <cfRule type="expression" dxfId="1736" priority="3064">
      <formula>IF(RIGHT(TEXT(AI126,"0.#"),1)=".",TRUE,FALSE)</formula>
    </cfRule>
  </conditionalFormatting>
  <conditionalFormatting sqref="AI120">
    <cfRule type="expression" dxfId="1735" priority="3071">
      <formula>IF(RIGHT(TEXT(AI120,"0.#"),1)=".",FALSE,TRUE)</formula>
    </cfRule>
    <cfRule type="expression" dxfId="1734" priority="3072">
      <formula>IF(RIGHT(TEXT(AI120,"0.#"),1)=".",TRUE,FALSE)</formula>
    </cfRule>
  </conditionalFormatting>
  <conditionalFormatting sqref="AE123 AM123">
    <cfRule type="expression" dxfId="1733" priority="3069">
      <formula>IF(RIGHT(TEXT(AE123,"0.#"),1)=".",FALSE,TRUE)</formula>
    </cfRule>
    <cfRule type="expression" dxfId="1732" priority="3070">
      <formula>IF(RIGHT(TEXT(AE123,"0.#"),1)=".",TRUE,FALSE)</formula>
    </cfRule>
  </conditionalFormatting>
  <conditionalFormatting sqref="AI123">
    <cfRule type="expression" dxfId="1731" priority="3067">
      <formula>IF(RIGHT(TEXT(AI123,"0.#"),1)=".",FALSE,TRUE)</formula>
    </cfRule>
    <cfRule type="expression" dxfId="1730" priority="3068">
      <formula>IF(RIGHT(TEXT(AI123,"0.#"),1)=".",TRUE,FALSE)</formula>
    </cfRule>
  </conditionalFormatting>
  <conditionalFormatting sqref="AE126 AM126">
    <cfRule type="expression" dxfId="1729" priority="3065">
      <formula>IF(RIGHT(TEXT(AE126,"0.#"),1)=".",FALSE,TRUE)</formula>
    </cfRule>
    <cfRule type="expression" dxfId="1728" priority="3066">
      <formula>IF(RIGHT(TEXT(AE126,"0.#"),1)=".",TRUE,FALSE)</formula>
    </cfRule>
  </conditionalFormatting>
  <conditionalFormatting sqref="AE129 AM129">
    <cfRule type="expression" dxfId="1727" priority="3061">
      <formula>IF(RIGHT(TEXT(AE129,"0.#"),1)=".",FALSE,TRUE)</formula>
    </cfRule>
    <cfRule type="expression" dxfId="1726" priority="3062">
      <formula>IF(RIGHT(TEXT(AE129,"0.#"),1)=".",TRUE,FALSE)</formula>
    </cfRule>
  </conditionalFormatting>
  <conditionalFormatting sqref="AI129">
    <cfRule type="expression" dxfId="1725" priority="3059">
      <formula>IF(RIGHT(TEXT(AI129,"0.#"),1)=".",FALSE,TRUE)</formula>
    </cfRule>
    <cfRule type="expression" dxfId="1724" priority="3060">
      <formula>IF(RIGHT(TEXT(AI129,"0.#"),1)=".",TRUE,FALSE)</formula>
    </cfRule>
  </conditionalFormatting>
  <conditionalFormatting sqref="Y840:Y867">
    <cfRule type="expression" dxfId="1723" priority="3057">
      <formula>IF(RIGHT(TEXT(Y840,"0.#"),1)=".",FALSE,TRUE)</formula>
    </cfRule>
    <cfRule type="expression" dxfId="1722" priority="3058">
      <formula>IF(RIGHT(TEXT(Y840,"0.#"),1)=".",TRUE,FALSE)</formula>
    </cfRule>
  </conditionalFormatting>
  <conditionalFormatting sqref="AU518">
    <cfRule type="expression" dxfId="1721" priority="1567">
      <formula>IF(RIGHT(TEXT(AU518,"0.#"),1)=".",FALSE,TRUE)</formula>
    </cfRule>
    <cfRule type="expression" dxfId="1720" priority="1568">
      <formula>IF(RIGHT(TEXT(AU518,"0.#"),1)=".",TRUE,FALSE)</formula>
    </cfRule>
  </conditionalFormatting>
  <conditionalFormatting sqref="AQ551">
    <cfRule type="expression" dxfId="1719" priority="1343">
      <formula>IF(RIGHT(TEXT(AQ551,"0.#"),1)=".",FALSE,TRUE)</formula>
    </cfRule>
    <cfRule type="expression" dxfId="1718" priority="1344">
      <formula>IF(RIGHT(TEXT(AQ551,"0.#"),1)=".",TRUE,FALSE)</formula>
    </cfRule>
  </conditionalFormatting>
  <conditionalFormatting sqref="AE556">
    <cfRule type="expression" dxfId="1717" priority="1341">
      <formula>IF(RIGHT(TEXT(AE556,"0.#"),1)=".",FALSE,TRUE)</formula>
    </cfRule>
    <cfRule type="expression" dxfId="1716" priority="1342">
      <formula>IF(RIGHT(TEXT(AE556,"0.#"),1)=".",TRUE,FALSE)</formula>
    </cfRule>
  </conditionalFormatting>
  <conditionalFormatting sqref="AE557">
    <cfRule type="expression" dxfId="1715" priority="1339">
      <formula>IF(RIGHT(TEXT(AE557,"0.#"),1)=".",FALSE,TRUE)</formula>
    </cfRule>
    <cfRule type="expression" dxfId="1714" priority="1340">
      <formula>IF(RIGHT(TEXT(AE557,"0.#"),1)=".",TRUE,FALSE)</formula>
    </cfRule>
  </conditionalFormatting>
  <conditionalFormatting sqref="AE558">
    <cfRule type="expression" dxfId="1713" priority="1337">
      <formula>IF(RIGHT(TEXT(AE558,"0.#"),1)=".",FALSE,TRUE)</formula>
    </cfRule>
    <cfRule type="expression" dxfId="1712" priority="1338">
      <formula>IF(RIGHT(TEXT(AE558,"0.#"),1)=".",TRUE,FALSE)</formula>
    </cfRule>
  </conditionalFormatting>
  <conditionalFormatting sqref="AU556">
    <cfRule type="expression" dxfId="1711" priority="1329">
      <formula>IF(RIGHT(TEXT(AU556,"0.#"),1)=".",FALSE,TRUE)</formula>
    </cfRule>
    <cfRule type="expression" dxfId="1710" priority="1330">
      <formula>IF(RIGHT(TEXT(AU556,"0.#"),1)=".",TRUE,FALSE)</formula>
    </cfRule>
  </conditionalFormatting>
  <conditionalFormatting sqref="AU557">
    <cfRule type="expression" dxfId="1709" priority="1327">
      <formula>IF(RIGHT(TEXT(AU557,"0.#"),1)=".",FALSE,TRUE)</formula>
    </cfRule>
    <cfRule type="expression" dxfId="1708" priority="1328">
      <formula>IF(RIGHT(TEXT(AU557,"0.#"),1)=".",TRUE,FALSE)</formula>
    </cfRule>
  </conditionalFormatting>
  <conditionalFormatting sqref="AU558">
    <cfRule type="expression" dxfId="1707" priority="1325">
      <formula>IF(RIGHT(TEXT(AU558,"0.#"),1)=".",FALSE,TRUE)</formula>
    </cfRule>
    <cfRule type="expression" dxfId="1706" priority="1326">
      <formula>IF(RIGHT(TEXT(AU558,"0.#"),1)=".",TRUE,FALSE)</formula>
    </cfRule>
  </conditionalFormatting>
  <conditionalFormatting sqref="AQ557">
    <cfRule type="expression" dxfId="1705" priority="1317">
      <formula>IF(RIGHT(TEXT(AQ557,"0.#"),1)=".",FALSE,TRUE)</formula>
    </cfRule>
    <cfRule type="expression" dxfId="1704" priority="1318">
      <formula>IF(RIGHT(TEXT(AQ557,"0.#"),1)=".",TRUE,FALSE)</formula>
    </cfRule>
  </conditionalFormatting>
  <conditionalFormatting sqref="AQ558">
    <cfRule type="expression" dxfId="1703" priority="1315">
      <formula>IF(RIGHT(TEXT(AQ558,"0.#"),1)=".",FALSE,TRUE)</formula>
    </cfRule>
    <cfRule type="expression" dxfId="1702" priority="1316">
      <formula>IF(RIGHT(TEXT(AQ558,"0.#"),1)=".",TRUE,FALSE)</formula>
    </cfRule>
  </conditionalFormatting>
  <conditionalFormatting sqref="AQ556">
    <cfRule type="expression" dxfId="1701" priority="1313">
      <formula>IF(RIGHT(TEXT(AQ556,"0.#"),1)=".",FALSE,TRUE)</formula>
    </cfRule>
    <cfRule type="expression" dxfId="1700" priority="1314">
      <formula>IF(RIGHT(TEXT(AQ556,"0.#"),1)=".",TRUE,FALSE)</formula>
    </cfRule>
  </conditionalFormatting>
  <conditionalFormatting sqref="AE561">
    <cfRule type="expression" dxfId="1699" priority="1311">
      <formula>IF(RIGHT(TEXT(AE561,"0.#"),1)=".",FALSE,TRUE)</formula>
    </cfRule>
    <cfRule type="expression" dxfId="1698" priority="1312">
      <formula>IF(RIGHT(TEXT(AE561,"0.#"),1)=".",TRUE,FALSE)</formula>
    </cfRule>
  </conditionalFormatting>
  <conditionalFormatting sqref="AE562">
    <cfRule type="expression" dxfId="1697" priority="1309">
      <formula>IF(RIGHT(TEXT(AE562,"0.#"),1)=".",FALSE,TRUE)</formula>
    </cfRule>
    <cfRule type="expression" dxfId="1696" priority="1310">
      <formula>IF(RIGHT(TEXT(AE562,"0.#"),1)=".",TRUE,FALSE)</formula>
    </cfRule>
  </conditionalFormatting>
  <conditionalFormatting sqref="AE563">
    <cfRule type="expression" dxfId="1695" priority="1307">
      <formula>IF(RIGHT(TEXT(AE563,"0.#"),1)=".",FALSE,TRUE)</formula>
    </cfRule>
    <cfRule type="expression" dxfId="1694" priority="1308">
      <formula>IF(RIGHT(TEXT(AE563,"0.#"),1)=".",TRUE,FALSE)</formula>
    </cfRule>
  </conditionalFormatting>
  <conditionalFormatting sqref="AL1103:AO1132">
    <cfRule type="expression" dxfId="1693" priority="2963">
      <formula>IF(AND(AL1103&gt;=0,RIGHT(TEXT(AL1103,"0.#"),1)&lt;&gt;"."),TRUE,FALSE)</formula>
    </cfRule>
    <cfRule type="expression" dxfId="1692" priority="2964">
      <formula>IF(AND(AL1103&gt;=0,RIGHT(TEXT(AL1103,"0.#"),1)="."),TRUE,FALSE)</formula>
    </cfRule>
    <cfRule type="expression" dxfId="1691" priority="2965">
      <formula>IF(AND(AL1103&lt;0,RIGHT(TEXT(AL1103,"0.#"),1)&lt;&gt;"."),TRUE,FALSE)</formula>
    </cfRule>
    <cfRule type="expression" dxfId="1690" priority="2966">
      <formula>IF(AND(AL1103&lt;0,RIGHT(TEXT(AL1103,"0.#"),1)="."),TRUE,FALSE)</formula>
    </cfRule>
  </conditionalFormatting>
  <conditionalFormatting sqref="Y1103:Y1132">
    <cfRule type="expression" dxfId="1689" priority="2961">
      <formula>IF(RIGHT(TEXT(Y1103,"0.#"),1)=".",FALSE,TRUE)</formula>
    </cfRule>
    <cfRule type="expression" dxfId="1688" priority="2962">
      <formula>IF(RIGHT(TEXT(Y1103,"0.#"),1)=".",TRUE,FALSE)</formula>
    </cfRule>
  </conditionalFormatting>
  <conditionalFormatting sqref="AQ553">
    <cfRule type="expression" dxfId="1687" priority="1345">
      <formula>IF(RIGHT(TEXT(AQ553,"0.#"),1)=".",FALSE,TRUE)</formula>
    </cfRule>
    <cfRule type="expression" dxfId="1686" priority="1346">
      <formula>IF(RIGHT(TEXT(AQ553,"0.#"),1)=".",TRUE,FALSE)</formula>
    </cfRule>
  </conditionalFormatting>
  <conditionalFormatting sqref="AU552">
    <cfRule type="expression" dxfId="1685" priority="1357">
      <formula>IF(RIGHT(TEXT(AU552,"0.#"),1)=".",FALSE,TRUE)</formula>
    </cfRule>
    <cfRule type="expression" dxfId="1684" priority="1358">
      <formula>IF(RIGHT(TEXT(AU552,"0.#"),1)=".",TRUE,FALSE)</formula>
    </cfRule>
  </conditionalFormatting>
  <conditionalFormatting sqref="AE552">
    <cfRule type="expression" dxfId="1683" priority="1369">
      <formula>IF(RIGHT(TEXT(AE552,"0.#"),1)=".",FALSE,TRUE)</formula>
    </cfRule>
    <cfRule type="expression" dxfId="1682" priority="1370">
      <formula>IF(RIGHT(TEXT(AE552,"0.#"),1)=".",TRUE,FALSE)</formula>
    </cfRule>
  </conditionalFormatting>
  <conditionalFormatting sqref="AQ548">
    <cfRule type="expression" dxfId="1681" priority="1375">
      <formula>IF(RIGHT(TEXT(AQ548,"0.#"),1)=".",FALSE,TRUE)</formula>
    </cfRule>
    <cfRule type="expression" dxfId="1680" priority="1376">
      <formula>IF(RIGHT(TEXT(AQ548,"0.#"),1)=".",TRUE,FALSE)</formula>
    </cfRule>
  </conditionalFormatting>
  <conditionalFormatting sqref="AL839:AO839">
    <cfRule type="expression" dxfId="1679" priority="2915">
      <formula>IF(AND(AL839&gt;=0,RIGHT(TEXT(AL839,"0.#"),1)&lt;&gt;"."),TRUE,FALSE)</formula>
    </cfRule>
    <cfRule type="expression" dxfId="1678" priority="2916">
      <formula>IF(AND(AL839&gt;=0,RIGHT(TEXT(AL839,"0.#"),1)="."),TRUE,FALSE)</formula>
    </cfRule>
    <cfRule type="expression" dxfId="1677" priority="2917">
      <formula>IF(AND(AL839&lt;0,RIGHT(TEXT(AL839,"0.#"),1)&lt;&gt;"."),TRUE,FALSE)</formula>
    </cfRule>
    <cfRule type="expression" dxfId="1676" priority="2918">
      <formula>IF(AND(AL839&lt;0,RIGHT(TEXT(AL839,"0.#"),1)="."),TRUE,FALSE)</formula>
    </cfRule>
  </conditionalFormatting>
  <conditionalFormatting sqref="Y839">
    <cfRule type="expression" dxfId="1675" priority="2913">
      <formula>IF(RIGHT(TEXT(Y839,"0.#"),1)=".",FALSE,TRUE)</formula>
    </cfRule>
    <cfRule type="expression" dxfId="1674" priority="2914">
      <formula>IF(RIGHT(TEXT(Y839,"0.#"),1)=".",TRUE,FALSE)</formula>
    </cfRule>
  </conditionalFormatting>
  <conditionalFormatting sqref="AE492">
    <cfRule type="expression" dxfId="1673" priority="1701">
      <formula>IF(RIGHT(TEXT(AE492,"0.#"),1)=".",FALSE,TRUE)</formula>
    </cfRule>
    <cfRule type="expression" dxfId="1672" priority="1702">
      <formula>IF(RIGHT(TEXT(AE492,"0.#"),1)=".",TRUE,FALSE)</formula>
    </cfRule>
  </conditionalFormatting>
  <conditionalFormatting sqref="AE493">
    <cfRule type="expression" dxfId="1671" priority="1699">
      <formula>IF(RIGHT(TEXT(AE493,"0.#"),1)=".",FALSE,TRUE)</formula>
    </cfRule>
    <cfRule type="expression" dxfId="1670" priority="1700">
      <formula>IF(RIGHT(TEXT(AE493,"0.#"),1)=".",TRUE,FALSE)</formula>
    </cfRule>
  </conditionalFormatting>
  <conditionalFormatting sqref="AE494">
    <cfRule type="expression" dxfId="1669" priority="1697">
      <formula>IF(RIGHT(TEXT(AE494,"0.#"),1)=".",FALSE,TRUE)</formula>
    </cfRule>
    <cfRule type="expression" dxfId="1668" priority="1698">
      <formula>IF(RIGHT(TEXT(AE494,"0.#"),1)=".",TRUE,FALSE)</formula>
    </cfRule>
  </conditionalFormatting>
  <conditionalFormatting sqref="AQ493">
    <cfRule type="expression" dxfId="1667" priority="1677">
      <formula>IF(RIGHT(TEXT(AQ493,"0.#"),1)=".",FALSE,TRUE)</formula>
    </cfRule>
    <cfRule type="expression" dxfId="1666" priority="1678">
      <formula>IF(RIGHT(TEXT(AQ493,"0.#"),1)=".",TRUE,FALSE)</formula>
    </cfRule>
  </conditionalFormatting>
  <conditionalFormatting sqref="AQ494">
    <cfRule type="expression" dxfId="1665" priority="1675">
      <formula>IF(RIGHT(TEXT(AQ494,"0.#"),1)=".",FALSE,TRUE)</formula>
    </cfRule>
    <cfRule type="expression" dxfId="1664" priority="1676">
      <formula>IF(RIGHT(TEXT(AQ494,"0.#"),1)=".",TRUE,FALSE)</formula>
    </cfRule>
  </conditionalFormatting>
  <conditionalFormatting sqref="AQ492">
    <cfRule type="expression" dxfId="1663" priority="1673">
      <formula>IF(RIGHT(TEXT(AQ492,"0.#"),1)=".",FALSE,TRUE)</formula>
    </cfRule>
    <cfRule type="expression" dxfId="1662" priority="1674">
      <formula>IF(RIGHT(TEXT(AQ492,"0.#"),1)=".",TRUE,FALSE)</formula>
    </cfRule>
  </conditionalFormatting>
  <conditionalFormatting sqref="AU494">
    <cfRule type="expression" dxfId="1661" priority="1685">
      <formula>IF(RIGHT(TEXT(AU494,"0.#"),1)=".",FALSE,TRUE)</formula>
    </cfRule>
    <cfRule type="expression" dxfId="1660" priority="1686">
      <formula>IF(RIGHT(TEXT(AU494,"0.#"),1)=".",TRUE,FALSE)</formula>
    </cfRule>
  </conditionalFormatting>
  <conditionalFormatting sqref="AU492">
    <cfRule type="expression" dxfId="1659" priority="1689">
      <formula>IF(RIGHT(TEXT(AU492,"0.#"),1)=".",FALSE,TRUE)</formula>
    </cfRule>
    <cfRule type="expression" dxfId="1658" priority="1690">
      <formula>IF(RIGHT(TEXT(AU492,"0.#"),1)=".",TRUE,FALSE)</formula>
    </cfRule>
  </conditionalFormatting>
  <conditionalFormatting sqref="AU493">
    <cfRule type="expression" dxfId="1657" priority="1687">
      <formula>IF(RIGHT(TEXT(AU493,"0.#"),1)=".",FALSE,TRUE)</formula>
    </cfRule>
    <cfRule type="expression" dxfId="1656" priority="1688">
      <formula>IF(RIGHT(TEXT(AU493,"0.#"),1)=".",TRUE,FALSE)</formula>
    </cfRule>
  </conditionalFormatting>
  <conditionalFormatting sqref="AU583">
    <cfRule type="expression" dxfId="1655" priority="1205">
      <formula>IF(RIGHT(TEXT(AU583,"0.#"),1)=".",FALSE,TRUE)</formula>
    </cfRule>
    <cfRule type="expression" dxfId="1654" priority="1206">
      <formula>IF(RIGHT(TEXT(AU583,"0.#"),1)=".",TRUE,FALSE)</formula>
    </cfRule>
  </conditionalFormatting>
  <conditionalFormatting sqref="AU582">
    <cfRule type="expression" dxfId="1653" priority="1207">
      <formula>IF(RIGHT(TEXT(AU582,"0.#"),1)=".",FALSE,TRUE)</formula>
    </cfRule>
    <cfRule type="expression" dxfId="1652" priority="1208">
      <formula>IF(RIGHT(TEXT(AU582,"0.#"),1)=".",TRUE,FALSE)</formula>
    </cfRule>
  </conditionalFormatting>
  <conditionalFormatting sqref="AE499">
    <cfRule type="expression" dxfId="1651" priority="1667">
      <formula>IF(RIGHT(TEXT(AE499,"0.#"),1)=".",FALSE,TRUE)</formula>
    </cfRule>
    <cfRule type="expression" dxfId="1650" priority="1668">
      <formula>IF(RIGHT(TEXT(AE499,"0.#"),1)=".",TRUE,FALSE)</formula>
    </cfRule>
  </conditionalFormatting>
  <conditionalFormatting sqref="AE497">
    <cfRule type="expression" dxfId="1649" priority="1671">
      <formula>IF(RIGHT(TEXT(AE497,"0.#"),1)=".",FALSE,TRUE)</formula>
    </cfRule>
    <cfRule type="expression" dxfId="1648" priority="1672">
      <formula>IF(RIGHT(TEXT(AE497,"0.#"),1)=".",TRUE,FALSE)</formula>
    </cfRule>
  </conditionalFormatting>
  <conditionalFormatting sqref="AE498">
    <cfRule type="expression" dxfId="1647" priority="1669">
      <formula>IF(RIGHT(TEXT(AE498,"0.#"),1)=".",FALSE,TRUE)</formula>
    </cfRule>
    <cfRule type="expression" dxfId="1646" priority="1670">
      <formula>IF(RIGHT(TEXT(AE498,"0.#"),1)=".",TRUE,FALSE)</formula>
    </cfRule>
  </conditionalFormatting>
  <conditionalFormatting sqref="AU499">
    <cfRule type="expression" dxfId="1645" priority="1655">
      <formula>IF(RIGHT(TEXT(AU499,"0.#"),1)=".",FALSE,TRUE)</formula>
    </cfRule>
    <cfRule type="expression" dxfId="1644" priority="1656">
      <formula>IF(RIGHT(TEXT(AU499,"0.#"),1)=".",TRUE,FALSE)</formula>
    </cfRule>
  </conditionalFormatting>
  <conditionalFormatting sqref="AU497">
    <cfRule type="expression" dxfId="1643" priority="1659">
      <formula>IF(RIGHT(TEXT(AU497,"0.#"),1)=".",FALSE,TRUE)</formula>
    </cfRule>
    <cfRule type="expression" dxfId="1642" priority="1660">
      <formula>IF(RIGHT(TEXT(AU497,"0.#"),1)=".",TRUE,FALSE)</formula>
    </cfRule>
  </conditionalFormatting>
  <conditionalFormatting sqref="AU498">
    <cfRule type="expression" dxfId="1641" priority="1657">
      <formula>IF(RIGHT(TEXT(AU498,"0.#"),1)=".",FALSE,TRUE)</formula>
    </cfRule>
    <cfRule type="expression" dxfId="1640" priority="1658">
      <formula>IF(RIGHT(TEXT(AU498,"0.#"),1)=".",TRUE,FALSE)</formula>
    </cfRule>
  </conditionalFormatting>
  <conditionalFormatting sqref="AQ497">
    <cfRule type="expression" dxfId="1639" priority="1643">
      <formula>IF(RIGHT(TEXT(AQ497,"0.#"),1)=".",FALSE,TRUE)</formula>
    </cfRule>
    <cfRule type="expression" dxfId="1638" priority="1644">
      <formula>IF(RIGHT(TEXT(AQ497,"0.#"),1)=".",TRUE,FALSE)</formula>
    </cfRule>
  </conditionalFormatting>
  <conditionalFormatting sqref="AQ498">
    <cfRule type="expression" dxfId="1637" priority="1647">
      <formula>IF(RIGHT(TEXT(AQ498,"0.#"),1)=".",FALSE,TRUE)</formula>
    </cfRule>
    <cfRule type="expression" dxfId="1636" priority="1648">
      <formula>IF(RIGHT(TEXT(AQ498,"0.#"),1)=".",TRUE,FALSE)</formula>
    </cfRule>
  </conditionalFormatting>
  <conditionalFormatting sqref="AQ499">
    <cfRule type="expression" dxfId="1635" priority="1645">
      <formula>IF(RIGHT(TEXT(AQ499,"0.#"),1)=".",FALSE,TRUE)</formula>
    </cfRule>
    <cfRule type="expression" dxfId="1634" priority="1646">
      <formula>IF(RIGHT(TEXT(AQ499,"0.#"),1)=".",TRUE,FALSE)</formula>
    </cfRule>
  </conditionalFormatting>
  <conditionalFormatting sqref="AE504">
    <cfRule type="expression" dxfId="1633" priority="1637">
      <formula>IF(RIGHT(TEXT(AE504,"0.#"),1)=".",FALSE,TRUE)</formula>
    </cfRule>
    <cfRule type="expression" dxfId="1632" priority="1638">
      <formula>IF(RIGHT(TEXT(AE504,"0.#"),1)=".",TRUE,FALSE)</formula>
    </cfRule>
  </conditionalFormatting>
  <conditionalFormatting sqref="AE502">
    <cfRule type="expression" dxfId="1631" priority="1641">
      <formula>IF(RIGHT(TEXT(AE502,"0.#"),1)=".",FALSE,TRUE)</formula>
    </cfRule>
    <cfRule type="expression" dxfId="1630" priority="1642">
      <formula>IF(RIGHT(TEXT(AE502,"0.#"),1)=".",TRUE,FALSE)</formula>
    </cfRule>
  </conditionalFormatting>
  <conditionalFormatting sqref="AE503">
    <cfRule type="expression" dxfId="1629" priority="1639">
      <formula>IF(RIGHT(TEXT(AE503,"0.#"),1)=".",FALSE,TRUE)</formula>
    </cfRule>
    <cfRule type="expression" dxfId="1628" priority="1640">
      <formula>IF(RIGHT(TEXT(AE503,"0.#"),1)=".",TRUE,FALSE)</formula>
    </cfRule>
  </conditionalFormatting>
  <conditionalFormatting sqref="AU504">
    <cfRule type="expression" dxfId="1627" priority="1625">
      <formula>IF(RIGHT(TEXT(AU504,"0.#"),1)=".",FALSE,TRUE)</formula>
    </cfRule>
    <cfRule type="expression" dxfId="1626" priority="1626">
      <formula>IF(RIGHT(TEXT(AU504,"0.#"),1)=".",TRUE,FALSE)</formula>
    </cfRule>
  </conditionalFormatting>
  <conditionalFormatting sqref="AU502">
    <cfRule type="expression" dxfId="1625" priority="1629">
      <formula>IF(RIGHT(TEXT(AU502,"0.#"),1)=".",FALSE,TRUE)</formula>
    </cfRule>
    <cfRule type="expression" dxfId="1624" priority="1630">
      <formula>IF(RIGHT(TEXT(AU502,"0.#"),1)=".",TRUE,FALSE)</formula>
    </cfRule>
  </conditionalFormatting>
  <conditionalFormatting sqref="AU503">
    <cfRule type="expression" dxfId="1623" priority="1627">
      <formula>IF(RIGHT(TEXT(AU503,"0.#"),1)=".",FALSE,TRUE)</formula>
    </cfRule>
    <cfRule type="expression" dxfId="1622" priority="1628">
      <formula>IF(RIGHT(TEXT(AU503,"0.#"),1)=".",TRUE,FALSE)</formula>
    </cfRule>
  </conditionalFormatting>
  <conditionalFormatting sqref="AQ502">
    <cfRule type="expression" dxfId="1621" priority="1613">
      <formula>IF(RIGHT(TEXT(AQ502,"0.#"),1)=".",FALSE,TRUE)</formula>
    </cfRule>
    <cfRule type="expression" dxfId="1620" priority="1614">
      <formula>IF(RIGHT(TEXT(AQ502,"0.#"),1)=".",TRUE,FALSE)</formula>
    </cfRule>
  </conditionalFormatting>
  <conditionalFormatting sqref="AQ503">
    <cfRule type="expression" dxfId="1619" priority="1617">
      <formula>IF(RIGHT(TEXT(AQ503,"0.#"),1)=".",FALSE,TRUE)</formula>
    </cfRule>
    <cfRule type="expression" dxfId="1618" priority="1618">
      <formula>IF(RIGHT(TEXT(AQ503,"0.#"),1)=".",TRUE,FALSE)</formula>
    </cfRule>
  </conditionalFormatting>
  <conditionalFormatting sqref="AQ504">
    <cfRule type="expression" dxfId="1617" priority="1615">
      <formula>IF(RIGHT(TEXT(AQ504,"0.#"),1)=".",FALSE,TRUE)</formula>
    </cfRule>
    <cfRule type="expression" dxfId="1616" priority="1616">
      <formula>IF(RIGHT(TEXT(AQ504,"0.#"),1)=".",TRUE,FALSE)</formula>
    </cfRule>
  </conditionalFormatting>
  <conditionalFormatting sqref="AE509">
    <cfRule type="expression" dxfId="1615" priority="1607">
      <formula>IF(RIGHT(TEXT(AE509,"0.#"),1)=".",FALSE,TRUE)</formula>
    </cfRule>
    <cfRule type="expression" dxfId="1614" priority="1608">
      <formula>IF(RIGHT(TEXT(AE509,"0.#"),1)=".",TRUE,FALSE)</formula>
    </cfRule>
  </conditionalFormatting>
  <conditionalFormatting sqref="AE507">
    <cfRule type="expression" dxfId="1613" priority="1611">
      <formula>IF(RIGHT(TEXT(AE507,"0.#"),1)=".",FALSE,TRUE)</formula>
    </cfRule>
    <cfRule type="expression" dxfId="1612" priority="1612">
      <formula>IF(RIGHT(TEXT(AE507,"0.#"),1)=".",TRUE,FALSE)</formula>
    </cfRule>
  </conditionalFormatting>
  <conditionalFormatting sqref="AE508">
    <cfRule type="expression" dxfId="1611" priority="1609">
      <formula>IF(RIGHT(TEXT(AE508,"0.#"),1)=".",FALSE,TRUE)</formula>
    </cfRule>
    <cfRule type="expression" dxfId="1610" priority="1610">
      <formula>IF(RIGHT(TEXT(AE508,"0.#"),1)=".",TRUE,FALSE)</formula>
    </cfRule>
  </conditionalFormatting>
  <conditionalFormatting sqref="AU509">
    <cfRule type="expression" dxfId="1609" priority="1595">
      <formula>IF(RIGHT(TEXT(AU509,"0.#"),1)=".",FALSE,TRUE)</formula>
    </cfRule>
    <cfRule type="expression" dxfId="1608" priority="1596">
      <formula>IF(RIGHT(TEXT(AU509,"0.#"),1)=".",TRUE,FALSE)</formula>
    </cfRule>
  </conditionalFormatting>
  <conditionalFormatting sqref="AU507">
    <cfRule type="expression" dxfId="1607" priority="1599">
      <formula>IF(RIGHT(TEXT(AU507,"0.#"),1)=".",FALSE,TRUE)</formula>
    </cfRule>
    <cfRule type="expression" dxfId="1606" priority="1600">
      <formula>IF(RIGHT(TEXT(AU507,"0.#"),1)=".",TRUE,FALSE)</formula>
    </cfRule>
  </conditionalFormatting>
  <conditionalFormatting sqref="AU508">
    <cfRule type="expression" dxfId="1605" priority="1597">
      <formula>IF(RIGHT(TEXT(AU508,"0.#"),1)=".",FALSE,TRUE)</formula>
    </cfRule>
    <cfRule type="expression" dxfId="1604" priority="1598">
      <formula>IF(RIGHT(TEXT(AU508,"0.#"),1)=".",TRUE,FALSE)</formula>
    </cfRule>
  </conditionalFormatting>
  <conditionalFormatting sqref="AQ507">
    <cfRule type="expression" dxfId="1603" priority="1583">
      <formula>IF(RIGHT(TEXT(AQ507,"0.#"),1)=".",FALSE,TRUE)</formula>
    </cfRule>
    <cfRule type="expression" dxfId="1602" priority="1584">
      <formula>IF(RIGHT(TEXT(AQ507,"0.#"),1)=".",TRUE,FALSE)</formula>
    </cfRule>
  </conditionalFormatting>
  <conditionalFormatting sqref="AQ508">
    <cfRule type="expression" dxfId="1601" priority="1587">
      <formula>IF(RIGHT(TEXT(AQ508,"0.#"),1)=".",FALSE,TRUE)</formula>
    </cfRule>
    <cfRule type="expression" dxfId="1600" priority="1588">
      <formula>IF(RIGHT(TEXT(AQ508,"0.#"),1)=".",TRUE,FALSE)</formula>
    </cfRule>
  </conditionalFormatting>
  <conditionalFormatting sqref="AQ509">
    <cfRule type="expression" dxfId="1599" priority="1585">
      <formula>IF(RIGHT(TEXT(AQ509,"0.#"),1)=".",FALSE,TRUE)</formula>
    </cfRule>
    <cfRule type="expression" dxfId="1598" priority="1586">
      <formula>IF(RIGHT(TEXT(AQ509,"0.#"),1)=".",TRUE,FALSE)</formula>
    </cfRule>
  </conditionalFormatting>
  <conditionalFormatting sqref="AE465">
    <cfRule type="expression" dxfId="1597" priority="1877">
      <formula>IF(RIGHT(TEXT(AE465,"0.#"),1)=".",FALSE,TRUE)</formula>
    </cfRule>
    <cfRule type="expression" dxfId="1596" priority="1878">
      <formula>IF(RIGHT(TEXT(AE465,"0.#"),1)=".",TRUE,FALSE)</formula>
    </cfRule>
  </conditionalFormatting>
  <conditionalFormatting sqref="AE463">
    <cfRule type="expression" dxfId="1595" priority="1881">
      <formula>IF(RIGHT(TEXT(AE463,"0.#"),1)=".",FALSE,TRUE)</formula>
    </cfRule>
    <cfRule type="expression" dxfId="1594" priority="1882">
      <formula>IF(RIGHT(TEXT(AE463,"0.#"),1)=".",TRUE,FALSE)</formula>
    </cfRule>
  </conditionalFormatting>
  <conditionalFormatting sqref="AE464">
    <cfRule type="expression" dxfId="1593" priority="1879">
      <formula>IF(RIGHT(TEXT(AE464,"0.#"),1)=".",FALSE,TRUE)</formula>
    </cfRule>
    <cfRule type="expression" dxfId="1592" priority="1880">
      <formula>IF(RIGHT(TEXT(AE464,"0.#"),1)=".",TRUE,FALSE)</formula>
    </cfRule>
  </conditionalFormatting>
  <conditionalFormatting sqref="AM465">
    <cfRule type="expression" dxfId="1591" priority="1871">
      <formula>IF(RIGHT(TEXT(AM465,"0.#"),1)=".",FALSE,TRUE)</formula>
    </cfRule>
    <cfRule type="expression" dxfId="1590" priority="1872">
      <formula>IF(RIGHT(TEXT(AM465,"0.#"),1)=".",TRUE,FALSE)</formula>
    </cfRule>
  </conditionalFormatting>
  <conditionalFormatting sqref="AM463">
    <cfRule type="expression" dxfId="1589" priority="1875">
      <formula>IF(RIGHT(TEXT(AM463,"0.#"),1)=".",FALSE,TRUE)</formula>
    </cfRule>
    <cfRule type="expression" dxfId="1588" priority="1876">
      <formula>IF(RIGHT(TEXT(AM463,"0.#"),1)=".",TRUE,FALSE)</formula>
    </cfRule>
  </conditionalFormatting>
  <conditionalFormatting sqref="AM464">
    <cfRule type="expression" dxfId="1587" priority="1873">
      <formula>IF(RIGHT(TEXT(AM464,"0.#"),1)=".",FALSE,TRUE)</formula>
    </cfRule>
    <cfRule type="expression" dxfId="1586" priority="1874">
      <formula>IF(RIGHT(TEXT(AM464,"0.#"),1)=".",TRUE,FALSE)</formula>
    </cfRule>
  </conditionalFormatting>
  <conditionalFormatting sqref="AU465">
    <cfRule type="expression" dxfId="1585" priority="1865">
      <formula>IF(RIGHT(TEXT(AU465,"0.#"),1)=".",FALSE,TRUE)</formula>
    </cfRule>
    <cfRule type="expression" dxfId="1584" priority="1866">
      <formula>IF(RIGHT(TEXT(AU465,"0.#"),1)=".",TRUE,FALSE)</formula>
    </cfRule>
  </conditionalFormatting>
  <conditionalFormatting sqref="AU463">
    <cfRule type="expression" dxfId="1583" priority="1869">
      <formula>IF(RIGHT(TEXT(AU463,"0.#"),1)=".",FALSE,TRUE)</formula>
    </cfRule>
    <cfRule type="expression" dxfId="1582" priority="1870">
      <formula>IF(RIGHT(TEXT(AU463,"0.#"),1)=".",TRUE,FALSE)</formula>
    </cfRule>
  </conditionalFormatting>
  <conditionalFormatting sqref="AU464">
    <cfRule type="expression" dxfId="1581" priority="1867">
      <formula>IF(RIGHT(TEXT(AU464,"0.#"),1)=".",FALSE,TRUE)</formula>
    </cfRule>
    <cfRule type="expression" dxfId="1580" priority="1868">
      <formula>IF(RIGHT(TEXT(AU464,"0.#"),1)=".",TRUE,FALSE)</formula>
    </cfRule>
  </conditionalFormatting>
  <conditionalFormatting sqref="AI465">
    <cfRule type="expression" dxfId="1579" priority="1859">
      <formula>IF(RIGHT(TEXT(AI465,"0.#"),1)=".",FALSE,TRUE)</formula>
    </cfRule>
    <cfRule type="expression" dxfId="1578" priority="1860">
      <formula>IF(RIGHT(TEXT(AI465,"0.#"),1)=".",TRUE,FALSE)</formula>
    </cfRule>
  </conditionalFormatting>
  <conditionalFormatting sqref="AI463">
    <cfRule type="expression" dxfId="1577" priority="1863">
      <formula>IF(RIGHT(TEXT(AI463,"0.#"),1)=".",FALSE,TRUE)</formula>
    </cfRule>
    <cfRule type="expression" dxfId="1576" priority="1864">
      <formula>IF(RIGHT(TEXT(AI463,"0.#"),1)=".",TRUE,FALSE)</formula>
    </cfRule>
  </conditionalFormatting>
  <conditionalFormatting sqref="AI464">
    <cfRule type="expression" dxfId="1575" priority="1861">
      <formula>IF(RIGHT(TEXT(AI464,"0.#"),1)=".",FALSE,TRUE)</formula>
    </cfRule>
    <cfRule type="expression" dxfId="1574" priority="1862">
      <formula>IF(RIGHT(TEXT(AI464,"0.#"),1)=".",TRUE,FALSE)</formula>
    </cfRule>
  </conditionalFormatting>
  <conditionalFormatting sqref="AQ463">
    <cfRule type="expression" dxfId="1573" priority="1853">
      <formula>IF(RIGHT(TEXT(AQ463,"0.#"),1)=".",FALSE,TRUE)</formula>
    </cfRule>
    <cfRule type="expression" dxfId="1572" priority="1854">
      <formula>IF(RIGHT(TEXT(AQ463,"0.#"),1)=".",TRUE,FALSE)</formula>
    </cfRule>
  </conditionalFormatting>
  <conditionalFormatting sqref="AQ464">
    <cfRule type="expression" dxfId="1571" priority="1857">
      <formula>IF(RIGHT(TEXT(AQ464,"0.#"),1)=".",FALSE,TRUE)</formula>
    </cfRule>
    <cfRule type="expression" dxfId="1570" priority="1858">
      <formula>IF(RIGHT(TEXT(AQ464,"0.#"),1)=".",TRUE,FALSE)</formula>
    </cfRule>
  </conditionalFormatting>
  <conditionalFormatting sqref="AQ465">
    <cfRule type="expression" dxfId="1569" priority="1855">
      <formula>IF(RIGHT(TEXT(AQ465,"0.#"),1)=".",FALSE,TRUE)</formula>
    </cfRule>
    <cfRule type="expression" dxfId="1568" priority="1856">
      <formula>IF(RIGHT(TEXT(AQ465,"0.#"),1)=".",TRUE,FALSE)</formula>
    </cfRule>
  </conditionalFormatting>
  <conditionalFormatting sqref="AE470">
    <cfRule type="expression" dxfId="1567" priority="1847">
      <formula>IF(RIGHT(TEXT(AE470,"0.#"),1)=".",FALSE,TRUE)</formula>
    </cfRule>
    <cfRule type="expression" dxfId="1566" priority="1848">
      <formula>IF(RIGHT(TEXT(AE470,"0.#"),1)=".",TRUE,FALSE)</formula>
    </cfRule>
  </conditionalFormatting>
  <conditionalFormatting sqref="AE468">
    <cfRule type="expression" dxfId="1565" priority="1851">
      <formula>IF(RIGHT(TEXT(AE468,"0.#"),1)=".",FALSE,TRUE)</formula>
    </cfRule>
    <cfRule type="expression" dxfId="1564" priority="1852">
      <formula>IF(RIGHT(TEXT(AE468,"0.#"),1)=".",TRUE,FALSE)</formula>
    </cfRule>
  </conditionalFormatting>
  <conditionalFormatting sqref="AE469">
    <cfRule type="expression" dxfId="1563" priority="1849">
      <formula>IF(RIGHT(TEXT(AE469,"0.#"),1)=".",FALSE,TRUE)</formula>
    </cfRule>
    <cfRule type="expression" dxfId="1562" priority="1850">
      <formula>IF(RIGHT(TEXT(AE469,"0.#"),1)=".",TRUE,FALSE)</formula>
    </cfRule>
  </conditionalFormatting>
  <conditionalFormatting sqref="AM470">
    <cfRule type="expression" dxfId="1561" priority="1841">
      <formula>IF(RIGHT(TEXT(AM470,"0.#"),1)=".",FALSE,TRUE)</formula>
    </cfRule>
    <cfRule type="expression" dxfId="1560" priority="1842">
      <formula>IF(RIGHT(TEXT(AM470,"0.#"),1)=".",TRUE,FALSE)</formula>
    </cfRule>
  </conditionalFormatting>
  <conditionalFormatting sqref="AM468">
    <cfRule type="expression" dxfId="1559" priority="1845">
      <formula>IF(RIGHT(TEXT(AM468,"0.#"),1)=".",FALSE,TRUE)</formula>
    </cfRule>
    <cfRule type="expression" dxfId="1558" priority="1846">
      <formula>IF(RIGHT(TEXT(AM468,"0.#"),1)=".",TRUE,FALSE)</formula>
    </cfRule>
  </conditionalFormatting>
  <conditionalFormatting sqref="AM469">
    <cfRule type="expression" dxfId="1557" priority="1843">
      <formula>IF(RIGHT(TEXT(AM469,"0.#"),1)=".",FALSE,TRUE)</formula>
    </cfRule>
    <cfRule type="expression" dxfId="1556" priority="1844">
      <formula>IF(RIGHT(TEXT(AM469,"0.#"),1)=".",TRUE,FALSE)</formula>
    </cfRule>
  </conditionalFormatting>
  <conditionalFormatting sqref="AU470">
    <cfRule type="expression" dxfId="1555" priority="1835">
      <formula>IF(RIGHT(TEXT(AU470,"0.#"),1)=".",FALSE,TRUE)</formula>
    </cfRule>
    <cfRule type="expression" dxfId="1554" priority="1836">
      <formula>IF(RIGHT(TEXT(AU470,"0.#"),1)=".",TRUE,FALSE)</formula>
    </cfRule>
  </conditionalFormatting>
  <conditionalFormatting sqref="AU468">
    <cfRule type="expression" dxfId="1553" priority="1839">
      <formula>IF(RIGHT(TEXT(AU468,"0.#"),1)=".",FALSE,TRUE)</formula>
    </cfRule>
    <cfRule type="expression" dxfId="1552" priority="1840">
      <formula>IF(RIGHT(TEXT(AU468,"0.#"),1)=".",TRUE,FALSE)</formula>
    </cfRule>
  </conditionalFormatting>
  <conditionalFormatting sqref="AU469">
    <cfRule type="expression" dxfId="1551" priority="1837">
      <formula>IF(RIGHT(TEXT(AU469,"0.#"),1)=".",FALSE,TRUE)</formula>
    </cfRule>
    <cfRule type="expression" dxfId="1550" priority="1838">
      <formula>IF(RIGHT(TEXT(AU469,"0.#"),1)=".",TRUE,FALSE)</formula>
    </cfRule>
  </conditionalFormatting>
  <conditionalFormatting sqref="AI470">
    <cfRule type="expression" dxfId="1549" priority="1829">
      <formula>IF(RIGHT(TEXT(AI470,"0.#"),1)=".",FALSE,TRUE)</formula>
    </cfRule>
    <cfRule type="expression" dxfId="1548" priority="1830">
      <formula>IF(RIGHT(TEXT(AI470,"0.#"),1)=".",TRUE,FALSE)</formula>
    </cfRule>
  </conditionalFormatting>
  <conditionalFormatting sqref="AI468">
    <cfRule type="expression" dxfId="1547" priority="1833">
      <formula>IF(RIGHT(TEXT(AI468,"0.#"),1)=".",FALSE,TRUE)</formula>
    </cfRule>
    <cfRule type="expression" dxfId="1546" priority="1834">
      <formula>IF(RIGHT(TEXT(AI468,"0.#"),1)=".",TRUE,FALSE)</formula>
    </cfRule>
  </conditionalFormatting>
  <conditionalFormatting sqref="AI469">
    <cfRule type="expression" dxfId="1545" priority="1831">
      <formula>IF(RIGHT(TEXT(AI469,"0.#"),1)=".",FALSE,TRUE)</formula>
    </cfRule>
    <cfRule type="expression" dxfId="1544" priority="1832">
      <formula>IF(RIGHT(TEXT(AI469,"0.#"),1)=".",TRUE,FALSE)</formula>
    </cfRule>
  </conditionalFormatting>
  <conditionalFormatting sqref="AQ468">
    <cfRule type="expression" dxfId="1543" priority="1823">
      <formula>IF(RIGHT(TEXT(AQ468,"0.#"),1)=".",FALSE,TRUE)</formula>
    </cfRule>
    <cfRule type="expression" dxfId="1542" priority="1824">
      <formula>IF(RIGHT(TEXT(AQ468,"0.#"),1)=".",TRUE,FALSE)</formula>
    </cfRule>
  </conditionalFormatting>
  <conditionalFormatting sqref="AQ469">
    <cfRule type="expression" dxfId="1541" priority="1827">
      <formula>IF(RIGHT(TEXT(AQ469,"0.#"),1)=".",FALSE,TRUE)</formula>
    </cfRule>
    <cfRule type="expression" dxfId="1540" priority="1828">
      <formula>IF(RIGHT(TEXT(AQ469,"0.#"),1)=".",TRUE,FALSE)</formula>
    </cfRule>
  </conditionalFormatting>
  <conditionalFormatting sqref="AQ470">
    <cfRule type="expression" dxfId="1539" priority="1825">
      <formula>IF(RIGHT(TEXT(AQ470,"0.#"),1)=".",FALSE,TRUE)</formula>
    </cfRule>
    <cfRule type="expression" dxfId="1538" priority="1826">
      <formula>IF(RIGHT(TEXT(AQ470,"0.#"),1)=".",TRUE,FALSE)</formula>
    </cfRule>
  </conditionalFormatting>
  <conditionalFormatting sqref="AE475">
    <cfRule type="expression" dxfId="1537" priority="1817">
      <formula>IF(RIGHT(TEXT(AE475,"0.#"),1)=".",FALSE,TRUE)</formula>
    </cfRule>
    <cfRule type="expression" dxfId="1536" priority="1818">
      <formula>IF(RIGHT(TEXT(AE475,"0.#"),1)=".",TRUE,FALSE)</formula>
    </cfRule>
  </conditionalFormatting>
  <conditionalFormatting sqref="AE473">
    <cfRule type="expression" dxfId="1535" priority="1821">
      <formula>IF(RIGHT(TEXT(AE473,"0.#"),1)=".",FALSE,TRUE)</formula>
    </cfRule>
    <cfRule type="expression" dxfId="1534" priority="1822">
      <formula>IF(RIGHT(TEXT(AE473,"0.#"),1)=".",TRUE,FALSE)</formula>
    </cfRule>
  </conditionalFormatting>
  <conditionalFormatting sqref="AE474">
    <cfRule type="expression" dxfId="1533" priority="1819">
      <formula>IF(RIGHT(TEXT(AE474,"0.#"),1)=".",FALSE,TRUE)</formula>
    </cfRule>
    <cfRule type="expression" dxfId="1532" priority="1820">
      <formula>IF(RIGHT(TEXT(AE474,"0.#"),1)=".",TRUE,FALSE)</formula>
    </cfRule>
  </conditionalFormatting>
  <conditionalFormatting sqref="AM475">
    <cfRule type="expression" dxfId="1531" priority="1811">
      <formula>IF(RIGHT(TEXT(AM475,"0.#"),1)=".",FALSE,TRUE)</formula>
    </cfRule>
    <cfRule type="expression" dxfId="1530" priority="1812">
      <formula>IF(RIGHT(TEXT(AM475,"0.#"),1)=".",TRUE,FALSE)</formula>
    </cfRule>
  </conditionalFormatting>
  <conditionalFormatting sqref="AM473">
    <cfRule type="expression" dxfId="1529" priority="1815">
      <formula>IF(RIGHT(TEXT(AM473,"0.#"),1)=".",FALSE,TRUE)</formula>
    </cfRule>
    <cfRule type="expression" dxfId="1528" priority="1816">
      <formula>IF(RIGHT(TEXT(AM473,"0.#"),1)=".",TRUE,FALSE)</formula>
    </cfRule>
  </conditionalFormatting>
  <conditionalFormatting sqref="AM474">
    <cfRule type="expression" dxfId="1527" priority="1813">
      <formula>IF(RIGHT(TEXT(AM474,"0.#"),1)=".",FALSE,TRUE)</formula>
    </cfRule>
    <cfRule type="expression" dxfId="1526" priority="1814">
      <formula>IF(RIGHT(TEXT(AM474,"0.#"),1)=".",TRUE,FALSE)</formula>
    </cfRule>
  </conditionalFormatting>
  <conditionalFormatting sqref="AU475">
    <cfRule type="expression" dxfId="1525" priority="1805">
      <formula>IF(RIGHT(TEXT(AU475,"0.#"),1)=".",FALSE,TRUE)</formula>
    </cfRule>
    <cfRule type="expression" dxfId="1524" priority="1806">
      <formula>IF(RIGHT(TEXT(AU475,"0.#"),1)=".",TRUE,FALSE)</formula>
    </cfRule>
  </conditionalFormatting>
  <conditionalFormatting sqref="AU473">
    <cfRule type="expression" dxfId="1523" priority="1809">
      <formula>IF(RIGHT(TEXT(AU473,"0.#"),1)=".",FALSE,TRUE)</formula>
    </cfRule>
    <cfRule type="expression" dxfId="1522" priority="1810">
      <formula>IF(RIGHT(TEXT(AU473,"0.#"),1)=".",TRUE,FALSE)</formula>
    </cfRule>
  </conditionalFormatting>
  <conditionalFormatting sqref="AU474">
    <cfRule type="expression" dxfId="1521" priority="1807">
      <formula>IF(RIGHT(TEXT(AU474,"0.#"),1)=".",FALSE,TRUE)</formula>
    </cfRule>
    <cfRule type="expression" dxfId="1520" priority="1808">
      <formula>IF(RIGHT(TEXT(AU474,"0.#"),1)=".",TRUE,FALSE)</formula>
    </cfRule>
  </conditionalFormatting>
  <conditionalFormatting sqref="AI475">
    <cfRule type="expression" dxfId="1519" priority="1799">
      <formula>IF(RIGHT(TEXT(AI475,"0.#"),1)=".",FALSE,TRUE)</formula>
    </cfRule>
    <cfRule type="expression" dxfId="1518" priority="1800">
      <formula>IF(RIGHT(TEXT(AI475,"0.#"),1)=".",TRUE,FALSE)</formula>
    </cfRule>
  </conditionalFormatting>
  <conditionalFormatting sqref="AI473">
    <cfRule type="expression" dxfId="1517" priority="1803">
      <formula>IF(RIGHT(TEXT(AI473,"0.#"),1)=".",FALSE,TRUE)</formula>
    </cfRule>
    <cfRule type="expression" dxfId="1516" priority="1804">
      <formula>IF(RIGHT(TEXT(AI473,"0.#"),1)=".",TRUE,FALSE)</formula>
    </cfRule>
  </conditionalFormatting>
  <conditionalFormatting sqref="AI474">
    <cfRule type="expression" dxfId="1515" priority="1801">
      <formula>IF(RIGHT(TEXT(AI474,"0.#"),1)=".",FALSE,TRUE)</formula>
    </cfRule>
    <cfRule type="expression" dxfId="1514" priority="1802">
      <formula>IF(RIGHT(TEXT(AI474,"0.#"),1)=".",TRUE,FALSE)</formula>
    </cfRule>
  </conditionalFormatting>
  <conditionalFormatting sqref="AQ473">
    <cfRule type="expression" dxfId="1513" priority="1793">
      <formula>IF(RIGHT(TEXT(AQ473,"0.#"),1)=".",FALSE,TRUE)</formula>
    </cfRule>
    <cfRule type="expression" dxfId="1512" priority="1794">
      <formula>IF(RIGHT(TEXT(AQ473,"0.#"),1)=".",TRUE,FALSE)</formula>
    </cfRule>
  </conditionalFormatting>
  <conditionalFormatting sqref="AQ474">
    <cfRule type="expression" dxfId="1511" priority="1797">
      <formula>IF(RIGHT(TEXT(AQ474,"0.#"),1)=".",FALSE,TRUE)</formula>
    </cfRule>
    <cfRule type="expression" dxfId="1510" priority="1798">
      <formula>IF(RIGHT(TEXT(AQ474,"0.#"),1)=".",TRUE,FALSE)</formula>
    </cfRule>
  </conditionalFormatting>
  <conditionalFormatting sqref="AQ475">
    <cfRule type="expression" dxfId="1509" priority="1795">
      <formula>IF(RIGHT(TEXT(AQ475,"0.#"),1)=".",FALSE,TRUE)</formula>
    </cfRule>
    <cfRule type="expression" dxfId="1508" priority="1796">
      <formula>IF(RIGHT(TEXT(AQ475,"0.#"),1)=".",TRUE,FALSE)</formula>
    </cfRule>
  </conditionalFormatting>
  <conditionalFormatting sqref="AE480">
    <cfRule type="expression" dxfId="1507" priority="1787">
      <formula>IF(RIGHT(TEXT(AE480,"0.#"),1)=".",FALSE,TRUE)</formula>
    </cfRule>
    <cfRule type="expression" dxfId="1506" priority="1788">
      <formula>IF(RIGHT(TEXT(AE480,"0.#"),1)=".",TRUE,FALSE)</formula>
    </cfRule>
  </conditionalFormatting>
  <conditionalFormatting sqref="AE478">
    <cfRule type="expression" dxfId="1505" priority="1791">
      <formula>IF(RIGHT(TEXT(AE478,"0.#"),1)=".",FALSE,TRUE)</formula>
    </cfRule>
    <cfRule type="expression" dxfId="1504" priority="1792">
      <formula>IF(RIGHT(TEXT(AE478,"0.#"),1)=".",TRUE,FALSE)</formula>
    </cfRule>
  </conditionalFormatting>
  <conditionalFormatting sqref="AE479">
    <cfRule type="expression" dxfId="1503" priority="1789">
      <formula>IF(RIGHT(TEXT(AE479,"0.#"),1)=".",FALSE,TRUE)</formula>
    </cfRule>
    <cfRule type="expression" dxfId="1502" priority="1790">
      <formula>IF(RIGHT(TEXT(AE479,"0.#"),1)=".",TRUE,FALSE)</formula>
    </cfRule>
  </conditionalFormatting>
  <conditionalFormatting sqref="AM480">
    <cfRule type="expression" dxfId="1501" priority="1781">
      <formula>IF(RIGHT(TEXT(AM480,"0.#"),1)=".",FALSE,TRUE)</formula>
    </cfRule>
    <cfRule type="expression" dxfId="1500" priority="1782">
      <formula>IF(RIGHT(TEXT(AM480,"0.#"),1)=".",TRUE,FALSE)</formula>
    </cfRule>
  </conditionalFormatting>
  <conditionalFormatting sqref="AM478">
    <cfRule type="expression" dxfId="1499" priority="1785">
      <formula>IF(RIGHT(TEXT(AM478,"0.#"),1)=".",FALSE,TRUE)</formula>
    </cfRule>
    <cfRule type="expression" dxfId="1498" priority="1786">
      <formula>IF(RIGHT(TEXT(AM478,"0.#"),1)=".",TRUE,FALSE)</formula>
    </cfRule>
  </conditionalFormatting>
  <conditionalFormatting sqref="AM479">
    <cfRule type="expression" dxfId="1497" priority="1783">
      <formula>IF(RIGHT(TEXT(AM479,"0.#"),1)=".",FALSE,TRUE)</formula>
    </cfRule>
    <cfRule type="expression" dxfId="1496" priority="1784">
      <formula>IF(RIGHT(TEXT(AM479,"0.#"),1)=".",TRUE,FALSE)</formula>
    </cfRule>
  </conditionalFormatting>
  <conditionalFormatting sqref="AU480">
    <cfRule type="expression" dxfId="1495" priority="1775">
      <formula>IF(RIGHT(TEXT(AU480,"0.#"),1)=".",FALSE,TRUE)</formula>
    </cfRule>
    <cfRule type="expression" dxfId="1494" priority="1776">
      <formula>IF(RIGHT(TEXT(AU480,"0.#"),1)=".",TRUE,FALSE)</formula>
    </cfRule>
  </conditionalFormatting>
  <conditionalFormatting sqref="AU478">
    <cfRule type="expression" dxfId="1493" priority="1779">
      <formula>IF(RIGHT(TEXT(AU478,"0.#"),1)=".",FALSE,TRUE)</formula>
    </cfRule>
    <cfRule type="expression" dxfId="1492" priority="1780">
      <formula>IF(RIGHT(TEXT(AU478,"0.#"),1)=".",TRUE,FALSE)</formula>
    </cfRule>
  </conditionalFormatting>
  <conditionalFormatting sqref="AU479">
    <cfRule type="expression" dxfId="1491" priority="1777">
      <formula>IF(RIGHT(TEXT(AU479,"0.#"),1)=".",FALSE,TRUE)</formula>
    </cfRule>
    <cfRule type="expression" dxfId="1490" priority="1778">
      <formula>IF(RIGHT(TEXT(AU479,"0.#"),1)=".",TRUE,FALSE)</formula>
    </cfRule>
  </conditionalFormatting>
  <conditionalFormatting sqref="AI480">
    <cfRule type="expression" dxfId="1489" priority="1769">
      <formula>IF(RIGHT(TEXT(AI480,"0.#"),1)=".",FALSE,TRUE)</formula>
    </cfRule>
    <cfRule type="expression" dxfId="1488" priority="1770">
      <formula>IF(RIGHT(TEXT(AI480,"0.#"),1)=".",TRUE,FALSE)</formula>
    </cfRule>
  </conditionalFormatting>
  <conditionalFormatting sqref="AI478">
    <cfRule type="expression" dxfId="1487" priority="1773">
      <formula>IF(RIGHT(TEXT(AI478,"0.#"),1)=".",FALSE,TRUE)</formula>
    </cfRule>
    <cfRule type="expression" dxfId="1486" priority="1774">
      <formula>IF(RIGHT(TEXT(AI478,"0.#"),1)=".",TRUE,FALSE)</formula>
    </cfRule>
  </conditionalFormatting>
  <conditionalFormatting sqref="AI479">
    <cfRule type="expression" dxfId="1485" priority="1771">
      <formula>IF(RIGHT(TEXT(AI479,"0.#"),1)=".",FALSE,TRUE)</formula>
    </cfRule>
    <cfRule type="expression" dxfId="1484" priority="1772">
      <formula>IF(RIGHT(TEXT(AI479,"0.#"),1)=".",TRUE,FALSE)</formula>
    </cfRule>
  </conditionalFormatting>
  <conditionalFormatting sqref="AQ478">
    <cfRule type="expression" dxfId="1483" priority="1763">
      <formula>IF(RIGHT(TEXT(AQ478,"0.#"),1)=".",FALSE,TRUE)</formula>
    </cfRule>
    <cfRule type="expression" dxfId="1482" priority="1764">
      <formula>IF(RIGHT(TEXT(AQ478,"0.#"),1)=".",TRUE,FALSE)</formula>
    </cfRule>
  </conditionalFormatting>
  <conditionalFormatting sqref="AQ479">
    <cfRule type="expression" dxfId="1481" priority="1767">
      <formula>IF(RIGHT(TEXT(AQ479,"0.#"),1)=".",FALSE,TRUE)</formula>
    </cfRule>
    <cfRule type="expression" dxfId="1480" priority="1768">
      <formula>IF(RIGHT(TEXT(AQ479,"0.#"),1)=".",TRUE,FALSE)</formula>
    </cfRule>
  </conditionalFormatting>
  <conditionalFormatting sqref="AQ480">
    <cfRule type="expression" dxfId="1479" priority="1765">
      <formula>IF(RIGHT(TEXT(AQ480,"0.#"),1)=".",FALSE,TRUE)</formula>
    </cfRule>
    <cfRule type="expression" dxfId="1478" priority="1766">
      <formula>IF(RIGHT(TEXT(AQ480,"0.#"),1)=".",TRUE,FALSE)</formula>
    </cfRule>
  </conditionalFormatting>
  <conditionalFormatting sqref="AM47">
    <cfRule type="expression" dxfId="1477" priority="2057">
      <formula>IF(RIGHT(TEXT(AM47,"0.#"),1)=".",FALSE,TRUE)</formula>
    </cfRule>
    <cfRule type="expression" dxfId="1476" priority="2058">
      <formula>IF(RIGHT(TEXT(AM47,"0.#"),1)=".",TRUE,FALSE)</formula>
    </cfRule>
  </conditionalFormatting>
  <conditionalFormatting sqref="AI46">
    <cfRule type="expression" dxfId="1475" priority="2061">
      <formula>IF(RIGHT(TEXT(AI46,"0.#"),1)=".",FALSE,TRUE)</formula>
    </cfRule>
    <cfRule type="expression" dxfId="1474" priority="2062">
      <formula>IF(RIGHT(TEXT(AI46,"0.#"),1)=".",TRUE,FALSE)</formula>
    </cfRule>
  </conditionalFormatting>
  <conditionalFormatting sqref="AM46">
    <cfRule type="expression" dxfId="1473" priority="2059">
      <formula>IF(RIGHT(TEXT(AM46,"0.#"),1)=".",FALSE,TRUE)</formula>
    </cfRule>
    <cfRule type="expression" dxfId="1472" priority="2060">
      <formula>IF(RIGHT(TEXT(AM46,"0.#"),1)=".",TRUE,FALSE)</formula>
    </cfRule>
  </conditionalFormatting>
  <conditionalFormatting sqref="AU46:AU48">
    <cfRule type="expression" dxfId="1471" priority="2051">
      <formula>IF(RIGHT(TEXT(AU46,"0.#"),1)=".",FALSE,TRUE)</formula>
    </cfRule>
    <cfRule type="expression" dxfId="1470" priority="2052">
      <formula>IF(RIGHT(TEXT(AU46,"0.#"),1)=".",TRUE,FALSE)</formula>
    </cfRule>
  </conditionalFormatting>
  <conditionalFormatting sqref="AM48">
    <cfRule type="expression" dxfId="1469" priority="2055">
      <formula>IF(RIGHT(TEXT(AM48,"0.#"),1)=".",FALSE,TRUE)</formula>
    </cfRule>
    <cfRule type="expression" dxfId="1468" priority="2056">
      <formula>IF(RIGHT(TEXT(AM48,"0.#"),1)=".",TRUE,FALSE)</formula>
    </cfRule>
  </conditionalFormatting>
  <conditionalFormatting sqref="AQ46:AQ48">
    <cfRule type="expression" dxfId="1467" priority="2053">
      <formula>IF(RIGHT(TEXT(AQ46,"0.#"),1)=".",FALSE,TRUE)</formula>
    </cfRule>
    <cfRule type="expression" dxfId="1466" priority="2054">
      <formula>IF(RIGHT(TEXT(AQ46,"0.#"),1)=".",TRUE,FALSE)</formula>
    </cfRule>
  </conditionalFormatting>
  <conditionalFormatting sqref="AE146:AE147 AI146:AI147 AM146:AM147 AQ146:AQ147 AU146:AU147">
    <cfRule type="expression" dxfId="1465" priority="2045">
      <formula>IF(RIGHT(TEXT(AE146,"0.#"),1)=".",FALSE,TRUE)</formula>
    </cfRule>
    <cfRule type="expression" dxfId="1464" priority="2046">
      <formula>IF(RIGHT(TEXT(AE146,"0.#"),1)=".",TRUE,FALSE)</formula>
    </cfRule>
  </conditionalFormatting>
  <conditionalFormatting sqref="AE138:AE139 AI138:AI139 AM138:AM139 AQ138:AQ139 AU138:AU139">
    <cfRule type="expression" dxfId="1463" priority="2049">
      <formula>IF(RIGHT(TEXT(AE138,"0.#"),1)=".",FALSE,TRUE)</formula>
    </cfRule>
    <cfRule type="expression" dxfId="1462" priority="2050">
      <formula>IF(RIGHT(TEXT(AE138,"0.#"),1)=".",TRUE,FALSE)</formula>
    </cfRule>
  </conditionalFormatting>
  <conditionalFormatting sqref="AE142:AE143 AI142:AI143 AM142:AM143 AQ142:AQ143 AU142:AU143">
    <cfRule type="expression" dxfId="1461" priority="2047">
      <formula>IF(RIGHT(TEXT(AE142,"0.#"),1)=".",FALSE,TRUE)</formula>
    </cfRule>
    <cfRule type="expression" dxfId="1460" priority="2048">
      <formula>IF(RIGHT(TEXT(AE142,"0.#"),1)=".",TRUE,FALSE)</formula>
    </cfRule>
  </conditionalFormatting>
  <conditionalFormatting sqref="AE198:AE199 AI198:AI199 AM198:AM199 AQ198:AQ199 AU198:AU199">
    <cfRule type="expression" dxfId="1459" priority="2039">
      <formula>IF(RIGHT(TEXT(AE198,"0.#"),1)=".",FALSE,TRUE)</formula>
    </cfRule>
    <cfRule type="expression" dxfId="1458" priority="2040">
      <formula>IF(RIGHT(TEXT(AE198,"0.#"),1)=".",TRUE,FALSE)</formula>
    </cfRule>
  </conditionalFormatting>
  <conditionalFormatting sqref="AE150:AE151 AI150:AI151 AM150:AM151 AQ150:AQ151 AU150:AU151">
    <cfRule type="expression" dxfId="1457" priority="2043">
      <formula>IF(RIGHT(TEXT(AE150,"0.#"),1)=".",FALSE,TRUE)</formula>
    </cfRule>
    <cfRule type="expression" dxfId="1456" priority="2044">
      <formula>IF(RIGHT(TEXT(AE150,"0.#"),1)=".",TRUE,FALSE)</formula>
    </cfRule>
  </conditionalFormatting>
  <conditionalFormatting sqref="AE194:AE195 AI194:AI195 AM194:AM195 AQ194:AQ195 AU194:AU195">
    <cfRule type="expression" dxfId="1455" priority="2041">
      <formula>IF(RIGHT(TEXT(AE194,"0.#"),1)=".",FALSE,TRUE)</formula>
    </cfRule>
    <cfRule type="expression" dxfId="1454" priority="2042">
      <formula>IF(RIGHT(TEXT(AE194,"0.#"),1)=".",TRUE,FALSE)</formula>
    </cfRule>
  </conditionalFormatting>
  <conditionalFormatting sqref="AE210:AE211 AI210:AI211 AM210:AM211 AQ210:AQ211 AU210:AU211">
    <cfRule type="expression" dxfId="1453" priority="2033">
      <formula>IF(RIGHT(TEXT(AE210,"0.#"),1)=".",FALSE,TRUE)</formula>
    </cfRule>
    <cfRule type="expression" dxfId="1452" priority="2034">
      <formula>IF(RIGHT(TEXT(AE210,"0.#"),1)=".",TRUE,FALSE)</formula>
    </cfRule>
  </conditionalFormatting>
  <conditionalFormatting sqref="AE202:AE203 AI202:AI203 AM202:AM203 AQ202:AQ203 AU202:AU203">
    <cfRule type="expression" dxfId="1451" priority="2037">
      <formula>IF(RIGHT(TEXT(AE202,"0.#"),1)=".",FALSE,TRUE)</formula>
    </cfRule>
    <cfRule type="expression" dxfId="1450" priority="2038">
      <formula>IF(RIGHT(TEXT(AE202,"0.#"),1)=".",TRUE,FALSE)</formula>
    </cfRule>
  </conditionalFormatting>
  <conditionalFormatting sqref="AE206:AE207 AI206:AI207 AM206:AM207 AQ206:AQ207 AU206:AU207">
    <cfRule type="expression" dxfId="1449" priority="2035">
      <formula>IF(RIGHT(TEXT(AE206,"0.#"),1)=".",FALSE,TRUE)</formula>
    </cfRule>
    <cfRule type="expression" dxfId="1448" priority="2036">
      <formula>IF(RIGHT(TEXT(AE206,"0.#"),1)=".",TRUE,FALSE)</formula>
    </cfRule>
  </conditionalFormatting>
  <conditionalFormatting sqref="AE262:AE263 AI262:AI263 AM262:AM263 AQ262:AQ263 AU262:AU263">
    <cfRule type="expression" dxfId="1447" priority="2027">
      <formula>IF(RIGHT(TEXT(AE262,"0.#"),1)=".",FALSE,TRUE)</formula>
    </cfRule>
    <cfRule type="expression" dxfId="1446" priority="2028">
      <formula>IF(RIGHT(TEXT(AE262,"0.#"),1)=".",TRUE,FALSE)</formula>
    </cfRule>
  </conditionalFormatting>
  <conditionalFormatting sqref="AE254:AE255 AI254:AI255 AM254:AM255 AQ254:AQ255 AU254:AU255">
    <cfRule type="expression" dxfId="1445" priority="2031">
      <formula>IF(RIGHT(TEXT(AE254,"0.#"),1)=".",FALSE,TRUE)</formula>
    </cfRule>
    <cfRule type="expression" dxfId="1444" priority="2032">
      <formula>IF(RIGHT(TEXT(AE254,"0.#"),1)=".",TRUE,FALSE)</formula>
    </cfRule>
  </conditionalFormatting>
  <conditionalFormatting sqref="AE258:AE259 AI258:AI259 AM258:AM259 AQ258:AQ259 AU258:AU259">
    <cfRule type="expression" dxfId="1443" priority="2029">
      <formula>IF(RIGHT(TEXT(AE258,"0.#"),1)=".",FALSE,TRUE)</formula>
    </cfRule>
    <cfRule type="expression" dxfId="1442" priority="2030">
      <formula>IF(RIGHT(TEXT(AE258,"0.#"),1)=".",TRUE,FALSE)</formula>
    </cfRule>
  </conditionalFormatting>
  <conditionalFormatting sqref="AE314:AE315 AI314:AI315 AM314:AM315 AQ314:AQ315 AU314:AU315">
    <cfRule type="expression" dxfId="1441" priority="2021">
      <formula>IF(RIGHT(TEXT(AE314,"0.#"),1)=".",FALSE,TRUE)</formula>
    </cfRule>
    <cfRule type="expression" dxfId="1440" priority="2022">
      <formula>IF(RIGHT(TEXT(AE314,"0.#"),1)=".",TRUE,FALSE)</formula>
    </cfRule>
  </conditionalFormatting>
  <conditionalFormatting sqref="AE266:AE267 AI266:AI267 AM266:AM267 AQ266:AQ267 AU266:AU267">
    <cfRule type="expression" dxfId="1439" priority="2025">
      <formula>IF(RIGHT(TEXT(AE266,"0.#"),1)=".",FALSE,TRUE)</formula>
    </cfRule>
    <cfRule type="expression" dxfId="1438" priority="2026">
      <formula>IF(RIGHT(TEXT(AE266,"0.#"),1)=".",TRUE,FALSE)</formula>
    </cfRule>
  </conditionalFormatting>
  <conditionalFormatting sqref="AE270:AE271 AI270:AI271 AM270:AM271 AQ270:AQ271 AU270:AU271">
    <cfRule type="expression" dxfId="1437" priority="2023">
      <formula>IF(RIGHT(TEXT(AE270,"0.#"),1)=".",FALSE,TRUE)</formula>
    </cfRule>
    <cfRule type="expression" dxfId="1436" priority="2024">
      <formula>IF(RIGHT(TEXT(AE270,"0.#"),1)=".",TRUE,FALSE)</formula>
    </cfRule>
  </conditionalFormatting>
  <conditionalFormatting sqref="AE326:AE327 AI326:AI327 AM326:AM327 AQ326:AQ327 AU326:AU327">
    <cfRule type="expression" dxfId="1435" priority="2015">
      <formula>IF(RIGHT(TEXT(AE326,"0.#"),1)=".",FALSE,TRUE)</formula>
    </cfRule>
    <cfRule type="expression" dxfId="1434" priority="2016">
      <formula>IF(RIGHT(TEXT(AE326,"0.#"),1)=".",TRUE,FALSE)</formula>
    </cfRule>
  </conditionalFormatting>
  <conditionalFormatting sqref="AE318:AE319 AI318:AI319 AM318:AM319 AQ318:AQ319 AU318:AU319">
    <cfRule type="expression" dxfId="1433" priority="2019">
      <formula>IF(RIGHT(TEXT(AE318,"0.#"),1)=".",FALSE,TRUE)</formula>
    </cfRule>
    <cfRule type="expression" dxfId="1432" priority="2020">
      <formula>IF(RIGHT(TEXT(AE318,"0.#"),1)=".",TRUE,FALSE)</formula>
    </cfRule>
  </conditionalFormatting>
  <conditionalFormatting sqref="AE322:AE323 AI322:AI323 AM322:AM323 AQ322:AQ323 AU322:AU323">
    <cfRule type="expression" dxfId="1431" priority="2017">
      <formula>IF(RIGHT(TEXT(AE322,"0.#"),1)=".",FALSE,TRUE)</formula>
    </cfRule>
    <cfRule type="expression" dxfId="1430" priority="2018">
      <formula>IF(RIGHT(TEXT(AE322,"0.#"),1)=".",TRUE,FALSE)</formula>
    </cfRule>
  </conditionalFormatting>
  <conditionalFormatting sqref="AE378:AE379 AI378:AI379 AM378:AM379 AQ378:AQ379 AU378:AU379">
    <cfRule type="expression" dxfId="1429" priority="2009">
      <formula>IF(RIGHT(TEXT(AE378,"0.#"),1)=".",FALSE,TRUE)</formula>
    </cfRule>
    <cfRule type="expression" dxfId="1428" priority="2010">
      <formula>IF(RIGHT(TEXT(AE378,"0.#"),1)=".",TRUE,FALSE)</formula>
    </cfRule>
  </conditionalFormatting>
  <conditionalFormatting sqref="AE330:AE331 AI330:AI331 AM330:AM331 AQ330:AQ331 AU330:AU331">
    <cfRule type="expression" dxfId="1427" priority="2013">
      <formula>IF(RIGHT(TEXT(AE330,"0.#"),1)=".",FALSE,TRUE)</formula>
    </cfRule>
    <cfRule type="expression" dxfId="1426" priority="2014">
      <formula>IF(RIGHT(TEXT(AE330,"0.#"),1)=".",TRUE,FALSE)</formula>
    </cfRule>
  </conditionalFormatting>
  <conditionalFormatting sqref="AE374:AE375 AI374:AI375 AM374:AM375 AQ374:AQ375 AU374:AU375">
    <cfRule type="expression" dxfId="1425" priority="2011">
      <formula>IF(RIGHT(TEXT(AE374,"0.#"),1)=".",FALSE,TRUE)</formula>
    </cfRule>
    <cfRule type="expression" dxfId="1424" priority="2012">
      <formula>IF(RIGHT(TEXT(AE374,"0.#"),1)=".",TRUE,FALSE)</formula>
    </cfRule>
  </conditionalFormatting>
  <conditionalFormatting sqref="AE390:AE391 AI390:AI391 AM390:AM391 AQ390:AQ391 AU390:AU391">
    <cfRule type="expression" dxfId="1423" priority="2003">
      <formula>IF(RIGHT(TEXT(AE390,"0.#"),1)=".",FALSE,TRUE)</formula>
    </cfRule>
    <cfRule type="expression" dxfId="1422" priority="2004">
      <formula>IF(RIGHT(TEXT(AE390,"0.#"),1)=".",TRUE,FALSE)</formula>
    </cfRule>
  </conditionalFormatting>
  <conditionalFormatting sqref="AE382:AE383 AI382:AI383 AM382:AM383 AQ382:AQ383 AU382:AU383">
    <cfRule type="expression" dxfId="1421" priority="2007">
      <formula>IF(RIGHT(TEXT(AE382,"0.#"),1)=".",FALSE,TRUE)</formula>
    </cfRule>
    <cfRule type="expression" dxfId="1420" priority="2008">
      <formula>IF(RIGHT(TEXT(AE382,"0.#"),1)=".",TRUE,FALSE)</formula>
    </cfRule>
  </conditionalFormatting>
  <conditionalFormatting sqref="AE386:AE387 AI386:AI387 AM386:AM387 AQ386:AQ387 AU386:AU387">
    <cfRule type="expression" dxfId="1419" priority="2005">
      <formula>IF(RIGHT(TEXT(AE386,"0.#"),1)=".",FALSE,TRUE)</formula>
    </cfRule>
    <cfRule type="expression" dxfId="1418" priority="2006">
      <formula>IF(RIGHT(TEXT(AE386,"0.#"),1)=".",TRUE,FALSE)</formula>
    </cfRule>
  </conditionalFormatting>
  <conditionalFormatting sqref="AE440">
    <cfRule type="expression" dxfId="1417" priority="1997">
      <formula>IF(RIGHT(TEXT(AE440,"0.#"),1)=".",FALSE,TRUE)</formula>
    </cfRule>
    <cfRule type="expression" dxfId="1416" priority="1998">
      <formula>IF(RIGHT(TEXT(AE440,"0.#"),1)=".",TRUE,FALSE)</formula>
    </cfRule>
  </conditionalFormatting>
  <conditionalFormatting sqref="AE438">
    <cfRule type="expression" dxfId="1415" priority="2001">
      <formula>IF(RIGHT(TEXT(AE438,"0.#"),1)=".",FALSE,TRUE)</formula>
    </cfRule>
    <cfRule type="expression" dxfId="1414" priority="2002">
      <formula>IF(RIGHT(TEXT(AE438,"0.#"),1)=".",TRUE,FALSE)</formula>
    </cfRule>
  </conditionalFormatting>
  <conditionalFormatting sqref="AE439">
    <cfRule type="expression" dxfId="1413" priority="1999">
      <formula>IF(RIGHT(TEXT(AE439,"0.#"),1)=".",FALSE,TRUE)</formula>
    </cfRule>
    <cfRule type="expression" dxfId="1412" priority="2000">
      <formula>IF(RIGHT(TEXT(AE439,"0.#"),1)=".",TRUE,FALSE)</formula>
    </cfRule>
  </conditionalFormatting>
  <conditionalFormatting sqref="AM440">
    <cfRule type="expression" dxfId="1411" priority="1991">
      <formula>IF(RIGHT(TEXT(AM440,"0.#"),1)=".",FALSE,TRUE)</formula>
    </cfRule>
    <cfRule type="expression" dxfId="1410" priority="1992">
      <formula>IF(RIGHT(TEXT(AM440,"0.#"),1)=".",TRUE,FALSE)</formula>
    </cfRule>
  </conditionalFormatting>
  <conditionalFormatting sqref="AM438">
    <cfRule type="expression" dxfId="1409" priority="1995">
      <formula>IF(RIGHT(TEXT(AM438,"0.#"),1)=".",FALSE,TRUE)</formula>
    </cfRule>
    <cfRule type="expression" dxfId="1408" priority="1996">
      <formula>IF(RIGHT(TEXT(AM438,"0.#"),1)=".",TRUE,FALSE)</formula>
    </cfRule>
  </conditionalFormatting>
  <conditionalFormatting sqref="AM439">
    <cfRule type="expression" dxfId="1407" priority="1993">
      <formula>IF(RIGHT(TEXT(AM439,"0.#"),1)=".",FALSE,TRUE)</formula>
    </cfRule>
    <cfRule type="expression" dxfId="1406" priority="1994">
      <formula>IF(RIGHT(TEXT(AM439,"0.#"),1)=".",TRUE,FALSE)</formula>
    </cfRule>
  </conditionalFormatting>
  <conditionalFormatting sqref="AU440">
    <cfRule type="expression" dxfId="1405" priority="1985">
      <formula>IF(RIGHT(TEXT(AU440,"0.#"),1)=".",FALSE,TRUE)</formula>
    </cfRule>
    <cfRule type="expression" dxfId="1404" priority="1986">
      <formula>IF(RIGHT(TEXT(AU440,"0.#"),1)=".",TRUE,FALSE)</formula>
    </cfRule>
  </conditionalFormatting>
  <conditionalFormatting sqref="AU438">
    <cfRule type="expression" dxfId="1403" priority="1989">
      <formula>IF(RIGHT(TEXT(AU438,"0.#"),1)=".",FALSE,TRUE)</formula>
    </cfRule>
    <cfRule type="expression" dxfId="1402" priority="1990">
      <formula>IF(RIGHT(TEXT(AU438,"0.#"),1)=".",TRUE,FALSE)</formula>
    </cfRule>
  </conditionalFormatting>
  <conditionalFormatting sqref="AU439">
    <cfRule type="expression" dxfId="1401" priority="1987">
      <formula>IF(RIGHT(TEXT(AU439,"0.#"),1)=".",FALSE,TRUE)</formula>
    </cfRule>
    <cfRule type="expression" dxfId="1400" priority="1988">
      <formula>IF(RIGHT(TEXT(AU439,"0.#"),1)=".",TRUE,FALSE)</formula>
    </cfRule>
  </conditionalFormatting>
  <conditionalFormatting sqref="AI440">
    <cfRule type="expression" dxfId="1399" priority="1979">
      <formula>IF(RIGHT(TEXT(AI440,"0.#"),1)=".",FALSE,TRUE)</formula>
    </cfRule>
    <cfRule type="expression" dxfId="1398" priority="1980">
      <formula>IF(RIGHT(TEXT(AI440,"0.#"),1)=".",TRUE,FALSE)</formula>
    </cfRule>
  </conditionalFormatting>
  <conditionalFormatting sqref="AI438">
    <cfRule type="expression" dxfId="1397" priority="1983">
      <formula>IF(RIGHT(TEXT(AI438,"0.#"),1)=".",FALSE,TRUE)</formula>
    </cfRule>
    <cfRule type="expression" dxfId="1396" priority="1984">
      <formula>IF(RIGHT(TEXT(AI438,"0.#"),1)=".",TRUE,FALSE)</formula>
    </cfRule>
  </conditionalFormatting>
  <conditionalFormatting sqref="AI439">
    <cfRule type="expression" dxfId="1395" priority="1981">
      <formula>IF(RIGHT(TEXT(AI439,"0.#"),1)=".",FALSE,TRUE)</formula>
    </cfRule>
    <cfRule type="expression" dxfId="1394" priority="1982">
      <formula>IF(RIGHT(TEXT(AI439,"0.#"),1)=".",TRUE,FALSE)</formula>
    </cfRule>
  </conditionalFormatting>
  <conditionalFormatting sqref="AQ438">
    <cfRule type="expression" dxfId="1393" priority="1973">
      <formula>IF(RIGHT(TEXT(AQ438,"0.#"),1)=".",FALSE,TRUE)</formula>
    </cfRule>
    <cfRule type="expression" dxfId="1392" priority="1974">
      <formula>IF(RIGHT(TEXT(AQ438,"0.#"),1)=".",TRUE,FALSE)</formula>
    </cfRule>
  </conditionalFormatting>
  <conditionalFormatting sqref="AQ439">
    <cfRule type="expression" dxfId="1391" priority="1977">
      <formula>IF(RIGHT(TEXT(AQ439,"0.#"),1)=".",FALSE,TRUE)</formula>
    </cfRule>
    <cfRule type="expression" dxfId="1390" priority="1978">
      <formula>IF(RIGHT(TEXT(AQ439,"0.#"),1)=".",TRUE,FALSE)</formula>
    </cfRule>
  </conditionalFormatting>
  <conditionalFormatting sqref="AQ440">
    <cfRule type="expression" dxfId="1389" priority="1975">
      <formula>IF(RIGHT(TEXT(AQ440,"0.#"),1)=".",FALSE,TRUE)</formula>
    </cfRule>
    <cfRule type="expression" dxfId="1388" priority="1976">
      <formula>IF(RIGHT(TEXT(AQ440,"0.#"),1)=".",TRUE,FALSE)</formula>
    </cfRule>
  </conditionalFormatting>
  <conditionalFormatting sqref="AE445">
    <cfRule type="expression" dxfId="1387" priority="1967">
      <formula>IF(RIGHT(TEXT(AE445,"0.#"),1)=".",FALSE,TRUE)</formula>
    </cfRule>
    <cfRule type="expression" dxfId="1386" priority="1968">
      <formula>IF(RIGHT(TEXT(AE445,"0.#"),1)=".",TRUE,FALSE)</formula>
    </cfRule>
  </conditionalFormatting>
  <conditionalFormatting sqref="AE443">
    <cfRule type="expression" dxfId="1385" priority="1971">
      <formula>IF(RIGHT(TEXT(AE443,"0.#"),1)=".",FALSE,TRUE)</formula>
    </cfRule>
    <cfRule type="expression" dxfId="1384" priority="1972">
      <formula>IF(RIGHT(TEXT(AE443,"0.#"),1)=".",TRUE,FALSE)</formula>
    </cfRule>
  </conditionalFormatting>
  <conditionalFormatting sqref="AE444">
    <cfRule type="expression" dxfId="1383" priority="1969">
      <formula>IF(RIGHT(TEXT(AE444,"0.#"),1)=".",FALSE,TRUE)</formula>
    </cfRule>
    <cfRule type="expression" dxfId="1382" priority="1970">
      <formula>IF(RIGHT(TEXT(AE444,"0.#"),1)=".",TRUE,FALSE)</formula>
    </cfRule>
  </conditionalFormatting>
  <conditionalFormatting sqref="AM445">
    <cfRule type="expression" dxfId="1381" priority="1961">
      <formula>IF(RIGHT(TEXT(AM445,"0.#"),1)=".",FALSE,TRUE)</formula>
    </cfRule>
    <cfRule type="expression" dxfId="1380" priority="1962">
      <formula>IF(RIGHT(TEXT(AM445,"0.#"),1)=".",TRUE,FALSE)</formula>
    </cfRule>
  </conditionalFormatting>
  <conditionalFormatting sqref="AM443">
    <cfRule type="expression" dxfId="1379" priority="1965">
      <formula>IF(RIGHT(TEXT(AM443,"0.#"),1)=".",FALSE,TRUE)</formula>
    </cfRule>
    <cfRule type="expression" dxfId="1378" priority="1966">
      <formula>IF(RIGHT(TEXT(AM443,"0.#"),1)=".",TRUE,FALSE)</formula>
    </cfRule>
  </conditionalFormatting>
  <conditionalFormatting sqref="AM444">
    <cfRule type="expression" dxfId="1377" priority="1963">
      <formula>IF(RIGHT(TEXT(AM444,"0.#"),1)=".",FALSE,TRUE)</formula>
    </cfRule>
    <cfRule type="expression" dxfId="1376" priority="1964">
      <formula>IF(RIGHT(TEXT(AM444,"0.#"),1)=".",TRUE,FALSE)</formula>
    </cfRule>
  </conditionalFormatting>
  <conditionalFormatting sqref="AU445">
    <cfRule type="expression" dxfId="1375" priority="1955">
      <formula>IF(RIGHT(TEXT(AU445,"0.#"),1)=".",FALSE,TRUE)</formula>
    </cfRule>
    <cfRule type="expression" dxfId="1374" priority="1956">
      <formula>IF(RIGHT(TEXT(AU445,"0.#"),1)=".",TRUE,FALSE)</formula>
    </cfRule>
  </conditionalFormatting>
  <conditionalFormatting sqref="AU443">
    <cfRule type="expression" dxfId="1373" priority="1959">
      <formula>IF(RIGHT(TEXT(AU443,"0.#"),1)=".",FALSE,TRUE)</formula>
    </cfRule>
    <cfRule type="expression" dxfId="1372" priority="1960">
      <formula>IF(RIGHT(TEXT(AU443,"0.#"),1)=".",TRUE,FALSE)</formula>
    </cfRule>
  </conditionalFormatting>
  <conditionalFormatting sqref="AU444">
    <cfRule type="expression" dxfId="1371" priority="1957">
      <formula>IF(RIGHT(TEXT(AU444,"0.#"),1)=".",FALSE,TRUE)</formula>
    </cfRule>
    <cfRule type="expression" dxfId="1370" priority="1958">
      <formula>IF(RIGHT(TEXT(AU444,"0.#"),1)=".",TRUE,FALSE)</formula>
    </cfRule>
  </conditionalFormatting>
  <conditionalFormatting sqref="AI445">
    <cfRule type="expression" dxfId="1369" priority="1949">
      <formula>IF(RIGHT(TEXT(AI445,"0.#"),1)=".",FALSE,TRUE)</formula>
    </cfRule>
    <cfRule type="expression" dxfId="1368" priority="1950">
      <formula>IF(RIGHT(TEXT(AI445,"0.#"),1)=".",TRUE,FALSE)</formula>
    </cfRule>
  </conditionalFormatting>
  <conditionalFormatting sqref="AI443">
    <cfRule type="expression" dxfId="1367" priority="1953">
      <formula>IF(RIGHT(TEXT(AI443,"0.#"),1)=".",FALSE,TRUE)</formula>
    </cfRule>
    <cfRule type="expression" dxfId="1366" priority="1954">
      <formula>IF(RIGHT(TEXT(AI443,"0.#"),1)=".",TRUE,FALSE)</formula>
    </cfRule>
  </conditionalFormatting>
  <conditionalFormatting sqref="AI444">
    <cfRule type="expression" dxfId="1365" priority="1951">
      <formula>IF(RIGHT(TEXT(AI444,"0.#"),1)=".",FALSE,TRUE)</formula>
    </cfRule>
    <cfRule type="expression" dxfId="1364" priority="1952">
      <formula>IF(RIGHT(TEXT(AI444,"0.#"),1)=".",TRUE,FALSE)</formula>
    </cfRule>
  </conditionalFormatting>
  <conditionalFormatting sqref="AQ443">
    <cfRule type="expression" dxfId="1363" priority="1943">
      <formula>IF(RIGHT(TEXT(AQ443,"0.#"),1)=".",FALSE,TRUE)</formula>
    </cfRule>
    <cfRule type="expression" dxfId="1362" priority="1944">
      <formula>IF(RIGHT(TEXT(AQ443,"0.#"),1)=".",TRUE,FALSE)</formula>
    </cfRule>
  </conditionalFormatting>
  <conditionalFormatting sqref="AQ444">
    <cfRule type="expression" dxfId="1361" priority="1947">
      <formula>IF(RIGHT(TEXT(AQ444,"0.#"),1)=".",FALSE,TRUE)</formula>
    </cfRule>
    <cfRule type="expression" dxfId="1360" priority="1948">
      <formula>IF(RIGHT(TEXT(AQ444,"0.#"),1)=".",TRUE,FALSE)</formula>
    </cfRule>
  </conditionalFormatting>
  <conditionalFormatting sqref="AQ445">
    <cfRule type="expression" dxfId="1359" priority="1945">
      <formula>IF(RIGHT(TEXT(AQ445,"0.#"),1)=".",FALSE,TRUE)</formula>
    </cfRule>
    <cfRule type="expression" dxfId="1358" priority="1946">
      <formula>IF(RIGHT(TEXT(AQ445,"0.#"),1)=".",TRUE,FALSE)</formula>
    </cfRule>
  </conditionalFormatting>
  <conditionalFormatting sqref="Y873:Y900">
    <cfRule type="expression" dxfId="1357" priority="2173">
      <formula>IF(RIGHT(TEXT(Y873,"0.#"),1)=".",FALSE,TRUE)</formula>
    </cfRule>
    <cfRule type="expression" dxfId="1356" priority="2174">
      <formula>IF(RIGHT(TEXT(Y873,"0.#"),1)=".",TRUE,FALSE)</formula>
    </cfRule>
  </conditionalFormatting>
  <conditionalFormatting sqref="Y871:Y872">
    <cfRule type="expression" dxfId="1355" priority="2167">
      <formula>IF(RIGHT(TEXT(Y871,"0.#"),1)=".",FALSE,TRUE)</formula>
    </cfRule>
    <cfRule type="expression" dxfId="1354" priority="2168">
      <formula>IF(RIGHT(TEXT(Y871,"0.#"),1)=".",TRUE,FALSE)</formula>
    </cfRule>
  </conditionalFormatting>
  <conditionalFormatting sqref="Y906:Y933">
    <cfRule type="expression" dxfId="1353" priority="2161">
      <formula>IF(RIGHT(TEXT(Y906,"0.#"),1)=".",FALSE,TRUE)</formula>
    </cfRule>
    <cfRule type="expression" dxfId="1352" priority="2162">
      <formula>IF(RIGHT(TEXT(Y906,"0.#"),1)=".",TRUE,FALSE)</formula>
    </cfRule>
  </conditionalFormatting>
  <conditionalFormatting sqref="Y904:Y905">
    <cfRule type="expression" dxfId="1351" priority="2155">
      <formula>IF(RIGHT(TEXT(Y904,"0.#"),1)=".",FALSE,TRUE)</formula>
    </cfRule>
    <cfRule type="expression" dxfId="1350" priority="2156">
      <formula>IF(RIGHT(TEXT(Y904,"0.#"),1)=".",TRUE,FALSE)</formula>
    </cfRule>
  </conditionalFormatting>
  <conditionalFormatting sqref="Y939:Y966">
    <cfRule type="expression" dxfId="1349" priority="2149">
      <formula>IF(RIGHT(TEXT(Y939,"0.#"),1)=".",FALSE,TRUE)</formula>
    </cfRule>
    <cfRule type="expression" dxfId="1348" priority="2150">
      <formula>IF(RIGHT(TEXT(Y939,"0.#"),1)=".",TRUE,FALSE)</formula>
    </cfRule>
  </conditionalFormatting>
  <conditionalFormatting sqref="Y937:Y938">
    <cfRule type="expression" dxfId="1347" priority="2143">
      <formula>IF(RIGHT(TEXT(Y937,"0.#"),1)=".",FALSE,TRUE)</formula>
    </cfRule>
    <cfRule type="expression" dxfId="1346" priority="2144">
      <formula>IF(RIGHT(TEXT(Y937,"0.#"),1)=".",TRUE,FALSE)</formula>
    </cfRule>
  </conditionalFormatting>
  <conditionalFormatting sqref="Y972:Y999">
    <cfRule type="expression" dxfId="1345" priority="2137">
      <formula>IF(RIGHT(TEXT(Y972,"0.#"),1)=".",FALSE,TRUE)</formula>
    </cfRule>
    <cfRule type="expression" dxfId="1344" priority="2138">
      <formula>IF(RIGHT(TEXT(Y972,"0.#"),1)=".",TRUE,FALSE)</formula>
    </cfRule>
  </conditionalFormatting>
  <conditionalFormatting sqref="Y970:Y971">
    <cfRule type="expression" dxfId="1343" priority="2131">
      <formula>IF(RIGHT(TEXT(Y970,"0.#"),1)=".",FALSE,TRUE)</formula>
    </cfRule>
    <cfRule type="expression" dxfId="1342" priority="2132">
      <formula>IF(RIGHT(TEXT(Y970,"0.#"),1)=".",TRUE,FALSE)</formula>
    </cfRule>
  </conditionalFormatting>
  <conditionalFormatting sqref="Y1005:Y1032">
    <cfRule type="expression" dxfId="1341" priority="2125">
      <formula>IF(RIGHT(TEXT(Y1005,"0.#"),1)=".",FALSE,TRUE)</formula>
    </cfRule>
    <cfRule type="expression" dxfId="1340" priority="2126">
      <formula>IF(RIGHT(TEXT(Y1005,"0.#"),1)=".",TRUE,FALSE)</formula>
    </cfRule>
  </conditionalFormatting>
  <conditionalFormatting sqref="W23">
    <cfRule type="expression" dxfId="1339" priority="2409">
      <formula>IF(RIGHT(TEXT(W23,"0.#"),1)=".",FALSE,TRUE)</formula>
    </cfRule>
    <cfRule type="expression" dxfId="1338" priority="2410">
      <formula>IF(RIGHT(TEXT(W23,"0.#"),1)=".",TRUE,FALSE)</formula>
    </cfRule>
  </conditionalFormatting>
  <conditionalFormatting sqref="W24:W27">
    <cfRule type="expression" dxfId="1337" priority="2407">
      <formula>IF(RIGHT(TEXT(W24,"0.#"),1)=".",FALSE,TRUE)</formula>
    </cfRule>
    <cfRule type="expression" dxfId="1336" priority="2408">
      <formula>IF(RIGHT(TEXT(W24,"0.#"),1)=".",TRUE,FALSE)</formula>
    </cfRule>
  </conditionalFormatting>
  <conditionalFormatting sqref="W28">
    <cfRule type="expression" dxfId="1335" priority="2399">
      <formula>IF(RIGHT(TEXT(W28,"0.#"),1)=".",FALSE,TRUE)</formula>
    </cfRule>
    <cfRule type="expression" dxfId="1334" priority="2400">
      <formula>IF(RIGHT(TEXT(W28,"0.#"),1)=".",TRUE,FALSE)</formula>
    </cfRule>
  </conditionalFormatting>
  <conditionalFormatting sqref="P23">
    <cfRule type="expression" dxfId="1333" priority="2397">
      <formula>IF(RIGHT(TEXT(P23,"0.#"),1)=".",FALSE,TRUE)</formula>
    </cfRule>
    <cfRule type="expression" dxfId="1332" priority="2398">
      <formula>IF(RIGHT(TEXT(P23,"0.#"),1)=".",TRUE,FALSE)</formula>
    </cfRule>
  </conditionalFormatting>
  <conditionalFormatting sqref="P24:P27">
    <cfRule type="expression" dxfId="1331" priority="2395">
      <formula>IF(RIGHT(TEXT(P24,"0.#"),1)=".",FALSE,TRUE)</formula>
    </cfRule>
    <cfRule type="expression" dxfId="1330" priority="2396">
      <formula>IF(RIGHT(TEXT(P24,"0.#"),1)=".",TRUE,FALSE)</formula>
    </cfRule>
  </conditionalFormatting>
  <conditionalFormatting sqref="P28">
    <cfRule type="expression" dxfId="1329" priority="2393">
      <formula>IF(RIGHT(TEXT(P28,"0.#"),1)=".",FALSE,TRUE)</formula>
    </cfRule>
    <cfRule type="expression" dxfId="1328" priority="2394">
      <formula>IF(RIGHT(TEXT(P28,"0.#"),1)=".",TRUE,FALSE)</formula>
    </cfRule>
  </conditionalFormatting>
  <conditionalFormatting sqref="AQ114">
    <cfRule type="expression" dxfId="1327" priority="2377">
      <formula>IF(RIGHT(TEXT(AQ114,"0.#"),1)=".",FALSE,TRUE)</formula>
    </cfRule>
    <cfRule type="expression" dxfId="1326" priority="2378">
      <formula>IF(RIGHT(TEXT(AQ114,"0.#"),1)=".",TRUE,FALSE)</formula>
    </cfRule>
  </conditionalFormatting>
  <conditionalFormatting sqref="AQ104">
    <cfRule type="expression" dxfId="1325" priority="2391">
      <formula>IF(RIGHT(TEXT(AQ104,"0.#"),1)=".",FALSE,TRUE)</formula>
    </cfRule>
    <cfRule type="expression" dxfId="1324" priority="2392">
      <formula>IF(RIGHT(TEXT(AQ104,"0.#"),1)=".",TRUE,FALSE)</formula>
    </cfRule>
  </conditionalFormatting>
  <conditionalFormatting sqref="AQ105">
    <cfRule type="expression" dxfId="1323" priority="2389">
      <formula>IF(RIGHT(TEXT(AQ105,"0.#"),1)=".",FALSE,TRUE)</formula>
    </cfRule>
    <cfRule type="expression" dxfId="1322" priority="2390">
      <formula>IF(RIGHT(TEXT(AQ105,"0.#"),1)=".",TRUE,FALSE)</formula>
    </cfRule>
  </conditionalFormatting>
  <conditionalFormatting sqref="AQ107">
    <cfRule type="expression" dxfId="1321" priority="2387">
      <formula>IF(RIGHT(TEXT(AQ107,"0.#"),1)=".",FALSE,TRUE)</formula>
    </cfRule>
    <cfRule type="expression" dxfId="1320" priority="2388">
      <formula>IF(RIGHT(TEXT(AQ107,"0.#"),1)=".",TRUE,FALSE)</formula>
    </cfRule>
  </conditionalFormatting>
  <conditionalFormatting sqref="AQ108">
    <cfRule type="expression" dxfId="1319" priority="2385">
      <formula>IF(RIGHT(TEXT(AQ108,"0.#"),1)=".",FALSE,TRUE)</formula>
    </cfRule>
    <cfRule type="expression" dxfId="1318" priority="2386">
      <formula>IF(RIGHT(TEXT(AQ108,"0.#"),1)=".",TRUE,FALSE)</formula>
    </cfRule>
  </conditionalFormatting>
  <conditionalFormatting sqref="AQ110">
    <cfRule type="expression" dxfId="1317" priority="2383">
      <formula>IF(RIGHT(TEXT(AQ110,"0.#"),1)=".",FALSE,TRUE)</formula>
    </cfRule>
    <cfRule type="expression" dxfId="1316" priority="2384">
      <formula>IF(RIGHT(TEXT(AQ110,"0.#"),1)=".",TRUE,FALSE)</formula>
    </cfRule>
  </conditionalFormatting>
  <conditionalFormatting sqref="AQ111">
    <cfRule type="expression" dxfId="1315" priority="2381">
      <formula>IF(RIGHT(TEXT(AQ111,"0.#"),1)=".",FALSE,TRUE)</formula>
    </cfRule>
    <cfRule type="expression" dxfId="1314" priority="2382">
      <formula>IF(RIGHT(TEXT(AQ111,"0.#"),1)=".",TRUE,FALSE)</formula>
    </cfRule>
  </conditionalFormatting>
  <conditionalFormatting sqref="AQ113">
    <cfRule type="expression" dxfId="1313" priority="2379">
      <formula>IF(RIGHT(TEXT(AQ113,"0.#"),1)=".",FALSE,TRUE)</formula>
    </cfRule>
    <cfRule type="expression" dxfId="1312" priority="2380">
      <formula>IF(RIGHT(TEXT(AQ113,"0.#"),1)=".",TRUE,FALSE)</formula>
    </cfRule>
  </conditionalFormatting>
  <conditionalFormatting sqref="AE67">
    <cfRule type="expression" dxfId="1311" priority="2309">
      <formula>IF(RIGHT(TEXT(AE67,"0.#"),1)=".",FALSE,TRUE)</formula>
    </cfRule>
    <cfRule type="expression" dxfId="1310" priority="2310">
      <formula>IF(RIGHT(TEXT(AE67,"0.#"),1)=".",TRUE,FALSE)</formula>
    </cfRule>
  </conditionalFormatting>
  <conditionalFormatting sqref="AE68">
    <cfRule type="expression" dxfId="1309" priority="2307">
      <formula>IF(RIGHT(TEXT(AE68,"0.#"),1)=".",FALSE,TRUE)</formula>
    </cfRule>
    <cfRule type="expression" dxfId="1308" priority="2308">
      <formula>IF(RIGHT(TEXT(AE68,"0.#"),1)=".",TRUE,FALSE)</formula>
    </cfRule>
  </conditionalFormatting>
  <conditionalFormatting sqref="AE69">
    <cfRule type="expression" dxfId="1307" priority="2305">
      <formula>IF(RIGHT(TEXT(AE69,"0.#"),1)=".",FALSE,TRUE)</formula>
    </cfRule>
    <cfRule type="expression" dxfId="1306" priority="2306">
      <formula>IF(RIGHT(TEXT(AE69,"0.#"),1)=".",TRUE,FALSE)</formula>
    </cfRule>
  </conditionalFormatting>
  <conditionalFormatting sqref="AI69">
    <cfRule type="expression" dxfId="1305" priority="2303">
      <formula>IF(RIGHT(TEXT(AI69,"0.#"),1)=".",FALSE,TRUE)</formula>
    </cfRule>
    <cfRule type="expression" dxfId="1304" priority="2304">
      <formula>IF(RIGHT(TEXT(AI69,"0.#"),1)=".",TRUE,FALSE)</formula>
    </cfRule>
  </conditionalFormatting>
  <conditionalFormatting sqref="AI68">
    <cfRule type="expression" dxfId="1303" priority="2301">
      <formula>IF(RIGHT(TEXT(AI68,"0.#"),1)=".",FALSE,TRUE)</formula>
    </cfRule>
    <cfRule type="expression" dxfId="1302" priority="2302">
      <formula>IF(RIGHT(TEXT(AI68,"0.#"),1)=".",TRUE,FALSE)</formula>
    </cfRule>
  </conditionalFormatting>
  <conditionalFormatting sqref="AI67">
    <cfRule type="expression" dxfId="1301" priority="2299">
      <formula>IF(RIGHT(TEXT(AI67,"0.#"),1)=".",FALSE,TRUE)</formula>
    </cfRule>
    <cfRule type="expression" dxfId="1300" priority="2300">
      <formula>IF(RIGHT(TEXT(AI67,"0.#"),1)=".",TRUE,FALSE)</formula>
    </cfRule>
  </conditionalFormatting>
  <conditionalFormatting sqref="AM67">
    <cfRule type="expression" dxfId="1299" priority="2297">
      <formula>IF(RIGHT(TEXT(AM67,"0.#"),1)=".",FALSE,TRUE)</formula>
    </cfRule>
    <cfRule type="expression" dxfId="1298" priority="2298">
      <formula>IF(RIGHT(TEXT(AM67,"0.#"),1)=".",TRUE,FALSE)</formula>
    </cfRule>
  </conditionalFormatting>
  <conditionalFormatting sqref="AM68">
    <cfRule type="expression" dxfId="1297" priority="2295">
      <formula>IF(RIGHT(TEXT(AM68,"0.#"),1)=".",FALSE,TRUE)</formula>
    </cfRule>
    <cfRule type="expression" dxfId="1296" priority="2296">
      <formula>IF(RIGHT(TEXT(AM68,"0.#"),1)=".",TRUE,FALSE)</formula>
    </cfRule>
  </conditionalFormatting>
  <conditionalFormatting sqref="AM69">
    <cfRule type="expression" dxfId="1295" priority="2293">
      <formula>IF(RIGHT(TEXT(AM69,"0.#"),1)=".",FALSE,TRUE)</formula>
    </cfRule>
    <cfRule type="expression" dxfId="1294" priority="2294">
      <formula>IF(RIGHT(TEXT(AM69,"0.#"),1)=".",TRUE,FALSE)</formula>
    </cfRule>
  </conditionalFormatting>
  <conditionalFormatting sqref="AQ67:AQ69">
    <cfRule type="expression" dxfId="1293" priority="2291">
      <formula>IF(RIGHT(TEXT(AQ67,"0.#"),1)=".",FALSE,TRUE)</formula>
    </cfRule>
    <cfRule type="expression" dxfId="1292" priority="2292">
      <formula>IF(RIGHT(TEXT(AQ67,"0.#"),1)=".",TRUE,FALSE)</formula>
    </cfRule>
  </conditionalFormatting>
  <conditionalFormatting sqref="AU67:AU69">
    <cfRule type="expression" dxfId="1291" priority="2289">
      <formula>IF(RIGHT(TEXT(AU67,"0.#"),1)=".",FALSE,TRUE)</formula>
    </cfRule>
    <cfRule type="expression" dxfId="1290" priority="2290">
      <formula>IF(RIGHT(TEXT(AU67,"0.#"),1)=".",TRUE,FALSE)</formula>
    </cfRule>
  </conditionalFormatting>
  <conditionalFormatting sqref="AE70">
    <cfRule type="expression" dxfId="1289" priority="2287">
      <formula>IF(RIGHT(TEXT(AE70,"0.#"),1)=".",FALSE,TRUE)</formula>
    </cfRule>
    <cfRule type="expression" dxfId="1288" priority="2288">
      <formula>IF(RIGHT(TEXT(AE70,"0.#"),1)=".",TRUE,FALSE)</formula>
    </cfRule>
  </conditionalFormatting>
  <conditionalFormatting sqref="AE71">
    <cfRule type="expression" dxfId="1287" priority="2285">
      <formula>IF(RIGHT(TEXT(AE71,"0.#"),1)=".",FALSE,TRUE)</formula>
    </cfRule>
    <cfRule type="expression" dxfId="1286" priority="2286">
      <formula>IF(RIGHT(TEXT(AE71,"0.#"),1)=".",TRUE,FALSE)</formula>
    </cfRule>
  </conditionalFormatting>
  <conditionalFormatting sqref="AE72">
    <cfRule type="expression" dxfId="1285" priority="2283">
      <formula>IF(RIGHT(TEXT(AE72,"0.#"),1)=".",FALSE,TRUE)</formula>
    </cfRule>
    <cfRule type="expression" dxfId="1284" priority="2284">
      <formula>IF(RIGHT(TEXT(AE72,"0.#"),1)=".",TRUE,FALSE)</formula>
    </cfRule>
  </conditionalFormatting>
  <conditionalFormatting sqref="AI72">
    <cfRule type="expression" dxfId="1283" priority="2281">
      <formula>IF(RIGHT(TEXT(AI72,"0.#"),1)=".",FALSE,TRUE)</formula>
    </cfRule>
    <cfRule type="expression" dxfId="1282" priority="2282">
      <formula>IF(RIGHT(TEXT(AI72,"0.#"),1)=".",TRUE,FALSE)</formula>
    </cfRule>
  </conditionalFormatting>
  <conditionalFormatting sqref="AI71">
    <cfRule type="expression" dxfId="1281" priority="2279">
      <formula>IF(RIGHT(TEXT(AI71,"0.#"),1)=".",FALSE,TRUE)</formula>
    </cfRule>
    <cfRule type="expression" dxfId="1280" priority="2280">
      <formula>IF(RIGHT(TEXT(AI71,"0.#"),1)=".",TRUE,FALSE)</formula>
    </cfRule>
  </conditionalFormatting>
  <conditionalFormatting sqref="AI70">
    <cfRule type="expression" dxfId="1279" priority="2277">
      <formula>IF(RIGHT(TEXT(AI70,"0.#"),1)=".",FALSE,TRUE)</formula>
    </cfRule>
    <cfRule type="expression" dxfId="1278" priority="2278">
      <formula>IF(RIGHT(TEXT(AI70,"0.#"),1)=".",TRUE,FALSE)</formula>
    </cfRule>
  </conditionalFormatting>
  <conditionalFormatting sqref="AM70">
    <cfRule type="expression" dxfId="1277" priority="2275">
      <formula>IF(RIGHT(TEXT(AM70,"0.#"),1)=".",FALSE,TRUE)</formula>
    </cfRule>
    <cfRule type="expression" dxfId="1276" priority="2276">
      <formula>IF(RIGHT(TEXT(AM70,"0.#"),1)=".",TRUE,FALSE)</formula>
    </cfRule>
  </conditionalFormatting>
  <conditionalFormatting sqref="AM71">
    <cfRule type="expression" dxfId="1275" priority="2273">
      <formula>IF(RIGHT(TEXT(AM71,"0.#"),1)=".",FALSE,TRUE)</formula>
    </cfRule>
    <cfRule type="expression" dxfId="1274" priority="2274">
      <formula>IF(RIGHT(TEXT(AM71,"0.#"),1)=".",TRUE,FALSE)</formula>
    </cfRule>
  </conditionalFormatting>
  <conditionalFormatting sqref="AM72">
    <cfRule type="expression" dxfId="1273" priority="2271">
      <formula>IF(RIGHT(TEXT(AM72,"0.#"),1)=".",FALSE,TRUE)</formula>
    </cfRule>
    <cfRule type="expression" dxfId="1272" priority="2272">
      <formula>IF(RIGHT(TEXT(AM72,"0.#"),1)=".",TRUE,FALSE)</formula>
    </cfRule>
  </conditionalFormatting>
  <conditionalFormatting sqref="AQ70:AQ72">
    <cfRule type="expression" dxfId="1271" priority="2269">
      <formula>IF(RIGHT(TEXT(AQ70,"0.#"),1)=".",FALSE,TRUE)</formula>
    </cfRule>
    <cfRule type="expression" dxfId="1270" priority="2270">
      <formula>IF(RIGHT(TEXT(AQ70,"0.#"),1)=".",TRUE,FALSE)</formula>
    </cfRule>
  </conditionalFormatting>
  <conditionalFormatting sqref="AU70:AU72">
    <cfRule type="expression" dxfId="1269" priority="2267">
      <formula>IF(RIGHT(TEXT(AU70,"0.#"),1)=".",FALSE,TRUE)</formula>
    </cfRule>
    <cfRule type="expression" dxfId="1268" priority="2268">
      <formula>IF(RIGHT(TEXT(AU70,"0.#"),1)=".",TRUE,FALSE)</formula>
    </cfRule>
  </conditionalFormatting>
  <conditionalFormatting sqref="AU656">
    <cfRule type="expression" dxfId="1267" priority="785">
      <formula>IF(RIGHT(TEXT(AU656,"0.#"),1)=".",FALSE,TRUE)</formula>
    </cfRule>
    <cfRule type="expression" dxfId="1266" priority="786">
      <formula>IF(RIGHT(TEXT(AU656,"0.#"),1)=".",TRUE,FALSE)</formula>
    </cfRule>
  </conditionalFormatting>
  <conditionalFormatting sqref="AQ655">
    <cfRule type="expression" dxfId="1265" priority="777">
      <formula>IF(RIGHT(TEXT(AQ655,"0.#"),1)=".",FALSE,TRUE)</formula>
    </cfRule>
    <cfRule type="expression" dxfId="1264" priority="778">
      <formula>IF(RIGHT(TEXT(AQ655,"0.#"),1)=".",TRUE,FALSE)</formula>
    </cfRule>
  </conditionalFormatting>
  <conditionalFormatting sqref="AI696">
    <cfRule type="expression" dxfId="1263" priority="569">
      <formula>IF(RIGHT(TEXT(AI696,"0.#"),1)=".",FALSE,TRUE)</formula>
    </cfRule>
    <cfRule type="expression" dxfId="1262" priority="570">
      <formula>IF(RIGHT(TEXT(AI696,"0.#"),1)=".",TRUE,FALSE)</formula>
    </cfRule>
  </conditionalFormatting>
  <conditionalFormatting sqref="AQ694">
    <cfRule type="expression" dxfId="1261" priority="563">
      <formula>IF(RIGHT(TEXT(AQ694,"0.#"),1)=".",FALSE,TRUE)</formula>
    </cfRule>
    <cfRule type="expression" dxfId="1260" priority="564">
      <formula>IF(RIGHT(TEXT(AQ694,"0.#"),1)=".",TRUE,FALSE)</formula>
    </cfRule>
  </conditionalFormatting>
  <conditionalFormatting sqref="AL873:AO900">
    <cfRule type="expression" dxfId="1259" priority="2175">
      <formula>IF(AND(AL873&gt;=0,RIGHT(TEXT(AL873,"0.#"),1)&lt;&gt;"."),TRUE,FALSE)</formula>
    </cfRule>
    <cfRule type="expression" dxfId="1258" priority="2176">
      <formula>IF(AND(AL873&gt;=0,RIGHT(TEXT(AL873,"0.#"),1)="."),TRUE,FALSE)</formula>
    </cfRule>
    <cfRule type="expression" dxfId="1257" priority="2177">
      <formula>IF(AND(AL873&lt;0,RIGHT(TEXT(AL873,"0.#"),1)&lt;&gt;"."),TRUE,FALSE)</formula>
    </cfRule>
    <cfRule type="expression" dxfId="1256" priority="2178">
      <formula>IF(AND(AL873&lt;0,RIGHT(TEXT(AL873,"0.#"),1)="."),TRUE,FALSE)</formula>
    </cfRule>
  </conditionalFormatting>
  <conditionalFormatting sqref="AL871:AO872">
    <cfRule type="expression" dxfId="1255" priority="2169">
      <formula>IF(AND(AL871&gt;=0,RIGHT(TEXT(AL871,"0.#"),1)&lt;&gt;"."),TRUE,FALSE)</formula>
    </cfRule>
    <cfRule type="expression" dxfId="1254" priority="2170">
      <formula>IF(AND(AL871&gt;=0,RIGHT(TEXT(AL871,"0.#"),1)="."),TRUE,FALSE)</formula>
    </cfRule>
    <cfRule type="expression" dxfId="1253" priority="2171">
      <formula>IF(AND(AL871&lt;0,RIGHT(TEXT(AL871,"0.#"),1)&lt;&gt;"."),TRUE,FALSE)</formula>
    </cfRule>
    <cfRule type="expression" dxfId="1252" priority="2172">
      <formula>IF(AND(AL871&lt;0,RIGHT(TEXT(AL871,"0.#"),1)="."),TRUE,FALSE)</formula>
    </cfRule>
  </conditionalFormatting>
  <conditionalFormatting sqref="AL906:AO933">
    <cfRule type="expression" dxfId="1251" priority="2163">
      <formula>IF(AND(AL906&gt;=0,RIGHT(TEXT(AL906,"0.#"),1)&lt;&gt;"."),TRUE,FALSE)</formula>
    </cfRule>
    <cfRule type="expression" dxfId="1250" priority="2164">
      <formula>IF(AND(AL906&gt;=0,RIGHT(TEXT(AL906,"0.#"),1)="."),TRUE,FALSE)</formula>
    </cfRule>
    <cfRule type="expression" dxfId="1249" priority="2165">
      <formula>IF(AND(AL906&lt;0,RIGHT(TEXT(AL906,"0.#"),1)&lt;&gt;"."),TRUE,FALSE)</formula>
    </cfRule>
    <cfRule type="expression" dxfId="1248" priority="2166">
      <formula>IF(AND(AL906&lt;0,RIGHT(TEXT(AL906,"0.#"),1)="."),TRUE,FALSE)</formula>
    </cfRule>
  </conditionalFormatting>
  <conditionalFormatting sqref="AL904:AO905">
    <cfRule type="expression" dxfId="1247" priority="2157">
      <formula>IF(AND(AL904&gt;=0,RIGHT(TEXT(AL904,"0.#"),1)&lt;&gt;"."),TRUE,FALSE)</formula>
    </cfRule>
    <cfRule type="expression" dxfId="1246" priority="2158">
      <formula>IF(AND(AL904&gt;=0,RIGHT(TEXT(AL904,"0.#"),1)="."),TRUE,FALSE)</formula>
    </cfRule>
    <cfRule type="expression" dxfId="1245" priority="2159">
      <formula>IF(AND(AL904&lt;0,RIGHT(TEXT(AL904,"0.#"),1)&lt;&gt;"."),TRUE,FALSE)</formula>
    </cfRule>
    <cfRule type="expression" dxfId="1244" priority="2160">
      <formula>IF(AND(AL904&lt;0,RIGHT(TEXT(AL904,"0.#"),1)="."),TRUE,FALSE)</formula>
    </cfRule>
  </conditionalFormatting>
  <conditionalFormatting sqref="AL939:AO966">
    <cfRule type="expression" dxfId="1243" priority="2151">
      <formula>IF(AND(AL939&gt;=0,RIGHT(TEXT(AL939,"0.#"),1)&lt;&gt;"."),TRUE,FALSE)</formula>
    </cfRule>
    <cfRule type="expression" dxfId="1242" priority="2152">
      <formula>IF(AND(AL939&gt;=0,RIGHT(TEXT(AL939,"0.#"),1)="."),TRUE,FALSE)</formula>
    </cfRule>
    <cfRule type="expression" dxfId="1241" priority="2153">
      <formula>IF(AND(AL939&lt;0,RIGHT(TEXT(AL939,"0.#"),1)&lt;&gt;"."),TRUE,FALSE)</formula>
    </cfRule>
    <cfRule type="expression" dxfId="1240" priority="2154">
      <formula>IF(AND(AL939&lt;0,RIGHT(TEXT(AL939,"0.#"),1)="."),TRUE,FALSE)</formula>
    </cfRule>
  </conditionalFormatting>
  <conditionalFormatting sqref="AL937:AO938">
    <cfRule type="expression" dxfId="1239" priority="2145">
      <formula>IF(AND(AL937&gt;=0,RIGHT(TEXT(AL937,"0.#"),1)&lt;&gt;"."),TRUE,FALSE)</formula>
    </cfRule>
    <cfRule type="expression" dxfId="1238" priority="2146">
      <formula>IF(AND(AL937&gt;=0,RIGHT(TEXT(AL937,"0.#"),1)="."),TRUE,FALSE)</formula>
    </cfRule>
    <cfRule type="expression" dxfId="1237" priority="2147">
      <formula>IF(AND(AL937&lt;0,RIGHT(TEXT(AL937,"0.#"),1)&lt;&gt;"."),TRUE,FALSE)</formula>
    </cfRule>
    <cfRule type="expression" dxfId="1236" priority="2148">
      <formula>IF(AND(AL937&lt;0,RIGHT(TEXT(AL937,"0.#"),1)="."),TRUE,FALSE)</formula>
    </cfRule>
  </conditionalFormatting>
  <conditionalFormatting sqref="AL972:AO999">
    <cfRule type="expression" dxfId="1235" priority="2139">
      <formula>IF(AND(AL972&gt;=0,RIGHT(TEXT(AL972,"0.#"),1)&lt;&gt;"."),TRUE,FALSE)</formula>
    </cfRule>
    <cfRule type="expression" dxfId="1234" priority="2140">
      <formula>IF(AND(AL972&gt;=0,RIGHT(TEXT(AL972,"0.#"),1)="."),TRUE,FALSE)</formula>
    </cfRule>
    <cfRule type="expression" dxfId="1233" priority="2141">
      <formula>IF(AND(AL972&lt;0,RIGHT(TEXT(AL972,"0.#"),1)&lt;&gt;"."),TRUE,FALSE)</formula>
    </cfRule>
    <cfRule type="expression" dxfId="1232" priority="2142">
      <formula>IF(AND(AL972&lt;0,RIGHT(TEXT(AL972,"0.#"),1)="."),TRUE,FALSE)</formula>
    </cfRule>
  </conditionalFormatting>
  <conditionalFormatting sqref="AL970:AO971">
    <cfRule type="expression" dxfId="1231" priority="2133">
      <formula>IF(AND(AL970&gt;=0,RIGHT(TEXT(AL970,"0.#"),1)&lt;&gt;"."),TRUE,FALSE)</formula>
    </cfRule>
    <cfRule type="expression" dxfId="1230" priority="2134">
      <formula>IF(AND(AL970&gt;=0,RIGHT(TEXT(AL970,"0.#"),1)="."),TRUE,FALSE)</formula>
    </cfRule>
    <cfRule type="expression" dxfId="1229" priority="2135">
      <formula>IF(AND(AL970&lt;0,RIGHT(TEXT(AL970,"0.#"),1)&lt;&gt;"."),TRUE,FALSE)</formula>
    </cfRule>
    <cfRule type="expression" dxfId="1228" priority="2136">
      <formula>IF(AND(AL970&lt;0,RIGHT(TEXT(AL970,"0.#"),1)="."),TRUE,FALSE)</formula>
    </cfRule>
  </conditionalFormatting>
  <conditionalFormatting sqref="AL1005:AO1032">
    <cfRule type="expression" dxfId="1227" priority="2127">
      <formula>IF(AND(AL1005&gt;=0,RIGHT(TEXT(AL1005,"0.#"),1)&lt;&gt;"."),TRUE,FALSE)</formula>
    </cfRule>
    <cfRule type="expression" dxfId="1226" priority="2128">
      <formula>IF(AND(AL1005&gt;=0,RIGHT(TEXT(AL1005,"0.#"),1)="."),TRUE,FALSE)</formula>
    </cfRule>
    <cfRule type="expression" dxfId="1225" priority="2129">
      <formula>IF(AND(AL1005&lt;0,RIGHT(TEXT(AL1005,"0.#"),1)&lt;&gt;"."),TRUE,FALSE)</formula>
    </cfRule>
    <cfRule type="expression" dxfId="1224" priority="2130">
      <formula>IF(AND(AL1005&lt;0,RIGHT(TEXT(AL1005,"0.#"),1)="."),TRUE,FALSE)</formula>
    </cfRule>
  </conditionalFormatting>
  <conditionalFormatting sqref="AL1003:AO1004">
    <cfRule type="expression" dxfId="1223" priority="2121">
      <formula>IF(AND(AL1003&gt;=0,RIGHT(TEXT(AL1003,"0.#"),1)&lt;&gt;"."),TRUE,FALSE)</formula>
    </cfRule>
    <cfRule type="expression" dxfId="1222" priority="2122">
      <formula>IF(AND(AL1003&gt;=0,RIGHT(TEXT(AL1003,"0.#"),1)="."),TRUE,FALSE)</formula>
    </cfRule>
    <cfRule type="expression" dxfId="1221" priority="2123">
      <formula>IF(AND(AL1003&lt;0,RIGHT(TEXT(AL1003,"0.#"),1)&lt;&gt;"."),TRUE,FALSE)</formula>
    </cfRule>
    <cfRule type="expression" dxfId="1220" priority="2124">
      <formula>IF(AND(AL1003&lt;0,RIGHT(TEXT(AL1003,"0.#"),1)="."),TRUE,FALSE)</formula>
    </cfRule>
  </conditionalFormatting>
  <conditionalFormatting sqref="Y1003:Y1004">
    <cfRule type="expression" dxfId="1219" priority="2119">
      <formula>IF(RIGHT(TEXT(Y1003,"0.#"),1)=".",FALSE,TRUE)</formula>
    </cfRule>
    <cfRule type="expression" dxfId="1218" priority="2120">
      <formula>IF(RIGHT(TEXT(Y1003,"0.#"),1)=".",TRUE,FALSE)</formula>
    </cfRule>
  </conditionalFormatting>
  <conditionalFormatting sqref="AL1038:AO1065">
    <cfRule type="expression" dxfId="1217" priority="2115">
      <formula>IF(AND(AL1038&gt;=0,RIGHT(TEXT(AL1038,"0.#"),1)&lt;&gt;"."),TRUE,FALSE)</formula>
    </cfRule>
    <cfRule type="expression" dxfId="1216" priority="2116">
      <formula>IF(AND(AL1038&gt;=0,RIGHT(TEXT(AL1038,"0.#"),1)="."),TRUE,FALSE)</formula>
    </cfRule>
    <cfRule type="expression" dxfId="1215" priority="2117">
      <formula>IF(AND(AL1038&lt;0,RIGHT(TEXT(AL1038,"0.#"),1)&lt;&gt;"."),TRUE,FALSE)</formula>
    </cfRule>
    <cfRule type="expression" dxfId="1214" priority="2118">
      <formula>IF(AND(AL1038&lt;0,RIGHT(TEXT(AL1038,"0.#"),1)="."),TRUE,FALSE)</formula>
    </cfRule>
  </conditionalFormatting>
  <conditionalFormatting sqref="Y1038:Y1065">
    <cfRule type="expression" dxfId="1213" priority="2113">
      <formula>IF(RIGHT(TEXT(Y1038,"0.#"),1)=".",FALSE,TRUE)</formula>
    </cfRule>
    <cfRule type="expression" dxfId="1212" priority="2114">
      <formula>IF(RIGHT(TEXT(Y1038,"0.#"),1)=".",TRUE,FALSE)</formula>
    </cfRule>
  </conditionalFormatting>
  <conditionalFormatting sqref="AL1036:AO1037">
    <cfRule type="expression" dxfId="1211" priority="2109">
      <formula>IF(AND(AL1036&gt;=0,RIGHT(TEXT(AL1036,"0.#"),1)&lt;&gt;"."),TRUE,FALSE)</formula>
    </cfRule>
    <cfRule type="expression" dxfId="1210" priority="2110">
      <formula>IF(AND(AL1036&gt;=0,RIGHT(TEXT(AL1036,"0.#"),1)="."),TRUE,FALSE)</formula>
    </cfRule>
    <cfRule type="expression" dxfId="1209" priority="2111">
      <formula>IF(AND(AL1036&lt;0,RIGHT(TEXT(AL1036,"0.#"),1)&lt;&gt;"."),TRUE,FALSE)</formula>
    </cfRule>
    <cfRule type="expression" dxfId="1208" priority="2112">
      <formula>IF(AND(AL1036&lt;0,RIGHT(TEXT(AL1036,"0.#"),1)="."),TRUE,FALSE)</formula>
    </cfRule>
  </conditionalFormatting>
  <conditionalFormatting sqref="Y1036:Y1037">
    <cfRule type="expression" dxfId="1207" priority="2107">
      <formula>IF(RIGHT(TEXT(Y1036,"0.#"),1)=".",FALSE,TRUE)</formula>
    </cfRule>
    <cfRule type="expression" dxfId="1206" priority="2108">
      <formula>IF(RIGHT(TEXT(Y1036,"0.#"),1)=".",TRUE,FALSE)</formula>
    </cfRule>
  </conditionalFormatting>
  <conditionalFormatting sqref="AL1071:AO1098">
    <cfRule type="expression" dxfId="1205" priority="2103">
      <formula>IF(AND(AL1071&gt;=0,RIGHT(TEXT(AL1071,"0.#"),1)&lt;&gt;"."),TRUE,FALSE)</formula>
    </cfRule>
    <cfRule type="expression" dxfId="1204" priority="2104">
      <formula>IF(AND(AL1071&gt;=0,RIGHT(TEXT(AL1071,"0.#"),1)="."),TRUE,FALSE)</formula>
    </cfRule>
    <cfRule type="expression" dxfId="1203" priority="2105">
      <formula>IF(AND(AL1071&lt;0,RIGHT(TEXT(AL1071,"0.#"),1)&lt;&gt;"."),TRUE,FALSE)</formula>
    </cfRule>
    <cfRule type="expression" dxfId="1202" priority="2106">
      <formula>IF(AND(AL1071&lt;0,RIGHT(TEXT(AL1071,"0.#"),1)="."),TRUE,FALSE)</formula>
    </cfRule>
  </conditionalFormatting>
  <conditionalFormatting sqref="Y1071:Y1098">
    <cfRule type="expression" dxfId="1201" priority="2101">
      <formula>IF(RIGHT(TEXT(Y1071,"0.#"),1)=".",FALSE,TRUE)</formula>
    </cfRule>
    <cfRule type="expression" dxfId="1200" priority="2102">
      <formula>IF(RIGHT(TEXT(Y1071,"0.#"),1)=".",TRUE,FALSE)</formula>
    </cfRule>
  </conditionalFormatting>
  <conditionalFormatting sqref="AL1069:AO1070">
    <cfRule type="expression" dxfId="1199" priority="2097">
      <formula>IF(AND(AL1069&gt;=0,RIGHT(TEXT(AL1069,"0.#"),1)&lt;&gt;"."),TRUE,FALSE)</formula>
    </cfRule>
    <cfRule type="expression" dxfId="1198" priority="2098">
      <formula>IF(AND(AL1069&gt;=0,RIGHT(TEXT(AL1069,"0.#"),1)="."),TRUE,FALSE)</formula>
    </cfRule>
    <cfRule type="expression" dxfId="1197" priority="2099">
      <formula>IF(AND(AL1069&lt;0,RIGHT(TEXT(AL1069,"0.#"),1)&lt;&gt;"."),TRUE,FALSE)</formula>
    </cfRule>
    <cfRule type="expression" dxfId="1196" priority="2100">
      <formula>IF(AND(AL1069&lt;0,RIGHT(TEXT(AL1069,"0.#"),1)="."),TRUE,FALSE)</formula>
    </cfRule>
  </conditionalFormatting>
  <conditionalFormatting sqref="Y1069:Y1070">
    <cfRule type="expression" dxfId="1195" priority="2095">
      <formula>IF(RIGHT(TEXT(Y1069,"0.#"),1)=".",FALSE,TRUE)</formula>
    </cfRule>
    <cfRule type="expression" dxfId="1194" priority="2096">
      <formula>IF(RIGHT(TEXT(Y1069,"0.#"),1)=".",TRUE,FALSE)</formula>
    </cfRule>
  </conditionalFormatting>
  <conditionalFormatting sqref="AE39">
    <cfRule type="expression" dxfId="1193" priority="2093">
      <formula>IF(RIGHT(TEXT(AE39,"0.#"),1)=".",FALSE,TRUE)</formula>
    </cfRule>
    <cfRule type="expression" dxfId="1192" priority="2094">
      <formula>IF(RIGHT(TEXT(AE39,"0.#"),1)=".",TRUE,FALSE)</formula>
    </cfRule>
  </conditionalFormatting>
  <conditionalFormatting sqref="AM41">
    <cfRule type="expression" dxfId="1191" priority="2077">
      <formula>IF(RIGHT(TEXT(AM41,"0.#"),1)=".",FALSE,TRUE)</formula>
    </cfRule>
    <cfRule type="expression" dxfId="1190" priority="2078">
      <formula>IF(RIGHT(TEXT(AM41,"0.#"),1)=".",TRUE,FALSE)</formula>
    </cfRule>
  </conditionalFormatting>
  <conditionalFormatting sqref="AE40">
    <cfRule type="expression" dxfId="1189" priority="2091">
      <formula>IF(RIGHT(TEXT(AE40,"0.#"),1)=".",FALSE,TRUE)</formula>
    </cfRule>
    <cfRule type="expression" dxfId="1188" priority="2092">
      <formula>IF(RIGHT(TEXT(AE40,"0.#"),1)=".",TRUE,FALSE)</formula>
    </cfRule>
  </conditionalFormatting>
  <conditionalFormatting sqref="AE41">
    <cfRule type="expression" dxfId="1187" priority="2089">
      <formula>IF(RIGHT(TEXT(AE41,"0.#"),1)=".",FALSE,TRUE)</formula>
    </cfRule>
    <cfRule type="expression" dxfId="1186" priority="2090">
      <formula>IF(RIGHT(TEXT(AE41,"0.#"),1)=".",TRUE,FALSE)</formula>
    </cfRule>
  </conditionalFormatting>
  <conditionalFormatting sqref="AI41">
    <cfRule type="expression" dxfId="1185" priority="2087">
      <formula>IF(RIGHT(TEXT(AI41,"0.#"),1)=".",FALSE,TRUE)</formula>
    </cfRule>
    <cfRule type="expression" dxfId="1184" priority="2088">
      <formula>IF(RIGHT(TEXT(AI41,"0.#"),1)=".",TRUE,FALSE)</formula>
    </cfRule>
  </conditionalFormatting>
  <conditionalFormatting sqref="AI40">
    <cfRule type="expression" dxfId="1183" priority="2085">
      <formula>IF(RIGHT(TEXT(AI40,"0.#"),1)=".",FALSE,TRUE)</formula>
    </cfRule>
    <cfRule type="expression" dxfId="1182" priority="2086">
      <formula>IF(RIGHT(TEXT(AI40,"0.#"),1)=".",TRUE,FALSE)</formula>
    </cfRule>
  </conditionalFormatting>
  <conditionalFormatting sqref="AI39">
    <cfRule type="expression" dxfId="1181" priority="2083">
      <formula>IF(RIGHT(TEXT(AI39,"0.#"),1)=".",FALSE,TRUE)</formula>
    </cfRule>
    <cfRule type="expression" dxfId="1180" priority="2084">
      <formula>IF(RIGHT(TEXT(AI39,"0.#"),1)=".",TRUE,FALSE)</formula>
    </cfRule>
  </conditionalFormatting>
  <conditionalFormatting sqref="AM39">
    <cfRule type="expression" dxfId="1179" priority="2081">
      <formula>IF(RIGHT(TEXT(AM39,"0.#"),1)=".",FALSE,TRUE)</formula>
    </cfRule>
    <cfRule type="expression" dxfId="1178" priority="2082">
      <formula>IF(RIGHT(TEXT(AM39,"0.#"),1)=".",TRUE,FALSE)</formula>
    </cfRule>
  </conditionalFormatting>
  <conditionalFormatting sqref="AM40">
    <cfRule type="expression" dxfId="1177" priority="2079">
      <formula>IF(RIGHT(TEXT(AM40,"0.#"),1)=".",FALSE,TRUE)</formula>
    </cfRule>
    <cfRule type="expression" dxfId="1176" priority="2080">
      <formula>IF(RIGHT(TEXT(AM40,"0.#"),1)=".",TRUE,FALSE)</formula>
    </cfRule>
  </conditionalFormatting>
  <conditionalFormatting sqref="AQ39:AQ41">
    <cfRule type="expression" dxfId="1175" priority="2075">
      <formula>IF(RIGHT(TEXT(AQ39,"0.#"),1)=".",FALSE,TRUE)</formula>
    </cfRule>
    <cfRule type="expression" dxfId="1174" priority="2076">
      <formula>IF(RIGHT(TEXT(AQ39,"0.#"),1)=".",TRUE,FALSE)</formula>
    </cfRule>
  </conditionalFormatting>
  <conditionalFormatting sqref="AU39:AU41">
    <cfRule type="expression" dxfId="1173" priority="2073">
      <formula>IF(RIGHT(TEXT(AU39,"0.#"),1)=".",FALSE,TRUE)</formula>
    </cfRule>
    <cfRule type="expression" dxfId="1172" priority="2074">
      <formula>IF(RIGHT(TEXT(AU39,"0.#"),1)=".",TRUE,FALSE)</formula>
    </cfRule>
  </conditionalFormatting>
  <conditionalFormatting sqref="AE46">
    <cfRule type="expression" dxfId="1171" priority="2071">
      <formula>IF(RIGHT(TEXT(AE46,"0.#"),1)=".",FALSE,TRUE)</formula>
    </cfRule>
    <cfRule type="expression" dxfId="1170" priority="2072">
      <formula>IF(RIGHT(TEXT(AE46,"0.#"),1)=".",TRUE,FALSE)</formula>
    </cfRule>
  </conditionalFormatting>
  <conditionalFormatting sqref="AE47">
    <cfRule type="expression" dxfId="1169" priority="2069">
      <formula>IF(RIGHT(TEXT(AE47,"0.#"),1)=".",FALSE,TRUE)</formula>
    </cfRule>
    <cfRule type="expression" dxfId="1168" priority="2070">
      <formula>IF(RIGHT(TEXT(AE47,"0.#"),1)=".",TRUE,FALSE)</formula>
    </cfRule>
  </conditionalFormatting>
  <conditionalFormatting sqref="AE48">
    <cfRule type="expression" dxfId="1167" priority="2067">
      <formula>IF(RIGHT(TEXT(AE48,"0.#"),1)=".",FALSE,TRUE)</formula>
    </cfRule>
    <cfRule type="expression" dxfId="1166" priority="2068">
      <formula>IF(RIGHT(TEXT(AE48,"0.#"),1)=".",TRUE,FALSE)</formula>
    </cfRule>
  </conditionalFormatting>
  <conditionalFormatting sqref="AI48">
    <cfRule type="expression" dxfId="1165" priority="2065">
      <formula>IF(RIGHT(TEXT(AI48,"0.#"),1)=".",FALSE,TRUE)</formula>
    </cfRule>
    <cfRule type="expression" dxfId="1164" priority="2066">
      <formula>IF(RIGHT(TEXT(AI48,"0.#"),1)=".",TRUE,FALSE)</formula>
    </cfRule>
  </conditionalFormatting>
  <conditionalFormatting sqref="AI47">
    <cfRule type="expression" dxfId="1163" priority="2063">
      <formula>IF(RIGHT(TEXT(AI47,"0.#"),1)=".",FALSE,TRUE)</formula>
    </cfRule>
    <cfRule type="expression" dxfId="1162" priority="2064">
      <formula>IF(RIGHT(TEXT(AI47,"0.#"),1)=".",TRUE,FALSE)</formula>
    </cfRule>
  </conditionalFormatting>
  <conditionalFormatting sqref="AE448">
    <cfRule type="expression" dxfId="1161" priority="1941">
      <formula>IF(RIGHT(TEXT(AE448,"0.#"),1)=".",FALSE,TRUE)</formula>
    </cfRule>
    <cfRule type="expression" dxfId="1160" priority="1942">
      <formula>IF(RIGHT(TEXT(AE448,"0.#"),1)=".",TRUE,FALSE)</formula>
    </cfRule>
  </conditionalFormatting>
  <conditionalFormatting sqref="AM450">
    <cfRule type="expression" dxfId="1159" priority="1931">
      <formula>IF(RIGHT(TEXT(AM450,"0.#"),1)=".",FALSE,TRUE)</formula>
    </cfRule>
    <cfRule type="expression" dxfId="1158" priority="1932">
      <formula>IF(RIGHT(TEXT(AM450,"0.#"),1)=".",TRUE,FALSE)</formula>
    </cfRule>
  </conditionalFormatting>
  <conditionalFormatting sqref="AE449">
    <cfRule type="expression" dxfId="1157" priority="1939">
      <formula>IF(RIGHT(TEXT(AE449,"0.#"),1)=".",FALSE,TRUE)</formula>
    </cfRule>
    <cfRule type="expression" dxfId="1156" priority="1940">
      <formula>IF(RIGHT(TEXT(AE449,"0.#"),1)=".",TRUE,FALSE)</formula>
    </cfRule>
  </conditionalFormatting>
  <conditionalFormatting sqref="AE450">
    <cfRule type="expression" dxfId="1155" priority="1937">
      <formula>IF(RIGHT(TEXT(AE450,"0.#"),1)=".",FALSE,TRUE)</formula>
    </cfRule>
    <cfRule type="expression" dxfId="1154" priority="1938">
      <formula>IF(RIGHT(TEXT(AE450,"0.#"),1)=".",TRUE,FALSE)</formula>
    </cfRule>
  </conditionalFormatting>
  <conditionalFormatting sqref="AM448">
    <cfRule type="expression" dxfId="1153" priority="1935">
      <formula>IF(RIGHT(TEXT(AM448,"0.#"),1)=".",FALSE,TRUE)</formula>
    </cfRule>
    <cfRule type="expression" dxfId="1152" priority="1936">
      <formula>IF(RIGHT(TEXT(AM448,"0.#"),1)=".",TRUE,FALSE)</formula>
    </cfRule>
  </conditionalFormatting>
  <conditionalFormatting sqref="AM449">
    <cfRule type="expression" dxfId="1151" priority="1933">
      <formula>IF(RIGHT(TEXT(AM449,"0.#"),1)=".",FALSE,TRUE)</formula>
    </cfRule>
    <cfRule type="expression" dxfId="1150" priority="1934">
      <formula>IF(RIGHT(TEXT(AM449,"0.#"),1)=".",TRUE,FALSE)</formula>
    </cfRule>
  </conditionalFormatting>
  <conditionalFormatting sqref="AU448">
    <cfRule type="expression" dxfId="1149" priority="1929">
      <formula>IF(RIGHT(TEXT(AU448,"0.#"),1)=".",FALSE,TRUE)</formula>
    </cfRule>
    <cfRule type="expression" dxfId="1148" priority="1930">
      <formula>IF(RIGHT(TEXT(AU448,"0.#"),1)=".",TRUE,FALSE)</formula>
    </cfRule>
  </conditionalFormatting>
  <conditionalFormatting sqref="AU449">
    <cfRule type="expression" dxfId="1147" priority="1927">
      <formula>IF(RIGHT(TEXT(AU449,"0.#"),1)=".",FALSE,TRUE)</formula>
    </cfRule>
    <cfRule type="expression" dxfId="1146" priority="1928">
      <formula>IF(RIGHT(TEXT(AU449,"0.#"),1)=".",TRUE,FALSE)</formula>
    </cfRule>
  </conditionalFormatting>
  <conditionalFormatting sqref="AU450">
    <cfRule type="expression" dxfId="1145" priority="1925">
      <formula>IF(RIGHT(TEXT(AU450,"0.#"),1)=".",FALSE,TRUE)</formula>
    </cfRule>
    <cfRule type="expression" dxfId="1144" priority="1926">
      <formula>IF(RIGHT(TEXT(AU450,"0.#"),1)=".",TRUE,FALSE)</formula>
    </cfRule>
  </conditionalFormatting>
  <conditionalFormatting sqref="AI450">
    <cfRule type="expression" dxfId="1143" priority="1919">
      <formula>IF(RIGHT(TEXT(AI450,"0.#"),1)=".",FALSE,TRUE)</formula>
    </cfRule>
    <cfRule type="expression" dxfId="1142" priority="1920">
      <formula>IF(RIGHT(TEXT(AI450,"0.#"),1)=".",TRUE,FALSE)</formula>
    </cfRule>
  </conditionalFormatting>
  <conditionalFormatting sqref="AI448">
    <cfRule type="expression" dxfId="1141" priority="1923">
      <formula>IF(RIGHT(TEXT(AI448,"0.#"),1)=".",FALSE,TRUE)</formula>
    </cfRule>
    <cfRule type="expression" dxfId="1140" priority="1924">
      <formula>IF(RIGHT(TEXT(AI448,"0.#"),1)=".",TRUE,FALSE)</formula>
    </cfRule>
  </conditionalFormatting>
  <conditionalFormatting sqref="AI449">
    <cfRule type="expression" dxfId="1139" priority="1921">
      <formula>IF(RIGHT(TEXT(AI449,"0.#"),1)=".",FALSE,TRUE)</formula>
    </cfRule>
    <cfRule type="expression" dxfId="1138" priority="1922">
      <formula>IF(RIGHT(TEXT(AI449,"0.#"),1)=".",TRUE,FALSE)</formula>
    </cfRule>
  </conditionalFormatting>
  <conditionalFormatting sqref="AQ449">
    <cfRule type="expression" dxfId="1137" priority="1917">
      <formula>IF(RIGHT(TEXT(AQ449,"0.#"),1)=".",FALSE,TRUE)</formula>
    </cfRule>
    <cfRule type="expression" dxfId="1136" priority="1918">
      <formula>IF(RIGHT(TEXT(AQ449,"0.#"),1)=".",TRUE,FALSE)</formula>
    </cfRule>
  </conditionalFormatting>
  <conditionalFormatting sqref="AQ450">
    <cfRule type="expression" dxfId="1135" priority="1915">
      <formula>IF(RIGHT(TEXT(AQ450,"0.#"),1)=".",FALSE,TRUE)</formula>
    </cfRule>
    <cfRule type="expression" dxfId="1134" priority="1916">
      <formula>IF(RIGHT(TEXT(AQ450,"0.#"),1)=".",TRUE,FALSE)</formula>
    </cfRule>
  </conditionalFormatting>
  <conditionalFormatting sqref="AQ448">
    <cfRule type="expression" dxfId="1133" priority="1913">
      <formula>IF(RIGHT(TEXT(AQ448,"0.#"),1)=".",FALSE,TRUE)</formula>
    </cfRule>
    <cfRule type="expression" dxfId="1132" priority="1914">
      <formula>IF(RIGHT(TEXT(AQ448,"0.#"),1)=".",TRUE,FALSE)</formula>
    </cfRule>
  </conditionalFormatting>
  <conditionalFormatting sqref="AE453">
    <cfRule type="expression" dxfId="1131" priority="1911">
      <formula>IF(RIGHT(TEXT(AE453,"0.#"),1)=".",FALSE,TRUE)</formula>
    </cfRule>
    <cfRule type="expression" dxfId="1130" priority="1912">
      <formula>IF(RIGHT(TEXT(AE453,"0.#"),1)=".",TRUE,FALSE)</formula>
    </cfRule>
  </conditionalFormatting>
  <conditionalFormatting sqref="AM455">
    <cfRule type="expression" dxfId="1129" priority="1901">
      <formula>IF(RIGHT(TEXT(AM455,"0.#"),1)=".",FALSE,TRUE)</formula>
    </cfRule>
    <cfRule type="expression" dxfId="1128" priority="1902">
      <formula>IF(RIGHT(TEXT(AM455,"0.#"),1)=".",TRUE,FALSE)</formula>
    </cfRule>
  </conditionalFormatting>
  <conditionalFormatting sqref="AE454">
    <cfRule type="expression" dxfId="1127" priority="1909">
      <formula>IF(RIGHT(TEXT(AE454,"0.#"),1)=".",FALSE,TRUE)</formula>
    </cfRule>
    <cfRule type="expression" dxfId="1126" priority="1910">
      <formula>IF(RIGHT(TEXT(AE454,"0.#"),1)=".",TRUE,FALSE)</formula>
    </cfRule>
  </conditionalFormatting>
  <conditionalFormatting sqref="AE455">
    <cfRule type="expression" dxfId="1125" priority="1907">
      <formula>IF(RIGHT(TEXT(AE455,"0.#"),1)=".",FALSE,TRUE)</formula>
    </cfRule>
    <cfRule type="expression" dxfId="1124" priority="1908">
      <formula>IF(RIGHT(TEXT(AE455,"0.#"),1)=".",TRUE,FALSE)</formula>
    </cfRule>
  </conditionalFormatting>
  <conditionalFormatting sqref="AM453">
    <cfRule type="expression" dxfId="1123" priority="1905">
      <formula>IF(RIGHT(TEXT(AM453,"0.#"),1)=".",FALSE,TRUE)</formula>
    </cfRule>
    <cfRule type="expression" dxfId="1122" priority="1906">
      <formula>IF(RIGHT(TEXT(AM453,"0.#"),1)=".",TRUE,FALSE)</formula>
    </cfRule>
  </conditionalFormatting>
  <conditionalFormatting sqref="AM454">
    <cfRule type="expression" dxfId="1121" priority="1903">
      <formula>IF(RIGHT(TEXT(AM454,"0.#"),1)=".",FALSE,TRUE)</formula>
    </cfRule>
    <cfRule type="expression" dxfId="1120" priority="1904">
      <formula>IF(RIGHT(TEXT(AM454,"0.#"),1)=".",TRUE,FALSE)</formula>
    </cfRule>
  </conditionalFormatting>
  <conditionalFormatting sqref="AU453">
    <cfRule type="expression" dxfId="1119" priority="1899">
      <formula>IF(RIGHT(TEXT(AU453,"0.#"),1)=".",FALSE,TRUE)</formula>
    </cfRule>
    <cfRule type="expression" dxfId="1118" priority="1900">
      <formula>IF(RIGHT(TEXT(AU453,"0.#"),1)=".",TRUE,FALSE)</formula>
    </cfRule>
  </conditionalFormatting>
  <conditionalFormatting sqref="AU454">
    <cfRule type="expression" dxfId="1117" priority="1897">
      <formula>IF(RIGHT(TEXT(AU454,"0.#"),1)=".",FALSE,TRUE)</formula>
    </cfRule>
    <cfRule type="expression" dxfId="1116" priority="1898">
      <formula>IF(RIGHT(TEXT(AU454,"0.#"),1)=".",TRUE,FALSE)</formula>
    </cfRule>
  </conditionalFormatting>
  <conditionalFormatting sqref="AU455">
    <cfRule type="expression" dxfId="1115" priority="1895">
      <formula>IF(RIGHT(TEXT(AU455,"0.#"),1)=".",FALSE,TRUE)</formula>
    </cfRule>
    <cfRule type="expression" dxfId="1114" priority="1896">
      <formula>IF(RIGHT(TEXT(AU455,"0.#"),1)=".",TRUE,FALSE)</formula>
    </cfRule>
  </conditionalFormatting>
  <conditionalFormatting sqref="AI455">
    <cfRule type="expression" dxfId="1113" priority="1889">
      <formula>IF(RIGHT(TEXT(AI455,"0.#"),1)=".",FALSE,TRUE)</formula>
    </cfRule>
    <cfRule type="expression" dxfId="1112" priority="1890">
      <formula>IF(RIGHT(TEXT(AI455,"0.#"),1)=".",TRUE,FALSE)</formula>
    </cfRule>
  </conditionalFormatting>
  <conditionalFormatting sqref="AI453">
    <cfRule type="expression" dxfId="1111" priority="1893">
      <formula>IF(RIGHT(TEXT(AI453,"0.#"),1)=".",FALSE,TRUE)</formula>
    </cfRule>
    <cfRule type="expression" dxfId="1110" priority="1894">
      <formula>IF(RIGHT(TEXT(AI453,"0.#"),1)=".",TRUE,FALSE)</formula>
    </cfRule>
  </conditionalFormatting>
  <conditionalFormatting sqref="AI454">
    <cfRule type="expression" dxfId="1109" priority="1891">
      <formula>IF(RIGHT(TEXT(AI454,"0.#"),1)=".",FALSE,TRUE)</formula>
    </cfRule>
    <cfRule type="expression" dxfId="1108" priority="1892">
      <formula>IF(RIGHT(TEXT(AI454,"0.#"),1)=".",TRUE,FALSE)</formula>
    </cfRule>
  </conditionalFormatting>
  <conditionalFormatting sqref="AQ454">
    <cfRule type="expression" dxfId="1107" priority="1887">
      <formula>IF(RIGHT(TEXT(AQ454,"0.#"),1)=".",FALSE,TRUE)</formula>
    </cfRule>
    <cfRule type="expression" dxfId="1106" priority="1888">
      <formula>IF(RIGHT(TEXT(AQ454,"0.#"),1)=".",TRUE,FALSE)</formula>
    </cfRule>
  </conditionalFormatting>
  <conditionalFormatting sqref="AQ455">
    <cfRule type="expression" dxfId="1105" priority="1885">
      <formula>IF(RIGHT(TEXT(AQ455,"0.#"),1)=".",FALSE,TRUE)</formula>
    </cfRule>
    <cfRule type="expression" dxfId="1104" priority="1886">
      <formula>IF(RIGHT(TEXT(AQ455,"0.#"),1)=".",TRUE,FALSE)</formula>
    </cfRule>
  </conditionalFormatting>
  <conditionalFormatting sqref="AQ453">
    <cfRule type="expression" dxfId="1103" priority="1883">
      <formula>IF(RIGHT(TEXT(AQ453,"0.#"),1)=".",FALSE,TRUE)</formula>
    </cfRule>
    <cfRule type="expression" dxfId="1102" priority="1884">
      <formula>IF(RIGHT(TEXT(AQ453,"0.#"),1)=".",TRUE,FALSE)</formula>
    </cfRule>
  </conditionalFormatting>
  <conditionalFormatting sqref="AE487">
    <cfRule type="expression" dxfId="1101" priority="1761">
      <formula>IF(RIGHT(TEXT(AE487,"0.#"),1)=".",FALSE,TRUE)</formula>
    </cfRule>
    <cfRule type="expression" dxfId="1100" priority="1762">
      <formula>IF(RIGHT(TEXT(AE487,"0.#"),1)=".",TRUE,FALSE)</formula>
    </cfRule>
  </conditionalFormatting>
  <conditionalFormatting sqref="AE488">
    <cfRule type="expression" dxfId="1099" priority="1759">
      <formula>IF(RIGHT(TEXT(AE488,"0.#"),1)=".",FALSE,TRUE)</formula>
    </cfRule>
    <cfRule type="expression" dxfId="1098" priority="1760">
      <formula>IF(RIGHT(TEXT(AE488,"0.#"),1)=".",TRUE,FALSE)</formula>
    </cfRule>
  </conditionalFormatting>
  <conditionalFormatting sqref="AE489">
    <cfRule type="expression" dxfId="1097" priority="1757">
      <formula>IF(RIGHT(TEXT(AE489,"0.#"),1)=".",FALSE,TRUE)</formula>
    </cfRule>
    <cfRule type="expression" dxfId="1096" priority="1758">
      <formula>IF(RIGHT(TEXT(AE489,"0.#"),1)=".",TRUE,FALSE)</formula>
    </cfRule>
  </conditionalFormatting>
  <conditionalFormatting sqref="AU487">
    <cfRule type="expression" dxfId="1095" priority="1749">
      <formula>IF(RIGHT(TEXT(AU487,"0.#"),1)=".",FALSE,TRUE)</formula>
    </cfRule>
    <cfRule type="expression" dxfId="1094" priority="1750">
      <formula>IF(RIGHT(TEXT(AU487,"0.#"),1)=".",TRUE,FALSE)</formula>
    </cfRule>
  </conditionalFormatting>
  <conditionalFormatting sqref="AU488">
    <cfRule type="expression" dxfId="1093" priority="1747">
      <formula>IF(RIGHT(TEXT(AU488,"0.#"),1)=".",FALSE,TRUE)</formula>
    </cfRule>
    <cfRule type="expression" dxfId="1092" priority="1748">
      <formula>IF(RIGHT(TEXT(AU488,"0.#"),1)=".",TRUE,FALSE)</formula>
    </cfRule>
  </conditionalFormatting>
  <conditionalFormatting sqref="AU489">
    <cfRule type="expression" dxfId="1091" priority="1745">
      <formula>IF(RIGHT(TEXT(AU489,"0.#"),1)=".",FALSE,TRUE)</formula>
    </cfRule>
    <cfRule type="expression" dxfId="1090" priority="1746">
      <formula>IF(RIGHT(TEXT(AU489,"0.#"),1)=".",TRUE,FALSE)</formula>
    </cfRule>
  </conditionalFormatting>
  <conditionalFormatting sqref="AQ488">
    <cfRule type="expression" dxfId="1089" priority="1737">
      <formula>IF(RIGHT(TEXT(AQ488,"0.#"),1)=".",FALSE,TRUE)</formula>
    </cfRule>
    <cfRule type="expression" dxfId="1088" priority="1738">
      <formula>IF(RIGHT(TEXT(AQ488,"0.#"),1)=".",TRUE,FALSE)</formula>
    </cfRule>
  </conditionalFormatting>
  <conditionalFormatting sqref="AQ489">
    <cfRule type="expression" dxfId="1087" priority="1735">
      <formula>IF(RIGHT(TEXT(AQ489,"0.#"),1)=".",FALSE,TRUE)</formula>
    </cfRule>
    <cfRule type="expression" dxfId="1086" priority="1736">
      <formula>IF(RIGHT(TEXT(AQ489,"0.#"),1)=".",TRUE,FALSE)</formula>
    </cfRule>
  </conditionalFormatting>
  <conditionalFormatting sqref="AQ487">
    <cfRule type="expression" dxfId="1085" priority="1733">
      <formula>IF(RIGHT(TEXT(AQ487,"0.#"),1)=".",FALSE,TRUE)</formula>
    </cfRule>
    <cfRule type="expression" dxfId="1084" priority="1734">
      <formula>IF(RIGHT(TEXT(AQ487,"0.#"),1)=".",TRUE,FALSE)</formula>
    </cfRule>
  </conditionalFormatting>
  <conditionalFormatting sqref="AE512">
    <cfRule type="expression" dxfId="1083" priority="1731">
      <formula>IF(RIGHT(TEXT(AE512,"0.#"),1)=".",FALSE,TRUE)</formula>
    </cfRule>
    <cfRule type="expression" dxfId="1082" priority="1732">
      <formula>IF(RIGHT(TEXT(AE512,"0.#"),1)=".",TRUE,FALSE)</formula>
    </cfRule>
  </conditionalFormatting>
  <conditionalFormatting sqref="AE513">
    <cfRule type="expression" dxfId="1081" priority="1729">
      <formula>IF(RIGHT(TEXT(AE513,"0.#"),1)=".",FALSE,TRUE)</formula>
    </cfRule>
    <cfRule type="expression" dxfId="1080" priority="1730">
      <formula>IF(RIGHT(TEXT(AE513,"0.#"),1)=".",TRUE,FALSE)</formula>
    </cfRule>
  </conditionalFormatting>
  <conditionalFormatting sqref="AE514">
    <cfRule type="expression" dxfId="1079" priority="1727">
      <formula>IF(RIGHT(TEXT(AE514,"0.#"),1)=".",FALSE,TRUE)</formula>
    </cfRule>
    <cfRule type="expression" dxfId="1078" priority="1728">
      <formula>IF(RIGHT(TEXT(AE514,"0.#"),1)=".",TRUE,FALSE)</formula>
    </cfRule>
  </conditionalFormatting>
  <conditionalFormatting sqref="AU512">
    <cfRule type="expression" dxfId="1077" priority="1719">
      <formula>IF(RIGHT(TEXT(AU512,"0.#"),1)=".",FALSE,TRUE)</formula>
    </cfRule>
    <cfRule type="expression" dxfId="1076" priority="1720">
      <formula>IF(RIGHT(TEXT(AU512,"0.#"),1)=".",TRUE,FALSE)</formula>
    </cfRule>
  </conditionalFormatting>
  <conditionalFormatting sqref="AU513">
    <cfRule type="expression" dxfId="1075" priority="1717">
      <formula>IF(RIGHT(TEXT(AU513,"0.#"),1)=".",FALSE,TRUE)</formula>
    </cfRule>
    <cfRule type="expression" dxfId="1074" priority="1718">
      <formula>IF(RIGHT(TEXT(AU513,"0.#"),1)=".",TRUE,FALSE)</formula>
    </cfRule>
  </conditionalFormatting>
  <conditionalFormatting sqref="AU514">
    <cfRule type="expression" dxfId="1073" priority="1715">
      <formula>IF(RIGHT(TEXT(AU514,"0.#"),1)=".",FALSE,TRUE)</formula>
    </cfRule>
    <cfRule type="expression" dxfId="1072" priority="1716">
      <formula>IF(RIGHT(TEXT(AU514,"0.#"),1)=".",TRUE,FALSE)</formula>
    </cfRule>
  </conditionalFormatting>
  <conditionalFormatting sqref="AQ513">
    <cfRule type="expression" dxfId="1071" priority="1707">
      <formula>IF(RIGHT(TEXT(AQ513,"0.#"),1)=".",FALSE,TRUE)</formula>
    </cfRule>
    <cfRule type="expression" dxfId="1070" priority="1708">
      <formula>IF(RIGHT(TEXT(AQ513,"0.#"),1)=".",TRUE,FALSE)</formula>
    </cfRule>
  </conditionalFormatting>
  <conditionalFormatting sqref="AQ514">
    <cfRule type="expression" dxfId="1069" priority="1705">
      <formula>IF(RIGHT(TEXT(AQ514,"0.#"),1)=".",FALSE,TRUE)</formula>
    </cfRule>
    <cfRule type="expression" dxfId="1068" priority="1706">
      <formula>IF(RIGHT(TEXT(AQ514,"0.#"),1)=".",TRUE,FALSE)</formula>
    </cfRule>
  </conditionalFormatting>
  <conditionalFormatting sqref="AQ512">
    <cfRule type="expression" dxfId="1067" priority="1703">
      <formula>IF(RIGHT(TEXT(AQ512,"0.#"),1)=".",FALSE,TRUE)</formula>
    </cfRule>
    <cfRule type="expression" dxfId="1066" priority="1704">
      <formula>IF(RIGHT(TEXT(AQ512,"0.#"),1)=".",TRUE,FALSE)</formula>
    </cfRule>
  </conditionalFormatting>
  <conditionalFormatting sqref="AE517">
    <cfRule type="expression" dxfId="1065" priority="1581">
      <formula>IF(RIGHT(TEXT(AE517,"0.#"),1)=".",FALSE,TRUE)</formula>
    </cfRule>
    <cfRule type="expression" dxfId="1064" priority="1582">
      <formula>IF(RIGHT(TEXT(AE517,"0.#"),1)=".",TRUE,FALSE)</formula>
    </cfRule>
  </conditionalFormatting>
  <conditionalFormatting sqref="AE518">
    <cfRule type="expression" dxfId="1063" priority="1579">
      <formula>IF(RIGHT(TEXT(AE518,"0.#"),1)=".",FALSE,TRUE)</formula>
    </cfRule>
    <cfRule type="expression" dxfId="1062" priority="1580">
      <formula>IF(RIGHT(TEXT(AE518,"0.#"),1)=".",TRUE,FALSE)</formula>
    </cfRule>
  </conditionalFormatting>
  <conditionalFormatting sqref="AE519">
    <cfRule type="expression" dxfId="1061" priority="1577">
      <formula>IF(RIGHT(TEXT(AE519,"0.#"),1)=".",FALSE,TRUE)</formula>
    </cfRule>
    <cfRule type="expression" dxfId="1060" priority="1578">
      <formula>IF(RIGHT(TEXT(AE519,"0.#"),1)=".",TRUE,FALSE)</formula>
    </cfRule>
  </conditionalFormatting>
  <conditionalFormatting sqref="AU517">
    <cfRule type="expression" dxfId="1059" priority="1569">
      <formula>IF(RIGHT(TEXT(AU517,"0.#"),1)=".",FALSE,TRUE)</formula>
    </cfRule>
    <cfRule type="expression" dxfId="1058" priority="1570">
      <formula>IF(RIGHT(TEXT(AU517,"0.#"),1)=".",TRUE,FALSE)</formula>
    </cfRule>
  </conditionalFormatting>
  <conditionalFormatting sqref="AU519">
    <cfRule type="expression" dxfId="1057" priority="1565">
      <formula>IF(RIGHT(TEXT(AU519,"0.#"),1)=".",FALSE,TRUE)</formula>
    </cfRule>
    <cfRule type="expression" dxfId="1056" priority="1566">
      <formula>IF(RIGHT(TEXT(AU519,"0.#"),1)=".",TRUE,FALSE)</formula>
    </cfRule>
  </conditionalFormatting>
  <conditionalFormatting sqref="AQ518">
    <cfRule type="expression" dxfId="1055" priority="1557">
      <formula>IF(RIGHT(TEXT(AQ518,"0.#"),1)=".",FALSE,TRUE)</formula>
    </cfRule>
    <cfRule type="expression" dxfId="1054" priority="1558">
      <formula>IF(RIGHT(TEXT(AQ518,"0.#"),1)=".",TRUE,FALSE)</formula>
    </cfRule>
  </conditionalFormatting>
  <conditionalFormatting sqref="AQ519">
    <cfRule type="expression" dxfId="1053" priority="1555">
      <formula>IF(RIGHT(TEXT(AQ519,"0.#"),1)=".",FALSE,TRUE)</formula>
    </cfRule>
    <cfRule type="expression" dxfId="1052" priority="1556">
      <formula>IF(RIGHT(TEXT(AQ519,"0.#"),1)=".",TRUE,FALSE)</formula>
    </cfRule>
  </conditionalFormatting>
  <conditionalFormatting sqref="AQ517">
    <cfRule type="expression" dxfId="1051" priority="1553">
      <formula>IF(RIGHT(TEXT(AQ517,"0.#"),1)=".",FALSE,TRUE)</formula>
    </cfRule>
    <cfRule type="expression" dxfId="1050" priority="1554">
      <formula>IF(RIGHT(TEXT(AQ517,"0.#"),1)=".",TRUE,FALSE)</formula>
    </cfRule>
  </conditionalFormatting>
  <conditionalFormatting sqref="AE522">
    <cfRule type="expression" dxfId="1049" priority="1551">
      <formula>IF(RIGHT(TEXT(AE522,"0.#"),1)=".",FALSE,TRUE)</formula>
    </cfRule>
    <cfRule type="expression" dxfId="1048" priority="1552">
      <formula>IF(RIGHT(TEXT(AE522,"0.#"),1)=".",TRUE,FALSE)</formula>
    </cfRule>
  </conditionalFormatting>
  <conditionalFormatting sqref="AE523">
    <cfRule type="expression" dxfId="1047" priority="1549">
      <formula>IF(RIGHT(TEXT(AE523,"0.#"),1)=".",FALSE,TRUE)</formula>
    </cfRule>
    <cfRule type="expression" dxfId="1046" priority="1550">
      <formula>IF(RIGHT(TEXT(AE523,"0.#"),1)=".",TRUE,FALSE)</formula>
    </cfRule>
  </conditionalFormatting>
  <conditionalFormatting sqref="AE524">
    <cfRule type="expression" dxfId="1045" priority="1547">
      <formula>IF(RIGHT(TEXT(AE524,"0.#"),1)=".",FALSE,TRUE)</formula>
    </cfRule>
    <cfRule type="expression" dxfId="1044" priority="1548">
      <formula>IF(RIGHT(TEXT(AE524,"0.#"),1)=".",TRUE,FALSE)</formula>
    </cfRule>
  </conditionalFormatting>
  <conditionalFormatting sqref="AU522">
    <cfRule type="expression" dxfId="1043" priority="1539">
      <formula>IF(RIGHT(TEXT(AU522,"0.#"),1)=".",FALSE,TRUE)</formula>
    </cfRule>
    <cfRule type="expression" dxfId="1042" priority="1540">
      <formula>IF(RIGHT(TEXT(AU522,"0.#"),1)=".",TRUE,FALSE)</formula>
    </cfRule>
  </conditionalFormatting>
  <conditionalFormatting sqref="AU523">
    <cfRule type="expression" dxfId="1041" priority="1537">
      <formula>IF(RIGHT(TEXT(AU523,"0.#"),1)=".",FALSE,TRUE)</formula>
    </cfRule>
    <cfRule type="expression" dxfId="1040" priority="1538">
      <formula>IF(RIGHT(TEXT(AU523,"0.#"),1)=".",TRUE,FALSE)</formula>
    </cfRule>
  </conditionalFormatting>
  <conditionalFormatting sqref="AU524">
    <cfRule type="expression" dxfId="1039" priority="1535">
      <formula>IF(RIGHT(TEXT(AU524,"0.#"),1)=".",FALSE,TRUE)</formula>
    </cfRule>
    <cfRule type="expression" dxfId="1038" priority="1536">
      <formula>IF(RIGHT(TEXT(AU524,"0.#"),1)=".",TRUE,FALSE)</formula>
    </cfRule>
  </conditionalFormatting>
  <conditionalFormatting sqref="AQ523">
    <cfRule type="expression" dxfId="1037" priority="1527">
      <formula>IF(RIGHT(TEXT(AQ523,"0.#"),1)=".",FALSE,TRUE)</formula>
    </cfRule>
    <cfRule type="expression" dxfId="1036" priority="1528">
      <formula>IF(RIGHT(TEXT(AQ523,"0.#"),1)=".",TRUE,FALSE)</formula>
    </cfRule>
  </conditionalFormatting>
  <conditionalFormatting sqref="AQ524">
    <cfRule type="expression" dxfId="1035" priority="1525">
      <formula>IF(RIGHT(TEXT(AQ524,"0.#"),1)=".",FALSE,TRUE)</formula>
    </cfRule>
    <cfRule type="expression" dxfId="1034" priority="1526">
      <formula>IF(RIGHT(TEXT(AQ524,"0.#"),1)=".",TRUE,FALSE)</formula>
    </cfRule>
  </conditionalFormatting>
  <conditionalFormatting sqref="AQ522">
    <cfRule type="expression" dxfId="1033" priority="1523">
      <formula>IF(RIGHT(TEXT(AQ522,"0.#"),1)=".",FALSE,TRUE)</formula>
    </cfRule>
    <cfRule type="expression" dxfId="1032" priority="1524">
      <formula>IF(RIGHT(TEXT(AQ522,"0.#"),1)=".",TRUE,FALSE)</formula>
    </cfRule>
  </conditionalFormatting>
  <conditionalFormatting sqref="AE527">
    <cfRule type="expression" dxfId="1031" priority="1521">
      <formula>IF(RIGHT(TEXT(AE527,"0.#"),1)=".",FALSE,TRUE)</formula>
    </cfRule>
    <cfRule type="expression" dxfId="1030" priority="1522">
      <formula>IF(RIGHT(TEXT(AE527,"0.#"),1)=".",TRUE,FALSE)</formula>
    </cfRule>
  </conditionalFormatting>
  <conditionalFormatting sqref="AE528">
    <cfRule type="expression" dxfId="1029" priority="1519">
      <formula>IF(RIGHT(TEXT(AE528,"0.#"),1)=".",FALSE,TRUE)</formula>
    </cfRule>
    <cfRule type="expression" dxfId="1028" priority="1520">
      <formula>IF(RIGHT(TEXT(AE528,"0.#"),1)=".",TRUE,FALSE)</formula>
    </cfRule>
  </conditionalFormatting>
  <conditionalFormatting sqref="AE529">
    <cfRule type="expression" dxfId="1027" priority="1517">
      <formula>IF(RIGHT(TEXT(AE529,"0.#"),1)=".",FALSE,TRUE)</formula>
    </cfRule>
    <cfRule type="expression" dxfId="1026" priority="1518">
      <formula>IF(RIGHT(TEXT(AE529,"0.#"),1)=".",TRUE,FALSE)</formula>
    </cfRule>
  </conditionalFormatting>
  <conditionalFormatting sqref="AU527">
    <cfRule type="expression" dxfId="1025" priority="1509">
      <formula>IF(RIGHT(TEXT(AU527,"0.#"),1)=".",FALSE,TRUE)</formula>
    </cfRule>
    <cfRule type="expression" dxfId="1024" priority="1510">
      <formula>IF(RIGHT(TEXT(AU527,"0.#"),1)=".",TRUE,FALSE)</formula>
    </cfRule>
  </conditionalFormatting>
  <conditionalFormatting sqref="AU528">
    <cfRule type="expression" dxfId="1023" priority="1507">
      <formula>IF(RIGHT(TEXT(AU528,"0.#"),1)=".",FALSE,TRUE)</formula>
    </cfRule>
    <cfRule type="expression" dxfId="1022" priority="1508">
      <formula>IF(RIGHT(TEXT(AU528,"0.#"),1)=".",TRUE,FALSE)</formula>
    </cfRule>
  </conditionalFormatting>
  <conditionalFormatting sqref="AU529">
    <cfRule type="expression" dxfId="1021" priority="1505">
      <formula>IF(RIGHT(TEXT(AU529,"0.#"),1)=".",FALSE,TRUE)</formula>
    </cfRule>
    <cfRule type="expression" dxfId="1020" priority="1506">
      <formula>IF(RIGHT(TEXT(AU529,"0.#"),1)=".",TRUE,FALSE)</formula>
    </cfRule>
  </conditionalFormatting>
  <conditionalFormatting sqref="AQ528">
    <cfRule type="expression" dxfId="1019" priority="1497">
      <formula>IF(RIGHT(TEXT(AQ528,"0.#"),1)=".",FALSE,TRUE)</formula>
    </cfRule>
    <cfRule type="expression" dxfId="1018" priority="1498">
      <formula>IF(RIGHT(TEXT(AQ528,"0.#"),1)=".",TRUE,FALSE)</formula>
    </cfRule>
  </conditionalFormatting>
  <conditionalFormatting sqref="AQ529">
    <cfRule type="expression" dxfId="1017" priority="1495">
      <formula>IF(RIGHT(TEXT(AQ529,"0.#"),1)=".",FALSE,TRUE)</formula>
    </cfRule>
    <cfRule type="expression" dxfId="1016" priority="1496">
      <formula>IF(RIGHT(TEXT(AQ529,"0.#"),1)=".",TRUE,FALSE)</formula>
    </cfRule>
  </conditionalFormatting>
  <conditionalFormatting sqref="AQ527">
    <cfRule type="expression" dxfId="1015" priority="1493">
      <formula>IF(RIGHT(TEXT(AQ527,"0.#"),1)=".",FALSE,TRUE)</formula>
    </cfRule>
    <cfRule type="expression" dxfId="1014" priority="1494">
      <formula>IF(RIGHT(TEXT(AQ527,"0.#"),1)=".",TRUE,FALSE)</formula>
    </cfRule>
  </conditionalFormatting>
  <conditionalFormatting sqref="AE532">
    <cfRule type="expression" dxfId="1013" priority="1491">
      <formula>IF(RIGHT(TEXT(AE532,"0.#"),1)=".",FALSE,TRUE)</formula>
    </cfRule>
    <cfRule type="expression" dxfId="1012" priority="1492">
      <formula>IF(RIGHT(TEXT(AE532,"0.#"),1)=".",TRUE,FALSE)</formula>
    </cfRule>
  </conditionalFormatting>
  <conditionalFormatting sqref="AM534">
    <cfRule type="expression" dxfId="1011" priority="1481">
      <formula>IF(RIGHT(TEXT(AM534,"0.#"),1)=".",FALSE,TRUE)</formula>
    </cfRule>
    <cfRule type="expression" dxfId="1010" priority="1482">
      <formula>IF(RIGHT(TEXT(AM534,"0.#"),1)=".",TRUE,FALSE)</formula>
    </cfRule>
  </conditionalFormatting>
  <conditionalFormatting sqref="AE533">
    <cfRule type="expression" dxfId="1009" priority="1489">
      <formula>IF(RIGHT(TEXT(AE533,"0.#"),1)=".",FALSE,TRUE)</formula>
    </cfRule>
    <cfRule type="expression" dxfId="1008" priority="1490">
      <formula>IF(RIGHT(TEXT(AE533,"0.#"),1)=".",TRUE,FALSE)</formula>
    </cfRule>
  </conditionalFormatting>
  <conditionalFormatting sqref="AE534">
    <cfRule type="expression" dxfId="1007" priority="1487">
      <formula>IF(RIGHT(TEXT(AE534,"0.#"),1)=".",FALSE,TRUE)</formula>
    </cfRule>
    <cfRule type="expression" dxfId="1006" priority="1488">
      <formula>IF(RIGHT(TEXT(AE534,"0.#"),1)=".",TRUE,FALSE)</formula>
    </cfRule>
  </conditionalFormatting>
  <conditionalFormatting sqref="AM532">
    <cfRule type="expression" dxfId="1005" priority="1485">
      <formula>IF(RIGHT(TEXT(AM532,"0.#"),1)=".",FALSE,TRUE)</formula>
    </cfRule>
    <cfRule type="expression" dxfId="1004" priority="1486">
      <formula>IF(RIGHT(TEXT(AM532,"0.#"),1)=".",TRUE,FALSE)</formula>
    </cfRule>
  </conditionalFormatting>
  <conditionalFormatting sqref="AM533">
    <cfRule type="expression" dxfId="1003" priority="1483">
      <formula>IF(RIGHT(TEXT(AM533,"0.#"),1)=".",FALSE,TRUE)</formula>
    </cfRule>
    <cfRule type="expression" dxfId="1002" priority="1484">
      <formula>IF(RIGHT(TEXT(AM533,"0.#"),1)=".",TRUE,FALSE)</formula>
    </cfRule>
  </conditionalFormatting>
  <conditionalFormatting sqref="AU532">
    <cfRule type="expression" dxfId="1001" priority="1479">
      <formula>IF(RIGHT(TEXT(AU532,"0.#"),1)=".",FALSE,TRUE)</formula>
    </cfRule>
    <cfRule type="expression" dxfId="1000" priority="1480">
      <formula>IF(RIGHT(TEXT(AU532,"0.#"),1)=".",TRUE,FALSE)</formula>
    </cfRule>
  </conditionalFormatting>
  <conditionalFormatting sqref="AU533">
    <cfRule type="expression" dxfId="999" priority="1477">
      <formula>IF(RIGHT(TEXT(AU533,"0.#"),1)=".",FALSE,TRUE)</formula>
    </cfRule>
    <cfRule type="expression" dxfId="998" priority="1478">
      <formula>IF(RIGHT(TEXT(AU533,"0.#"),1)=".",TRUE,FALSE)</formula>
    </cfRule>
  </conditionalFormatting>
  <conditionalFormatting sqref="AU534">
    <cfRule type="expression" dxfId="997" priority="1475">
      <formula>IF(RIGHT(TEXT(AU534,"0.#"),1)=".",FALSE,TRUE)</formula>
    </cfRule>
    <cfRule type="expression" dxfId="996" priority="1476">
      <formula>IF(RIGHT(TEXT(AU534,"0.#"),1)=".",TRUE,FALSE)</formula>
    </cfRule>
  </conditionalFormatting>
  <conditionalFormatting sqref="AI534">
    <cfRule type="expression" dxfId="995" priority="1469">
      <formula>IF(RIGHT(TEXT(AI534,"0.#"),1)=".",FALSE,TRUE)</formula>
    </cfRule>
    <cfRule type="expression" dxfId="994" priority="1470">
      <formula>IF(RIGHT(TEXT(AI534,"0.#"),1)=".",TRUE,FALSE)</formula>
    </cfRule>
  </conditionalFormatting>
  <conditionalFormatting sqref="AI532">
    <cfRule type="expression" dxfId="993" priority="1473">
      <formula>IF(RIGHT(TEXT(AI532,"0.#"),1)=".",FALSE,TRUE)</formula>
    </cfRule>
    <cfRule type="expression" dxfId="992" priority="1474">
      <formula>IF(RIGHT(TEXT(AI532,"0.#"),1)=".",TRUE,FALSE)</formula>
    </cfRule>
  </conditionalFormatting>
  <conditionalFormatting sqref="AI533">
    <cfRule type="expression" dxfId="991" priority="1471">
      <formula>IF(RIGHT(TEXT(AI533,"0.#"),1)=".",FALSE,TRUE)</formula>
    </cfRule>
    <cfRule type="expression" dxfId="990" priority="1472">
      <formula>IF(RIGHT(TEXT(AI533,"0.#"),1)=".",TRUE,FALSE)</formula>
    </cfRule>
  </conditionalFormatting>
  <conditionalFormatting sqref="AQ533">
    <cfRule type="expression" dxfId="989" priority="1467">
      <formula>IF(RIGHT(TEXT(AQ533,"0.#"),1)=".",FALSE,TRUE)</formula>
    </cfRule>
    <cfRule type="expression" dxfId="988" priority="1468">
      <formula>IF(RIGHT(TEXT(AQ533,"0.#"),1)=".",TRUE,FALSE)</formula>
    </cfRule>
  </conditionalFormatting>
  <conditionalFormatting sqref="AQ534">
    <cfRule type="expression" dxfId="987" priority="1465">
      <formula>IF(RIGHT(TEXT(AQ534,"0.#"),1)=".",FALSE,TRUE)</formula>
    </cfRule>
    <cfRule type="expression" dxfId="986" priority="1466">
      <formula>IF(RIGHT(TEXT(AQ534,"0.#"),1)=".",TRUE,FALSE)</formula>
    </cfRule>
  </conditionalFormatting>
  <conditionalFormatting sqref="AQ532">
    <cfRule type="expression" dxfId="985" priority="1463">
      <formula>IF(RIGHT(TEXT(AQ532,"0.#"),1)=".",FALSE,TRUE)</formula>
    </cfRule>
    <cfRule type="expression" dxfId="984" priority="1464">
      <formula>IF(RIGHT(TEXT(AQ532,"0.#"),1)=".",TRUE,FALSE)</formula>
    </cfRule>
  </conditionalFormatting>
  <conditionalFormatting sqref="AE541">
    <cfRule type="expression" dxfId="983" priority="1461">
      <formula>IF(RIGHT(TEXT(AE541,"0.#"),1)=".",FALSE,TRUE)</formula>
    </cfRule>
    <cfRule type="expression" dxfId="982" priority="1462">
      <formula>IF(RIGHT(TEXT(AE541,"0.#"),1)=".",TRUE,FALSE)</formula>
    </cfRule>
  </conditionalFormatting>
  <conditionalFormatting sqref="AE542">
    <cfRule type="expression" dxfId="981" priority="1459">
      <formula>IF(RIGHT(TEXT(AE542,"0.#"),1)=".",FALSE,TRUE)</formula>
    </cfRule>
    <cfRule type="expression" dxfId="980" priority="1460">
      <formula>IF(RIGHT(TEXT(AE542,"0.#"),1)=".",TRUE,FALSE)</formula>
    </cfRule>
  </conditionalFormatting>
  <conditionalFormatting sqref="AE543">
    <cfRule type="expression" dxfId="979" priority="1457">
      <formula>IF(RIGHT(TEXT(AE543,"0.#"),1)=".",FALSE,TRUE)</formula>
    </cfRule>
    <cfRule type="expression" dxfId="978" priority="1458">
      <formula>IF(RIGHT(TEXT(AE543,"0.#"),1)=".",TRUE,FALSE)</formula>
    </cfRule>
  </conditionalFormatting>
  <conditionalFormatting sqref="AU541">
    <cfRule type="expression" dxfId="977" priority="1449">
      <formula>IF(RIGHT(TEXT(AU541,"0.#"),1)=".",FALSE,TRUE)</formula>
    </cfRule>
    <cfRule type="expression" dxfId="976" priority="1450">
      <formula>IF(RIGHT(TEXT(AU541,"0.#"),1)=".",TRUE,FALSE)</formula>
    </cfRule>
  </conditionalFormatting>
  <conditionalFormatting sqref="AU542">
    <cfRule type="expression" dxfId="975" priority="1447">
      <formula>IF(RIGHT(TEXT(AU542,"0.#"),1)=".",FALSE,TRUE)</formula>
    </cfRule>
    <cfRule type="expression" dxfId="974" priority="1448">
      <formula>IF(RIGHT(TEXT(AU542,"0.#"),1)=".",TRUE,FALSE)</formula>
    </cfRule>
  </conditionalFormatting>
  <conditionalFormatting sqref="AU543">
    <cfRule type="expression" dxfId="973" priority="1445">
      <formula>IF(RIGHT(TEXT(AU543,"0.#"),1)=".",FALSE,TRUE)</formula>
    </cfRule>
    <cfRule type="expression" dxfId="972" priority="1446">
      <formula>IF(RIGHT(TEXT(AU543,"0.#"),1)=".",TRUE,FALSE)</formula>
    </cfRule>
  </conditionalFormatting>
  <conditionalFormatting sqref="AQ542">
    <cfRule type="expression" dxfId="971" priority="1437">
      <formula>IF(RIGHT(TEXT(AQ542,"0.#"),1)=".",FALSE,TRUE)</formula>
    </cfRule>
    <cfRule type="expression" dxfId="970" priority="1438">
      <formula>IF(RIGHT(TEXT(AQ542,"0.#"),1)=".",TRUE,FALSE)</formula>
    </cfRule>
  </conditionalFormatting>
  <conditionalFormatting sqref="AQ543">
    <cfRule type="expression" dxfId="969" priority="1435">
      <formula>IF(RIGHT(TEXT(AQ543,"0.#"),1)=".",FALSE,TRUE)</formula>
    </cfRule>
    <cfRule type="expression" dxfId="968" priority="1436">
      <formula>IF(RIGHT(TEXT(AQ543,"0.#"),1)=".",TRUE,FALSE)</formula>
    </cfRule>
  </conditionalFormatting>
  <conditionalFormatting sqref="AQ541">
    <cfRule type="expression" dxfId="967" priority="1433">
      <formula>IF(RIGHT(TEXT(AQ541,"0.#"),1)=".",FALSE,TRUE)</formula>
    </cfRule>
    <cfRule type="expression" dxfId="966" priority="1434">
      <formula>IF(RIGHT(TEXT(AQ541,"0.#"),1)=".",TRUE,FALSE)</formula>
    </cfRule>
  </conditionalFormatting>
  <conditionalFormatting sqref="AE566">
    <cfRule type="expression" dxfId="965" priority="1431">
      <formula>IF(RIGHT(TEXT(AE566,"0.#"),1)=".",FALSE,TRUE)</formula>
    </cfRule>
    <cfRule type="expression" dxfId="964" priority="1432">
      <formula>IF(RIGHT(TEXT(AE566,"0.#"),1)=".",TRUE,FALSE)</formula>
    </cfRule>
  </conditionalFormatting>
  <conditionalFormatting sqref="AE567">
    <cfRule type="expression" dxfId="963" priority="1429">
      <formula>IF(RIGHT(TEXT(AE567,"0.#"),1)=".",FALSE,TRUE)</formula>
    </cfRule>
    <cfRule type="expression" dxfId="962" priority="1430">
      <formula>IF(RIGHT(TEXT(AE567,"0.#"),1)=".",TRUE,FALSE)</formula>
    </cfRule>
  </conditionalFormatting>
  <conditionalFormatting sqref="AE568">
    <cfRule type="expression" dxfId="961" priority="1427">
      <formula>IF(RIGHT(TEXT(AE568,"0.#"),1)=".",FALSE,TRUE)</formula>
    </cfRule>
    <cfRule type="expression" dxfId="960" priority="1428">
      <formula>IF(RIGHT(TEXT(AE568,"0.#"),1)=".",TRUE,FALSE)</formula>
    </cfRule>
  </conditionalFormatting>
  <conditionalFormatting sqref="AU566">
    <cfRule type="expression" dxfId="959" priority="1419">
      <formula>IF(RIGHT(TEXT(AU566,"0.#"),1)=".",FALSE,TRUE)</formula>
    </cfRule>
    <cfRule type="expression" dxfId="958" priority="1420">
      <formula>IF(RIGHT(TEXT(AU566,"0.#"),1)=".",TRUE,FALSE)</formula>
    </cfRule>
  </conditionalFormatting>
  <conditionalFormatting sqref="AU567">
    <cfRule type="expression" dxfId="957" priority="1417">
      <formula>IF(RIGHT(TEXT(AU567,"0.#"),1)=".",FALSE,TRUE)</formula>
    </cfRule>
    <cfRule type="expression" dxfId="956" priority="1418">
      <formula>IF(RIGHT(TEXT(AU567,"0.#"),1)=".",TRUE,FALSE)</formula>
    </cfRule>
  </conditionalFormatting>
  <conditionalFormatting sqref="AU568">
    <cfRule type="expression" dxfId="955" priority="1415">
      <formula>IF(RIGHT(TEXT(AU568,"0.#"),1)=".",FALSE,TRUE)</formula>
    </cfRule>
    <cfRule type="expression" dxfId="954" priority="1416">
      <formula>IF(RIGHT(TEXT(AU568,"0.#"),1)=".",TRUE,FALSE)</formula>
    </cfRule>
  </conditionalFormatting>
  <conditionalFormatting sqref="AQ567">
    <cfRule type="expression" dxfId="953" priority="1407">
      <formula>IF(RIGHT(TEXT(AQ567,"0.#"),1)=".",FALSE,TRUE)</formula>
    </cfRule>
    <cfRule type="expression" dxfId="952" priority="1408">
      <formula>IF(RIGHT(TEXT(AQ567,"0.#"),1)=".",TRUE,FALSE)</formula>
    </cfRule>
  </conditionalFormatting>
  <conditionalFormatting sqref="AQ568">
    <cfRule type="expression" dxfId="951" priority="1405">
      <formula>IF(RIGHT(TEXT(AQ568,"0.#"),1)=".",FALSE,TRUE)</formula>
    </cfRule>
    <cfRule type="expression" dxfId="950" priority="1406">
      <formula>IF(RIGHT(TEXT(AQ568,"0.#"),1)=".",TRUE,FALSE)</formula>
    </cfRule>
  </conditionalFormatting>
  <conditionalFormatting sqref="AQ566">
    <cfRule type="expression" dxfId="949" priority="1403">
      <formula>IF(RIGHT(TEXT(AQ566,"0.#"),1)=".",FALSE,TRUE)</formula>
    </cfRule>
    <cfRule type="expression" dxfId="948" priority="1404">
      <formula>IF(RIGHT(TEXT(AQ566,"0.#"),1)=".",TRUE,FALSE)</formula>
    </cfRule>
  </conditionalFormatting>
  <conditionalFormatting sqref="AE546">
    <cfRule type="expression" dxfId="947" priority="1401">
      <formula>IF(RIGHT(TEXT(AE546,"0.#"),1)=".",FALSE,TRUE)</formula>
    </cfRule>
    <cfRule type="expression" dxfId="946" priority="1402">
      <formula>IF(RIGHT(TEXT(AE546,"0.#"),1)=".",TRUE,FALSE)</formula>
    </cfRule>
  </conditionalFormatting>
  <conditionalFormatting sqref="AE547">
    <cfRule type="expression" dxfId="945" priority="1399">
      <formula>IF(RIGHT(TEXT(AE547,"0.#"),1)=".",FALSE,TRUE)</formula>
    </cfRule>
    <cfRule type="expression" dxfId="944" priority="1400">
      <formula>IF(RIGHT(TEXT(AE547,"0.#"),1)=".",TRUE,FALSE)</formula>
    </cfRule>
  </conditionalFormatting>
  <conditionalFormatting sqref="AE548">
    <cfRule type="expression" dxfId="943" priority="1397">
      <formula>IF(RIGHT(TEXT(AE548,"0.#"),1)=".",FALSE,TRUE)</formula>
    </cfRule>
    <cfRule type="expression" dxfId="942" priority="1398">
      <formula>IF(RIGHT(TEXT(AE548,"0.#"),1)=".",TRUE,FALSE)</formula>
    </cfRule>
  </conditionalFormatting>
  <conditionalFormatting sqref="AU546">
    <cfRule type="expression" dxfId="941" priority="1389">
      <formula>IF(RIGHT(TEXT(AU546,"0.#"),1)=".",FALSE,TRUE)</formula>
    </cfRule>
    <cfRule type="expression" dxfId="940" priority="1390">
      <formula>IF(RIGHT(TEXT(AU546,"0.#"),1)=".",TRUE,FALSE)</formula>
    </cfRule>
  </conditionalFormatting>
  <conditionalFormatting sqref="AU547">
    <cfRule type="expression" dxfId="939" priority="1387">
      <formula>IF(RIGHT(TEXT(AU547,"0.#"),1)=".",FALSE,TRUE)</formula>
    </cfRule>
    <cfRule type="expression" dxfId="938" priority="1388">
      <formula>IF(RIGHT(TEXT(AU547,"0.#"),1)=".",TRUE,FALSE)</formula>
    </cfRule>
  </conditionalFormatting>
  <conditionalFormatting sqref="AU548">
    <cfRule type="expression" dxfId="937" priority="1385">
      <formula>IF(RIGHT(TEXT(AU548,"0.#"),1)=".",FALSE,TRUE)</formula>
    </cfRule>
    <cfRule type="expression" dxfId="936" priority="1386">
      <formula>IF(RIGHT(TEXT(AU548,"0.#"),1)=".",TRUE,FALSE)</formula>
    </cfRule>
  </conditionalFormatting>
  <conditionalFormatting sqref="AQ547">
    <cfRule type="expression" dxfId="935" priority="1377">
      <formula>IF(RIGHT(TEXT(AQ547,"0.#"),1)=".",FALSE,TRUE)</formula>
    </cfRule>
    <cfRule type="expression" dxfId="934" priority="1378">
      <formula>IF(RIGHT(TEXT(AQ547,"0.#"),1)=".",TRUE,FALSE)</formula>
    </cfRule>
  </conditionalFormatting>
  <conditionalFormatting sqref="AQ546">
    <cfRule type="expression" dxfId="933" priority="1373">
      <formula>IF(RIGHT(TEXT(AQ546,"0.#"),1)=".",FALSE,TRUE)</formula>
    </cfRule>
    <cfRule type="expression" dxfId="932" priority="1374">
      <formula>IF(RIGHT(TEXT(AQ546,"0.#"),1)=".",TRUE,FALSE)</formula>
    </cfRule>
  </conditionalFormatting>
  <conditionalFormatting sqref="AE551">
    <cfRule type="expression" dxfId="931" priority="1371">
      <formula>IF(RIGHT(TEXT(AE551,"0.#"),1)=".",FALSE,TRUE)</formula>
    </cfRule>
    <cfRule type="expression" dxfId="930" priority="1372">
      <formula>IF(RIGHT(TEXT(AE551,"0.#"),1)=".",TRUE,FALSE)</formula>
    </cfRule>
  </conditionalFormatting>
  <conditionalFormatting sqref="AE553">
    <cfRule type="expression" dxfId="929" priority="1367">
      <formula>IF(RIGHT(TEXT(AE553,"0.#"),1)=".",FALSE,TRUE)</formula>
    </cfRule>
    <cfRule type="expression" dxfId="928" priority="1368">
      <formula>IF(RIGHT(TEXT(AE553,"0.#"),1)=".",TRUE,FALSE)</formula>
    </cfRule>
  </conditionalFormatting>
  <conditionalFormatting sqref="AU551">
    <cfRule type="expression" dxfId="927" priority="1359">
      <formula>IF(RIGHT(TEXT(AU551,"0.#"),1)=".",FALSE,TRUE)</formula>
    </cfRule>
    <cfRule type="expression" dxfId="926" priority="1360">
      <formula>IF(RIGHT(TEXT(AU551,"0.#"),1)=".",TRUE,FALSE)</formula>
    </cfRule>
  </conditionalFormatting>
  <conditionalFormatting sqref="AU553">
    <cfRule type="expression" dxfId="925" priority="1355">
      <formula>IF(RIGHT(TEXT(AU553,"0.#"),1)=".",FALSE,TRUE)</formula>
    </cfRule>
    <cfRule type="expression" dxfId="924" priority="1356">
      <formula>IF(RIGHT(TEXT(AU553,"0.#"),1)=".",TRUE,FALSE)</formula>
    </cfRule>
  </conditionalFormatting>
  <conditionalFormatting sqref="AQ552">
    <cfRule type="expression" dxfId="923" priority="1347">
      <formula>IF(RIGHT(TEXT(AQ552,"0.#"),1)=".",FALSE,TRUE)</formula>
    </cfRule>
    <cfRule type="expression" dxfId="922" priority="1348">
      <formula>IF(RIGHT(TEXT(AQ552,"0.#"),1)=".",TRUE,FALSE)</formula>
    </cfRule>
  </conditionalFormatting>
  <conditionalFormatting sqref="AU561">
    <cfRule type="expression" dxfId="921" priority="1299">
      <formula>IF(RIGHT(TEXT(AU561,"0.#"),1)=".",FALSE,TRUE)</formula>
    </cfRule>
    <cfRule type="expression" dxfId="920" priority="1300">
      <formula>IF(RIGHT(TEXT(AU561,"0.#"),1)=".",TRUE,FALSE)</formula>
    </cfRule>
  </conditionalFormatting>
  <conditionalFormatting sqref="AU562">
    <cfRule type="expression" dxfId="919" priority="1297">
      <formula>IF(RIGHT(TEXT(AU562,"0.#"),1)=".",FALSE,TRUE)</formula>
    </cfRule>
    <cfRule type="expression" dxfId="918" priority="1298">
      <formula>IF(RIGHT(TEXT(AU562,"0.#"),1)=".",TRUE,FALSE)</formula>
    </cfRule>
  </conditionalFormatting>
  <conditionalFormatting sqref="AU563">
    <cfRule type="expression" dxfId="917" priority="1295">
      <formula>IF(RIGHT(TEXT(AU563,"0.#"),1)=".",FALSE,TRUE)</formula>
    </cfRule>
    <cfRule type="expression" dxfId="916" priority="1296">
      <formula>IF(RIGHT(TEXT(AU563,"0.#"),1)=".",TRUE,FALSE)</formula>
    </cfRule>
  </conditionalFormatting>
  <conditionalFormatting sqref="AQ562">
    <cfRule type="expression" dxfId="915" priority="1287">
      <formula>IF(RIGHT(TEXT(AQ562,"0.#"),1)=".",FALSE,TRUE)</formula>
    </cfRule>
    <cfRule type="expression" dxfId="914" priority="1288">
      <formula>IF(RIGHT(TEXT(AQ562,"0.#"),1)=".",TRUE,FALSE)</formula>
    </cfRule>
  </conditionalFormatting>
  <conditionalFormatting sqref="AQ563">
    <cfRule type="expression" dxfId="913" priority="1285">
      <formula>IF(RIGHT(TEXT(AQ563,"0.#"),1)=".",FALSE,TRUE)</formula>
    </cfRule>
    <cfRule type="expression" dxfId="912" priority="1286">
      <formula>IF(RIGHT(TEXT(AQ563,"0.#"),1)=".",TRUE,FALSE)</formula>
    </cfRule>
  </conditionalFormatting>
  <conditionalFormatting sqref="AQ561">
    <cfRule type="expression" dxfId="911" priority="1283">
      <formula>IF(RIGHT(TEXT(AQ561,"0.#"),1)=".",FALSE,TRUE)</formula>
    </cfRule>
    <cfRule type="expression" dxfId="910" priority="1284">
      <formula>IF(RIGHT(TEXT(AQ561,"0.#"),1)=".",TRUE,FALSE)</formula>
    </cfRule>
  </conditionalFormatting>
  <conditionalFormatting sqref="AE571">
    <cfRule type="expression" dxfId="909" priority="1281">
      <formula>IF(RIGHT(TEXT(AE571,"0.#"),1)=".",FALSE,TRUE)</formula>
    </cfRule>
    <cfRule type="expression" dxfId="908" priority="1282">
      <formula>IF(RIGHT(TEXT(AE571,"0.#"),1)=".",TRUE,FALSE)</formula>
    </cfRule>
  </conditionalFormatting>
  <conditionalFormatting sqref="AE572">
    <cfRule type="expression" dxfId="907" priority="1279">
      <formula>IF(RIGHT(TEXT(AE572,"0.#"),1)=".",FALSE,TRUE)</formula>
    </cfRule>
    <cfRule type="expression" dxfId="906" priority="1280">
      <formula>IF(RIGHT(TEXT(AE572,"0.#"),1)=".",TRUE,FALSE)</formula>
    </cfRule>
  </conditionalFormatting>
  <conditionalFormatting sqref="AE573">
    <cfRule type="expression" dxfId="905" priority="1277">
      <formula>IF(RIGHT(TEXT(AE573,"0.#"),1)=".",FALSE,TRUE)</formula>
    </cfRule>
    <cfRule type="expression" dxfId="904" priority="1278">
      <formula>IF(RIGHT(TEXT(AE573,"0.#"),1)=".",TRUE,FALSE)</formula>
    </cfRule>
  </conditionalFormatting>
  <conditionalFormatting sqref="AU571">
    <cfRule type="expression" dxfId="903" priority="1269">
      <formula>IF(RIGHT(TEXT(AU571,"0.#"),1)=".",FALSE,TRUE)</formula>
    </cfRule>
    <cfRule type="expression" dxfId="902" priority="1270">
      <formula>IF(RIGHT(TEXT(AU571,"0.#"),1)=".",TRUE,FALSE)</formula>
    </cfRule>
  </conditionalFormatting>
  <conditionalFormatting sqref="AU572">
    <cfRule type="expression" dxfId="901" priority="1267">
      <formula>IF(RIGHT(TEXT(AU572,"0.#"),1)=".",FALSE,TRUE)</formula>
    </cfRule>
    <cfRule type="expression" dxfId="900" priority="1268">
      <formula>IF(RIGHT(TEXT(AU572,"0.#"),1)=".",TRUE,FALSE)</formula>
    </cfRule>
  </conditionalFormatting>
  <conditionalFormatting sqref="AU573">
    <cfRule type="expression" dxfId="899" priority="1265">
      <formula>IF(RIGHT(TEXT(AU573,"0.#"),1)=".",FALSE,TRUE)</formula>
    </cfRule>
    <cfRule type="expression" dxfId="898" priority="1266">
      <formula>IF(RIGHT(TEXT(AU573,"0.#"),1)=".",TRUE,FALSE)</formula>
    </cfRule>
  </conditionalFormatting>
  <conditionalFormatting sqref="AQ572">
    <cfRule type="expression" dxfId="897" priority="1257">
      <formula>IF(RIGHT(TEXT(AQ572,"0.#"),1)=".",FALSE,TRUE)</formula>
    </cfRule>
    <cfRule type="expression" dxfId="896" priority="1258">
      <formula>IF(RIGHT(TEXT(AQ572,"0.#"),1)=".",TRUE,FALSE)</formula>
    </cfRule>
  </conditionalFormatting>
  <conditionalFormatting sqref="AQ573">
    <cfRule type="expression" dxfId="895" priority="1255">
      <formula>IF(RIGHT(TEXT(AQ573,"0.#"),1)=".",FALSE,TRUE)</formula>
    </cfRule>
    <cfRule type="expression" dxfId="894" priority="1256">
      <formula>IF(RIGHT(TEXT(AQ573,"0.#"),1)=".",TRUE,FALSE)</formula>
    </cfRule>
  </conditionalFormatting>
  <conditionalFormatting sqref="AQ571">
    <cfRule type="expression" dxfId="893" priority="1253">
      <formula>IF(RIGHT(TEXT(AQ571,"0.#"),1)=".",FALSE,TRUE)</formula>
    </cfRule>
    <cfRule type="expression" dxfId="892" priority="1254">
      <formula>IF(RIGHT(TEXT(AQ571,"0.#"),1)=".",TRUE,FALSE)</formula>
    </cfRule>
  </conditionalFormatting>
  <conditionalFormatting sqref="AE576">
    <cfRule type="expression" dxfId="891" priority="1251">
      <formula>IF(RIGHT(TEXT(AE576,"0.#"),1)=".",FALSE,TRUE)</formula>
    </cfRule>
    <cfRule type="expression" dxfId="890" priority="1252">
      <formula>IF(RIGHT(TEXT(AE576,"0.#"),1)=".",TRUE,FALSE)</formula>
    </cfRule>
  </conditionalFormatting>
  <conditionalFormatting sqref="AE577">
    <cfRule type="expression" dxfId="889" priority="1249">
      <formula>IF(RIGHT(TEXT(AE577,"0.#"),1)=".",FALSE,TRUE)</formula>
    </cfRule>
    <cfRule type="expression" dxfId="888" priority="1250">
      <formula>IF(RIGHT(TEXT(AE577,"0.#"),1)=".",TRUE,FALSE)</formula>
    </cfRule>
  </conditionalFormatting>
  <conditionalFormatting sqref="AE578">
    <cfRule type="expression" dxfId="887" priority="1247">
      <formula>IF(RIGHT(TEXT(AE578,"0.#"),1)=".",FALSE,TRUE)</formula>
    </cfRule>
    <cfRule type="expression" dxfId="886" priority="1248">
      <formula>IF(RIGHT(TEXT(AE578,"0.#"),1)=".",TRUE,FALSE)</formula>
    </cfRule>
  </conditionalFormatting>
  <conditionalFormatting sqref="AU576">
    <cfRule type="expression" dxfId="885" priority="1239">
      <formula>IF(RIGHT(TEXT(AU576,"0.#"),1)=".",FALSE,TRUE)</formula>
    </cfRule>
    <cfRule type="expression" dxfId="884" priority="1240">
      <formula>IF(RIGHT(TEXT(AU576,"0.#"),1)=".",TRUE,FALSE)</formula>
    </cfRule>
  </conditionalFormatting>
  <conditionalFormatting sqref="AU577">
    <cfRule type="expression" dxfId="883" priority="1237">
      <formula>IF(RIGHT(TEXT(AU577,"0.#"),1)=".",FALSE,TRUE)</formula>
    </cfRule>
    <cfRule type="expression" dxfId="882" priority="1238">
      <formula>IF(RIGHT(TEXT(AU577,"0.#"),1)=".",TRUE,FALSE)</formula>
    </cfRule>
  </conditionalFormatting>
  <conditionalFormatting sqref="AU578">
    <cfRule type="expression" dxfId="881" priority="1235">
      <formula>IF(RIGHT(TEXT(AU578,"0.#"),1)=".",FALSE,TRUE)</formula>
    </cfRule>
    <cfRule type="expression" dxfId="880" priority="1236">
      <formula>IF(RIGHT(TEXT(AU578,"0.#"),1)=".",TRUE,FALSE)</formula>
    </cfRule>
  </conditionalFormatting>
  <conditionalFormatting sqref="AQ577">
    <cfRule type="expression" dxfId="879" priority="1227">
      <formula>IF(RIGHT(TEXT(AQ577,"0.#"),1)=".",FALSE,TRUE)</formula>
    </cfRule>
    <cfRule type="expression" dxfId="878" priority="1228">
      <formula>IF(RIGHT(TEXT(AQ577,"0.#"),1)=".",TRUE,FALSE)</formula>
    </cfRule>
  </conditionalFormatting>
  <conditionalFormatting sqref="AQ578">
    <cfRule type="expression" dxfId="877" priority="1225">
      <formula>IF(RIGHT(TEXT(AQ578,"0.#"),1)=".",FALSE,TRUE)</formula>
    </cfRule>
    <cfRule type="expression" dxfId="876" priority="1226">
      <formula>IF(RIGHT(TEXT(AQ578,"0.#"),1)=".",TRUE,FALSE)</formula>
    </cfRule>
  </conditionalFormatting>
  <conditionalFormatting sqref="AQ576">
    <cfRule type="expression" dxfId="875" priority="1223">
      <formula>IF(RIGHT(TEXT(AQ576,"0.#"),1)=".",FALSE,TRUE)</formula>
    </cfRule>
    <cfRule type="expression" dxfId="874" priority="1224">
      <formula>IF(RIGHT(TEXT(AQ576,"0.#"),1)=".",TRUE,FALSE)</formula>
    </cfRule>
  </conditionalFormatting>
  <conditionalFormatting sqref="AE581">
    <cfRule type="expression" dxfId="873" priority="1221">
      <formula>IF(RIGHT(TEXT(AE581,"0.#"),1)=".",FALSE,TRUE)</formula>
    </cfRule>
    <cfRule type="expression" dxfId="872" priority="1222">
      <formula>IF(RIGHT(TEXT(AE581,"0.#"),1)=".",TRUE,FALSE)</formula>
    </cfRule>
  </conditionalFormatting>
  <conditionalFormatting sqref="AE582">
    <cfRule type="expression" dxfId="871" priority="1219">
      <formula>IF(RIGHT(TEXT(AE582,"0.#"),1)=".",FALSE,TRUE)</formula>
    </cfRule>
    <cfRule type="expression" dxfId="870" priority="1220">
      <formula>IF(RIGHT(TEXT(AE582,"0.#"),1)=".",TRUE,FALSE)</formula>
    </cfRule>
  </conditionalFormatting>
  <conditionalFormatting sqref="AE583">
    <cfRule type="expression" dxfId="869" priority="1217">
      <formula>IF(RIGHT(TEXT(AE583,"0.#"),1)=".",FALSE,TRUE)</formula>
    </cfRule>
    <cfRule type="expression" dxfId="868" priority="1218">
      <formula>IF(RIGHT(TEXT(AE583,"0.#"),1)=".",TRUE,FALSE)</formula>
    </cfRule>
  </conditionalFormatting>
  <conditionalFormatting sqref="AU581">
    <cfRule type="expression" dxfId="867" priority="1209">
      <formula>IF(RIGHT(TEXT(AU581,"0.#"),1)=".",FALSE,TRUE)</formula>
    </cfRule>
    <cfRule type="expression" dxfId="866" priority="1210">
      <formula>IF(RIGHT(TEXT(AU581,"0.#"),1)=".",TRUE,FALSE)</formula>
    </cfRule>
  </conditionalFormatting>
  <conditionalFormatting sqref="AQ582">
    <cfRule type="expression" dxfId="865" priority="1197">
      <formula>IF(RIGHT(TEXT(AQ582,"0.#"),1)=".",FALSE,TRUE)</formula>
    </cfRule>
    <cfRule type="expression" dxfId="864" priority="1198">
      <formula>IF(RIGHT(TEXT(AQ582,"0.#"),1)=".",TRUE,FALSE)</formula>
    </cfRule>
  </conditionalFormatting>
  <conditionalFormatting sqref="AQ583">
    <cfRule type="expression" dxfId="863" priority="1195">
      <formula>IF(RIGHT(TEXT(AQ583,"0.#"),1)=".",FALSE,TRUE)</formula>
    </cfRule>
    <cfRule type="expression" dxfId="862" priority="1196">
      <formula>IF(RIGHT(TEXT(AQ583,"0.#"),1)=".",TRUE,FALSE)</formula>
    </cfRule>
  </conditionalFormatting>
  <conditionalFormatting sqref="AQ581">
    <cfRule type="expression" dxfId="861" priority="1193">
      <formula>IF(RIGHT(TEXT(AQ581,"0.#"),1)=".",FALSE,TRUE)</formula>
    </cfRule>
    <cfRule type="expression" dxfId="860" priority="1194">
      <formula>IF(RIGHT(TEXT(AQ581,"0.#"),1)=".",TRUE,FALSE)</formula>
    </cfRule>
  </conditionalFormatting>
  <conditionalFormatting sqref="AE586">
    <cfRule type="expression" dxfId="859" priority="1191">
      <formula>IF(RIGHT(TEXT(AE586,"0.#"),1)=".",FALSE,TRUE)</formula>
    </cfRule>
    <cfRule type="expression" dxfId="858" priority="1192">
      <formula>IF(RIGHT(TEXT(AE586,"0.#"),1)=".",TRUE,FALSE)</formula>
    </cfRule>
  </conditionalFormatting>
  <conditionalFormatting sqref="AM588">
    <cfRule type="expression" dxfId="857" priority="1181">
      <formula>IF(RIGHT(TEXT(AM588,"0.#"),1)=".",FALSE,TRUE)</formula>
    </cfRule>
    <cfRule type="expression" dxfId="856" priority="1182">
      <formula>IF(RIGHT(TEXT(AM588,"0.#"),1)=".",TRUE,FALSE)</formula>
    </cfRule>
  </conditionalFormatting>
  <conditionalFormatting sqref="AE587">
    <cfRule type="expression" dxfId="855" priority="1189">
      <formula>IF(RIGHT(TEXT(AE587,"0.#"),1)=".",FALSE,TRUE)</formula>
    </cfRule>
    <cfRule type="expression" dxfId="854" priority="1190">
      <formula>IF(RIGHT(TEXT(AE587,"0.#"),1)=".",TRUE,FALSE)</formula>
    </cfRule>
  </conditionalFormatting>
  <conditionalFormatting sqref="AE588">
    <cfRule type="expression" dxfId="853" priority="1187">
      <formula>IF(RIGHT(TEXT(AE588,"0.#"),1)=".",FALSE,TRUE)</formula>
    </cfRule>
    <cfRule type="expression" dxfId="852" priority="1188">
      <formula>IF(RIGHT(TEXT(AE588,"0.#"),1)=".",TRUE,FALSE)</formula>
    </cfRule>
  </conditionalFormatting>
  <conditionalFormatting sqref="AM586">
    <cfRule type="expression" dxfId="851" priority="1185">
      <formula>IF(RIGHT(TEXT(AM586,"0.#"),1)=".",FALSE,TRUE)</formula>
    </cfRule>
    <cfRule type="expression" dxfId="850" priority="1186">
      <formula>IF(RIGHT(TEXT(AM586,"0.#"),1)=".",TRUE,FALSE)</formula>
    </cfRule>
  </conditionalFormatting>
  <conditionalFormatting sqref="AM587">
    <cfRule type="expression" dxfId="849" priority="1183">
      <formula>IF(RIGHT(TEXT(AM587,"0.#"),1)=".",FALSE,TRUE)</formula>
    </cfRule>
    <cfRule type="expression" dxfId="848" priority="1184">
      <formula>IF(RIGHT(TEXT(AM587,"0.#"),1)=".",TRUE,FALSE)</formula>
    </cfRule>
  </conditionalFormatting>
  <conditionalFormatting sqref="AU586">
    <cfRule type="expression" dxfId="847" priority="1179">
      <formula>IF(RIGHT(TEXT(AU586,"0.#"),1)=".",FALSE,TRUE)</formula>
    </cfRule>
    <cfRule type="expression" dxfId="846" priority="1180">
      <formula>IF(RIGHT(TEXT(AU586,"0.#"),1)=".",TRUE,FALSE)</formula>
    </cfRule>
  </conditionalFormatting>
  <conditionalFormatting sqref="AU587">
    <cfRule type="expression" dxfId="845" priority="1177">
      <formula>IF(RIGHT(TEXT(AU587,"0.#"),1)=".",FALSE,TRUE)</formula>
    </cfRule>
    <cfRule type="expression" dxfId="844" priority="1178">
      <formula>IF(RIGHT(TEXT(AU587,"0.#"),1)=".",TRUE,FALSE)</formula>
    </cfRule>
  </conditionalFormatting>
  <conditionalFormatting sqref="AU588">
    <cfRule type="expression" dxfId="843" priority="1175">
      <formula>IF(RIGHT(TEXT(AU588,"0.#"),1)=".",FALSE,TRUE)</formula>
    </cfRule>
    <cfRule type="expression" dxfId="842" priority="1176">
      <formula>IF(RIGHT(TEXT(AU588,"0.#"),1)=".",TRUE,FALSE)</formula>
    </cfRule>
  </conditionalFormatting>
  <conditionalFormatting sqref="AI588">
    <cfRule type="expression" dxfId="841" priority="1169">
      <formula>IF(RIGHT(TEXT(AI588,"0.#"),1)=".",FALSE,TRUE)</formula>
    </cfRule>
    <cfRule type="expression" dxfId="840" priority="1170">
      <formula>IF(RIGHT(TEXT(AI588,"0.#"),1)=".",TRUE,FALSE)</formula>
    </cfRule>
  </conditionalFormatting>
  <conditionalFormatting sqref="AI586">
    <cfRule type="expression" dxfId="839" priority="1173">
      <formula>IF(RIGHT(TEXT(AI586,"0.#"),1)=".",FALSE,TRUE)</formula>
    </cfRule>
    <cfRule type="expression" dxfId="838" priority="1174">
      <formula>IF(RIGHT(TEXT(AI586,"0.#"),1)=".",TRUE,FALSE)</formula>
    </cfRule>
  </conditionalFormatting>
  <conditionalFormatting sqref="AI587">
    <cfRule type="expression" dxfId="837" priority="1171">
      <formula>IF(RIGHT(TEXT(AI587,"0.#"),1)=".",FALSE,TRUE)</formula>
    </cfRule>
    <cfRule type="expression" dxfId="836" priority="1172">
      <formula>IF(RIGHT(TEXT(AI587,"0.#"),1)=".",TRUE,FALSE)</formula>
    </cfRule>
  </conditionalFormatting>
  <conditionalFormatting sqref="AQ587">
    <cfRule type="expression" dxfId="835" priority="1167">
      <formula>IF(RIGHT(TEXT(AQ587,"0.#"),1)=".",FALSE,TRUE)</formula>
    </cfRule>
    <cfRule type="expression" dxfId="834" priority="1168">
      <formula>IF(RIGHT(TEXT(AQ587,"0.#"),1)=".",TRUE,FALSE)</formula>
    </cfRule>
  </conditionalFormatting>
  <conditionalFormatting sqref="AQ588">
    <cfRule type="expression" dxfId="833" priority="1165">
      <formula>IF(RIGHT(TEXT(AQ588,"0.#"),1)=".",FALSE,TRUE)</formula>
    </cfRule>
    <cfRule type="expression" dxfId="832" priority="1166">
      <formula>IF(RIGHT(TEXT(AQ588,"0.#"),1)=".",TRUE,FALSE)</formula>
    </cfRule>
  </conditionalFormatting>
  <conditionalFormatting sqref="AQ586">
    <cfRule type="expression" dxfId="831" priority="1163">
      <formula>IF(RIGHT(TEXT(AQ586,"0.#"),1)=".",FALSE,TRUE)</formula>
    </cfRule>
    <cfRule type="expression" dxfId="830" priority="1164">
      <formula>IF(RIGHT(TEXT(AQ586,"0.#"),1)=".",TRUE,FALSE)</formula>
    </cfRule>
  </conditionalFormatting>
  <conditionalFormatting sqref="AE595">
    <cfRule type="expression" dxfId="829" priority="1161">
      <formula>IF(RIGHT(TEXT(AE595,"0.#"),1)=".",FALSE,TRUE)</formula>
    </cfRule>
    <cfRule type="expression" dxfId="828" priority="1162">
      <formula>IF(RIGHT(TEXT(AE595,"0.#"),1)=".",TRUE,FALSE)</formula>
    </cfRule>
  </conditionalFormatting>
  <conditionalFormatting sqref="AE596">
    <cfRule type="expression" dxfId="827" priority="1159">
      <formula>IF(RIGHT(TEXT(AE596,"0.#"),1)=".",FALSE,TRUE)</formula>
    </cfRule>
    <cfRule type="expression" dxfId="826" priority="1160">
      <formula>IF(RIGHT(TEXT(AE596,"0.#"),1)=".",TRUE,FALSE)</formula>
    </cfRule>
  </conditionalFormatting>
  <conditionalFormatting sqref="AE597">
    <cfRule type="expression" dxfId="825" priority="1157">
      <formula>IF(RIGHT(TEXT(AE597,"0.#"),1)=".",FALSE,TRUE)</formula>
    </cfRule>
    <cfRule type="expression" dxfId="824" priority="1158">
      <formula>IF(RIGHT(TEXT(AE597,"0.#"),1)=".",TRUE,FALSE)</formula>
    </cfRule>
  </conditionalFormatting>
  <conditionalFormatting sqref="AU595">
    <cfRule type="expression" dxfId="823" priority="1149">
      <formula>IF(RIGHT(TEXT(AU595,"0.#"),1)=".",FALSE,TRUE)</formula>
    </cfRule>
    <cfRule type="expression" dxfId="822" priority="1150">
      <formula>IF(RIGHT(TEXT(AU595,"0.#"),1)=".",TRUE,FALSE)</formula>
    </cfRule>
  </conditionalFormatting>
  <conditionalFormatting sqref="AU596">
    <cfRule type="expression" dxfId="821" priority="1147">
      <formula>IF(RIGHT(TEXT(AU596,"0.#"),1)=".",FALSE,TRUE)</formula>
    </cfRule>
    <cfRule type="expression" dxfId="820" priority="1148">
      <formula>IF(RIGHT(TEXT(AU596,"0.#"),1)=".",TRUE,FALSE)</formula>
    </cfRule>
  </conditionalFormatting>
  <conditionalFormatting sqref="AU597">
    <cfRule type="expression" dxfId="819" priority="1145">
      <formula>IF(RIGHT(TEXT(AU597,"0.#"),1)=".",FALSE,TRUE)</formula>
    </cfRule>
    <cfRule type="expression" dxfId="818" priority="1146">
      <formula>IF(RIGHT(TEXT(AU597,"0.#"),1)=".",TRUE,FALSE)</formula>
    </cfRule>
  </conditionalFormatting>
  <conditionalFormatting sqref="AQ596">
    <cfRule type="expression" dxfId="817" priority="1137">
      <formula>IF(RIGHT(TEXT(AQ596,"0.#"),1)=".",FALSE,TRUE)</formula>
    </cfRule>
    <cfRule type="expression" dxfId="816" priority="1138">
      <formula>IF(RIGHT(TEXT(AQ596,"0.#"),1)=".",TRUE,FALSE)</formula>
    </cfRule>
  </conditionalFormatting>
  <conditionalFormatting sqref="AQ597">
    <cfRule type="expression" dxfId="815" priority="1135">
      <formula>IF(RIGHT(TEXT(AQ597,"0.#"),1)=".",FALSE,TRUE)</formula>
    </cfRule>
    <cfRule type="expression" dxfId="814" priority="1136">
      <formula>IF(RIGHT(TEXT(AQ597,"0.#"),1)=".",TRUE,FALSE)</formula>
    </cfRule>
  </conditionalFormatting>
  <conditionalFormatting sqref="AQ595">
    <cfRule type="expression" dxfId="813" priority="1133">
      <formula>IF(RIGHT(TEXT(AQ595,"0.#"),1)=".",FALSE,TRUE)</formula>
    </cfRule>
    <cfRule type="expression" dxfId="812" priority="1134">
      <formula>IF(RIGHT(TEXT(AQ595,"0.#"),1)=".",TRUE,FALSE)</formula>
    </cfRule>
  </conditionalFormatting>
  <conditionalFormatting sqref="AE620">
    <cfRule type="expression" dxfId="811" priority="1131">
      <formula>IF(RIGHT(TEXT(AE620,"0.#"),1)=".",FALSE,TRUE)</formula>
    </cfRule>
    <cfRule type="expression" dxfId="810" priority="1132">
      <formula>IF(RIGHT(TEXT(AE620,"0.#"),1)=".",TRUE,FALSE)</formula>
    </cfRule>
  </conditionalFormatting>
  <conditionalFormatting sqref="AE621">
    <cfRule type="expression" dxfId="809" priority="1129">
      <formula>IF(RIGHT(TEXT(AE621,"0.#"),1)=".",FALSE,TRUE)</formula>
    </cfRule>
    <cfRule type="expression" dxfId="808" priority="1130">
      <formula>IF(RIGHT(TEXT(AE621,"0.#"),1)=".",TRUE,FALSE)</formula>
    </cfRule>
  </conditionalFormatting>
  <conditionalFormatting sqref="AE622">
    <cfRule type="expression" dxfId="807" priority="1127">
      <formula>IF(RIGHT(TEXT(AE622,"0.#"),1)=".",FALSE,TRUE)</formula>
    </cfRule>
    <cfRule type="expression" dxfId="806" priority="1128">
      <formula>IF(RIGHT(TEXT(AE622,"0.#"),1)=".",TRUE,FALSE)</formula>
    </cfRule>
  </conditionalFormatting>
  <conditionalFormatting sqref="AU620">
    <cfRule type="expression" dxfId="805" priority="1119">
      <formula>IF(RIGHT(TEXT(AU620,"0.#"),1)=".",FALSE,TRUE)</formula>
    </cfRule>
    <cfRule type="expression" dxfId="804" priority="1120">
      <formula>IF(RIGHT(TEXT(AU620,"0.#"),1)=".",TRUE,FALSE)</formula>
    </cfRule>
  </conditionalFormatting>
  <conditionalFormatting sqref="AU621">
    <cfRule type="expression" dxfId="803" priority="1117">
      <formula>IF(RIGHT(TEXT(AU621,"0.#"),1)=".",FALSE,TRUE)</formula>
    </cfRule>
    <cfRule type="expression" dxfId="802" priority="1118">
      <formula>IF(RIGHT(TEXT(AU621,"0.#"),1)=".",TRUE,FALSE)</formula>
    </cfRule>
  </conditionalFormatting>
  <conditionalFormatting sqref="AU622">
    <cfRule type="expression" dxfId="801" priority="1115">
      <formula>IF(RIGHT(TEXT(AU622,"0.#"),1)=".",FALSE,TRUE)</formula>
    </cfRule>
    <cfRule type="expression" dxfId="800" priority="1116">
      <formula>IF(RIGHT(TEXT(AU622,"0.#"),1)=".",TRUE,FALSE)</formula>
    </cfRule>
  </conditionalFormatting>
  <conditionalFormatting sqref="AQ621">
    <cfRule type="expression" dxfId="799" priority="1107">
      <formula>IF(RIGHT(TEXT(AQ621,"0.#"),1)=".",FALSE,TRUE)</formula>
    </cfRule>
    <cfRule type="expression" dxfId="798" priority="1108">
      <formula>IF(RIGHT(TEXT(AQ621,"0.#"),1)=".",TRUE,FALSE)</formula>
    </cfRule>
  </conditionalFormatting>
  <conditionalFormatting sqref="AQ622">
    <cfRule type="expression" dxfId="797" priority="1105">
      <formula>IF(RIGHT(TEXT(AQ622,"0.#"),1)=".",FALSE,TRUE)</formula>
    </cfRule>
    <cfRule type="expression" dxfId="796" priority="1106">
      <formula>IF(RIGHT(TEXT(AQ622,"0.#"),1)=".",TRUE,FALSE)</formula>
    </cfRule>
  </conditionalFormatting>
  <conditionalFormatting sqref="AQ620">
    <cfRule type="expression" dxfId="795" priority="1103">
      <formula>IF(RIGHT(TEXT(AQ620,"0.#"),1)=".",FALSE,TRUE)</formula>
    </cfRule>
    <cfRule type="expression" dxfId="794" priority="1104">
      <formula>IF(RIGHT(TEXT(AQ620,"0.#"),1)=".",TRUE,FALSE)</formula>
    </cfRule>
  </conditionalFormatting>
  <conditionalFormatting sqref="AE600">
    <cfRule type="expression" dxfId="793" priority="1101">
      <formula>IF(RIGHT(TEXT(AE600,"0.#"),1)=".",FALSE,TRUE)</formula>
    </cfRule>
    <cfRule type="expression" dxfId="792" priority="1102">
      <formula>IF(RIGHT(TEXT(AE600,"0.#"),1)=".",TRUE,FALSE)</formula>
    </cfRule>
  </conditionalFormatting>
  <conditionalFormatting sqref="AE601">
    <cfRule type="expression" dxfId="791" priority="1099">
      <formula>IF(RIGHT(TEXT(AE601,"0.#"),1)=".",FALSE,TRUE)</formula>
    </cfRule>
    <cfRule type="expression" dxfId="790" priority="1100">
      <formula>IF(RIGHT(TEXT(AE601,"0.#"),1)=".",TRUE,FALSE)</formula>
    </cfRule>
  </conditionalFormatting>
  <conditionalFormatting sqref="AE602">
    <cfRule type="expression" dxfId="789" priority="1097">
      <formula>IF(RIGHT(TEXT(AE602,"0.#"),1)=".",FALSE,TRUE)</formula>
    </cfRule>
    <cfRule type="expression" dxfId="788" priority="1098">
      <formula>IF(RIGHT(TEXT(AE602,"0.#"),1)=".",TRUE,FALSE)</formula>
    </cfRule>
  </conditionalFormatting>
  <conditionalFormatting sqref="AU600">
    <cfRule type="expression" dxfId="787" priority="1089">
      <formula>IF(RIGHT(TEXT(AU600,"0.#"),1)=".",FALSE,TRUE)</formula>
    </cfRule>
    <cfRule type="expression" dxfId="786" priority="1090">
      <formula>IF(RIGHT(TEXT(AU600,"0.#"),1)=".",TRUE,FALSE)</formula>
    </cfRule>
  </conditionalFormatting>
  <conditionalFormatting sqref="AU601">
    <cfRule type="expression" dxfId="785" priority="1087">
      <formula>IF(RIGHT(TEXT(AU601,"0.#"),1)=".",FALSE,TRUE)</formula>
    </cfRule>
    <cfRule type="expression" dxfId="784" priority="1088">
      <formula>IF(RIGHT(TEXT(AU601,"0.#"),1)=".",TRUE,FALSE)</formula>
    </cfRule>
  </conditionalFormatting>
  <conditionalFormatting sqref="AU602">
    <cfRule type="expression" dxfId="783" priority="1085">
      <formula>IF(RIGHT(TEXT(AU602,"0.#"),1)=".",FALSE,TRUE)</formula>
    </cfRule>
    <cfRule type="expression" dxfId="782" priority="1086">
      <formula>IF(RIGHT(TEXT(AU602,"0.#"),1)=".",TRUE,FALSE)</formula>
    </cfRule>
  </conditionalFormatting>
  <conditionalFormatting sqref="AQ601">
    <cfRule type="expression" dxfId="781" priority="1077">
      <formula>IF(RIGHT(TEXT(AQ601,"0.#"),1)=".",FALSE,TRUE)</formula>
    </cfRule>
    <cfRule type="expression" dxfId="780" priority="1078">
      <formula>IF(RIGHT(TEXT(AQ601,"0.#"),1)=".",TRUE,FALSE)</formula>
    </cfRule>
  </conditionalFormatting>
  <conditionalFormatting sqref="AQ602">
    <cfRule type="expression" dxfId="779" priority="1075">
      <formula>IF(RIGHT(TEXT(AQ602,"0.#"),1)=".",FALSE,TRUE)</formula>
    </cfRule>
    <cfRule type="expression" dxfId="778" priority="1076">
      <formula>IF(RIGHT(TEXT(AQ602,"0.#"),1)=".",TRUE,FALSE)</formula>
    </cfRule>
  </conditionalFormatting>
  <conditionalFormatting sqref="AQ600">
    <cfRule type="expression" dxfId="777" priority="1073">
      <formula>IF(RIGHT(TEXT(AQ600,"0.#"),1)=".",FALSE,TRUE)</formula>
    </cfRule>
    <cfRule type="expression" dxfId="776" priority="1074">
      <formula>IF(RIGHT(TEXT(AQ600,"0.#"),1)=".",TRUE,FALSE)</formula>
    </cfRule>
  </conditionalFormatting>
  <conditionalFormatting sqref="AE605">
    <cfRule type="expression" dxfId="775" priority="1071">
      <formula>IF(RIGHT(TEXT(AE605,"0.#"),1)=".",FALSE,TRUE)</formula>
    </cfRule>
    <cfRule type="expression" dxfId="774" priority="1072">
      <formula>IF(RIGHT(TEXT(AE605,"0.#"),1)=".",TRUE,FALSE)</formula>
    </cfRule>
  </conditionalFormatting>
  <conditionalFormatting sqref="AE606">
    <cfRule type="expression" dxfId="773" priority="1069">
      <formula>IF(RIGHT(TEXT(AE606,"0.#"),1)=".",FALSE,TRUE)</formula>
    </cfRule>
    <cfRule type="expression" dxfId="772" priority="1070">
      <formula>IF(RIGHT(TEXT(AE606,"0.#"),1)=".",TRUE,FALSE)</formula>
    </cfRule>
  </conditionalFormatting>
  <conditionalFormatting sqref="AE607">
    <cfRule type="expression" dxfId="771" priority="1067">
      <formula>IF(RIGHT(TEXT(AE607,"0.#"),1)=".",FALSE,TRUE)</formula>
    </cfRule>
    <cfRule type="expression" dxfId="770" priority="1068">
      <formula>IF(RIGHT(TEXT(AE607,"0.#"),1)=".",TRUE,FALSE)</formula>
    </cfRule>
  </conditionalFormatting>
  <conditionalFormatting sqref="AU605">
    <cfRule type="expression" dxfId="769" priority="1059">
      <formula>IF(RIGHT(TEXT(AU605,"0.#"),1)=".",FALSE,TRUE)</formula>
    </cfRule>
    <cfRule type="expression" dxfId="768" priority="1060">
      <formula>IF(RIGHT(TEXT(AU605,"0.#"),1)=".",TRUE,FALSE)</formula>
    </cfRule>
  </conditionalFormatting>
  <conditionalFormatting sqref="AU606">
    <cfRule type="expression" dxfId="767" priority="1057">
      <formula>IF(RIGHT(TEXT(AU606,"0.#"),1)=".",FALSE,TRUE)</formula>
    </cfRule>
    <cfRule type="expression" dxfId="766" priority="1058">
      <formula>IF(RIGHT(TEXT(AU606,"0.#"),1)=".",TRUE,FALSE)</formula>
    </cfRule>
  </conditionalFormatting>
  <conditionalFormatting sqref="AU607">
    <cfRule type="expression" dxfId="765" priority="1055">
      <formula>IF(RIGHT(TEXT(AU607,"0.#"),1)=".",FALSE,TRUE)</formula>
    </cfRule>
    <cfRule type="expression" dxfId="764" priority="1056">
      <formula>IF(RIGHT(TEXT(AU607,"0.#"),1)=".",TRUE,FALSE)</formula>
    </cfRule>
  </conditionalFormatting>
  <conditionalFormatting sqref="AQ606">
    <cfRule type="expression" dxfId="763" priority="1047">
      <formula>IF(RIGHT(TEXT(AQ606,"0.#"),1)=".",FALSE,TRUE)</formula>
    </cfRule>
    <cfRule type="expression" dxfId="762" priority="1048">
      <formula>IF(RIGHT(TEXT(AQ606,"0.#"),1)=".",TRUE,FALSE)</formula>
    </cfRule>
  </conditionalFormatting>
  <conditionalFormatting sqref="AQ607">
    <cfRule type="expression" dxfId="761" priority="1045">
      <formula>IF(RIGHT(TEXT(AQ607,"0.#"),1)=".",FALSE,TRUE)</formula>
    </cfRule>
    <cfRule type="expression" dxfId="760" priority="1046">
      <formula>IF(RIGHT(TEXT(AQ607,"0.#"),1)=".",TRUE,FALSE)</formula>
    </cfRule>
  </conditionalFormatting>
  <conditionalFormatting sqref="AQ605">
    <cfRule type="expression" dxfId="759" priority="1043">
      <formula>IF(RIGHT(TEXT(AQ605,"0.#"),1)=".",FALSE,TRUE)</formula>
    </cfRule>
    <cfRule type="expression" dxfId="758" priority="1044">
      <formula>IF(RIGHT(TEXT(AQ605,"0.#"),1)=".",TRUE,FALSE)</formula>
    </cfRule>
  </conditionalFormatting>
  <conditionalFormatting sqref="AE610">
    <cfRule type="expression" dxfId="757" priority="1041">
      <formula>IF(RIGHT(TEXT(AE610,"0.#"),1)=".",FALSE,TRUE)</formula>
    </cfRule>
    <cfRule type="expression" dxfId="756" priority="1042">
      <formula>IF(RIGHT(TEXT(AE610,"0.#"),1)=".",TRUE,FALSE)</formula>
    </cfRule>
  </conditionalFormatting>
  <conditionalFormatting sqref="AE611">
    <cfRule type="expression" dxfId="755" priority="1039">
      <formula>IF(RIGHT(TEXT(AE611,"0.#"),1)=".",FALSE,TRUE)</formula>
    </cfRule>
    <cfRule type="expression" dxfId="754" priority="1040">
      <formula>IF(RIGHT(TEXT(AE611,"0.#"),1)=".",TRUE,FALSE)</formula>
    </cfRule>
  </conditionalFormatting>
  <conditionalFormatting sqref="AE612">
    <cfRule type="expression" dxfId="753" priority="1037">
      <formula>IF(RIGHT(TEXT(AE612,"0.#"),1)=".",FALSE,TRUE)</formula>
    </cfRule>
    <cfRule type="expression" dxfId="752" priority="1038">
      <formula>IF(RIGHT(TEXT(AE612,"0.#"),1)=".",TRUE,FALSE)</formula>
    </cfRule>
  </conditionalFormatting>
  <conditionalFormatting sqref="AU610">
    <cfRule type="expression" dxfId="751" priority="1029">
      <formula>IF(RIGHT(TEXT(AU610,"0.#"),1)=".",FALSE,TRUE)</formula>
    </cfRule>
    <cfRule type="expression" dxfId="750" priority="1030">
      <formula>IF(RIGHT(TEXT(AU610,"0.#"),1)=".",TRUE,FALSE)</formula>
    </cfRule>
  </conditionalFormatting>
  <conditionalFormatting sqref="AU611">
    <cfRule type="expression" dxfId="749" priority="1027">
      <formula>IF(RIGHT(TEXT(AU611,"0.#"),1)=".",FALSE,TRUE)</formula>
    </cfRule>
    <cfRule type="expression" dxfId="748" priority="1028">
      <formula>IF(RIGHT(TEXT(AU611,"0.#"),1)=".",TRUE,FALSE)</formula>
    </cfRule>
  </conditionalFormatting>
  <conditionalFormatting sqref="AU612">
    <cfRule type="expression" dxfId="747" priority="1025">
      <formula>IF(RIGHT(TEXT(AU612,"0.#"),1)=".",FALSE,TRUE)</formula>
    </cfRule>
    <cfRule type="expression" dxfId="746" priority="1026">
      <formula>IF(RIGHT(TEXT(AU612,"0.#"),1)=".",TRUE,FALSE)</formula>
    </cfRule>
  </conditionalFormatting>
  <conditionalFormatting sqref="AQ611">
    <cfRule type="expression" dxfId="745" priority="1017">
      <formula>IF(RIGHT(TEXT(AQ611,"0.#"),1)=".",FALSE,TRUE)</formula>
    </cfRule>
    <cfRule type="expression" dxfId="744" priority="1018">
      <formula>IF(RIGHT(TEXT(AQ611,"0.#"),1)=".",TRUE,FALSE)</formula>
    </cfRule>
  </conditionalFormatting>
  <conditionalFormatting sqref="AQ612">
    <cfRule type="expression" dxfId="743" priority="1015">
      <formula>IF(RIGHT(TEXT(AQ612,"0.#"),1)=".",FALSE,TRUE)</formula>
    </cfRule>
    <cfRule type="expression" dxfId="742" priority="1016">
      <formula>IF(RIGHT(TEXT(AQ612,"0.#"),1)=".",TRUE,FALSE)</formula>
    </cfRule>
  </conditionalFormatting>
  <conditionalFormatting sqref="AQ610">
    <cfRule type="expression" dxfId="741" priority="1013">
      <formula>IF(RIGHT(TEXT(AQ610,"0.#"),1)=".",FALSE,TRUE)</formula>
    </cfRule>
    <cfRule type="expression" dxfId="740" priority="1014">
      <formula>IF(RIGHT(TEXT(AQ610,"0.#"),1)=".",TRUE,FALSE)</formula>
    </cfRule>
  </conditionalFormatting>
  <conditionalFormatting sqref="AE615">
    <cfRule type="expression" dxfId="739" priority="1011">
      <formula>IF(RIGHT(TEXT(AE615,"0.#"),1)=".",FALSE,TRUE)</formula>
    </cfRule>
    <cfRule type="expression" dxfId="738" priority="1012">
      <formula>IF(RIGHT(TEXT(AE615,"0.#"),1)=".",TRUE,FALSE)</formula>
    </cfRule>
  </conditionalFormatting>
  <conditionalFormatting sqref="AE616">
    <cfRule type="expression" dxfId="737" priority="1009">
      <formula>IF(RIGHT(TEXT(AE616,"0.#"),1)=".",FALSE,TRUE)</formula>
    </cfRule>
    <cfRule type="expression" dxfId="736" priority="1010">
      <formula>IF(RIGHT(TEXT(AE616,"0.#"),1)=".",TRUE,FALSE)</formula>
    </cfRule>
  </conditionalFormatting>
  <conditionalFormatting sqref="AE617">
    <cfRule type="expression" dxfId="735" priority="1007">
      <formula>IF(RIGHT(TEXT(AE617,"0.#"),1)=".",FALSE,TRUE)</formula>
    </cfRule>
    <cfRule type="expression" dxfId="734" priority="1008">
      <formula>IF(RIGHT(TEXT(AE617,"0.#"),1)=".",TRUE,FALSE)</formula>
    </cfRule>
  </conditionalFormatting>
  <conditionalFormatting sqref="AU615">
    <cfRule type="expression" dxfId="733" priority="999">
      <formula>IF(RIGHT(TEXT(AU615,"0.#"),1)=".",FALSE,TRUE)</formula>
    </cfRule>
    <cfRule type="expression" dxfId="732" priority="1000">
      <formula>IF(RIGHT(TEXT(AU615,"0.#"),1)=".",TRUE,FALSE)</formula>
    </cfRule>
  </conditionalFormatting>
  <conditionalFormatting sqref="AU616">
    <cfRule type="expression" dxfId="731" priority="997">
      <formula>IF(RIGHT(TEXT(AU616,"0.#"),1)=".",FALSE,TRUE)</formula>
    </cfRule>
    <cfRule type="expression" dxfId="730" priority="998">
      <formula>IF(RIGHT(TEXT(AU616,"0.#"),1)=".",TRUE,FALSE)</formula>
    </cfRule>
  </conditionalFormatting>
  <conditionalFormatting sqref="AU617">
    <cfRule type="expression" dxfId="729" priority="995">
      <formula>IF(RIGHT(TEXT(AU617,"0.#"),1)=".",FALSE,TRUE)</formula>
    </cfRule>
    <cfRule type="expression" dxfId="728" priority="996">
      <formula>IF(RIGHT(TEXT(AU617,"0.#"),1)=".",TRUE,FALSE)</formula>
    </cfRule>
  </conditionalFormatting>
  <conditionalFormatting sqref="AQ616">
    <cfRule type="expression" dxfId="727" priority="987">
      <formula>IF(RIGHT(TEXT(AQ616,"0.#"),1)=".",FALSE,TRUE)</formula>
    </cfRule>
    <cfRule type="expression" dxfId="726" priority="988">
      <formula>IF(RIGHT(TEXT(AQ616,"0.#"),1)=".",TRUE,FALSE)</formula>
    </cfRule>
  </conditionalFormatting>
  <conditionalFormatting sqref="AQ617">
    <cfRule type="expression" dxfId="725" priority="985">
      <formula>IF(RIGHT(TEXT(AQ617,"0.#"),1)=".",FALSE,TRUE)</formula>
    </cfRule>
    <cfRule type="expression" dxfId="724" priority="986">
      <formula>IF(RIGHT(TEXT(AQ617,"0.#"),1)=".",TRUE,FALSE)</formula>
    </cfRule>
  </conditionalFormatting>
  <conditionalFormatting sqref="AQ615">
    <cfRule type="expression" dxfId="723" priority="983">
      <formula>IF(RIGHT(TEXT(AQ615,"0.#"),1)=".",FALSE,TRUE)</formula>
    </cfRule>
    <cfRule type="expression" dxfId="722" priority="984">
      <formula>IF(RIGHT(TEXT(AQ615,"0.#"),1)=".",TRUE,FALSE)</formula>
    </cfRule>
  </conditionalFormatting>
  <conditionalFormatting sqref="AE625">
    <cfRule type="expression" dxfId="721" priority="981">
      <formula>IF(RIGHT(TEXT(AE625,"0.#"),1)=".",FALSE,TRUE)</formula>
    </cfRule>
    <cfRule type="expression" dxfId="720" priority="982">
      <formula>IF(RIGHT(TEXT(AE625,"0.#"),1)=".",TRUE,FALSE)</formula>
    </cfRule>
  </conditionalFormatting>
  <conditionalFormatting sqref="AE626">
    <cfRule type="expression" dxfId="719" priority="979">
      <formula>IF(RIGHT(TEXT(AE626,"0.#"),1)=".",FALSE,TRUE)</formula>
    </cfRule>
    <cfRule type="expression" dxfId="718" priority="980">
      <formula>IF(RIGHT(TEXT(AE626,"0.#"),1)=".",TRUE,FALSE)</formula>
    </cfRule>
  </conditionalFormatting>
  <conditionalFormatting sqref="AE627">
    <cfRule type="expression" dxfId="717" priority="977">
      <formula>IF(RIGHT(TEXT(AE627,"0.#"),1)=".",FALSE,TRUE)</formula>
    </cfRule>
    <cfRule type="expression" dxfId="716" priority="978">
      <formula>IF(RIGHT(TEXT(AE627,"0.#"),1)=".",TRUE,FALSE)</formula>
    </cfRule>
  </conditionalFormatting>
  <conditionalFormatting sqref="AU625">
    <cfRule type="expression" dxfId="715" priority="969">
      <formula>IF(RIGHT(TEXT(AU625,"0.#"),1)=".",FALSE,TRUE)</formula>
    </cfRule>
    <cfRule type="expression" dxfId="714" priority="970">
      <formula>IF(RIGHT(TEXT(AU625,"0.#"),1)=".",TRUE,FALSE)</formula>
    </cfRule>
  </conditionalFormatting>
  <conditionalFormatting sqref="AU626">
    <cfRule type="expression" dxfId="713" priority="967">
      <formula>IF(RIGHT(TEXT(AU626,"0.#"),1)=".",FALSE,TRUE)</formula>
    </cfRule>
    <cfRule type="expression" dxfId="712" priority="968">
      <formula>IF(RIGHT(TEXT(AU626,"0.#"),1)=".",TRUE,FALSE)</formula>
    </cfRule>
  </conditionalFormatting>
  <conditionalFormatting sqref="AU627">
    <cfRule type="expression" dxfId="711" priority="965">
      <formula>IF(RIGHT(TEXT(AU627,"0.#"),1)=".",FALSE,TRUE)</formula>
    </cfRule>
    <cfRule type="expression" dxfId="710" priority="966">
      <formula>IF(RIGHT(TEXT(AU627,"0.#"),1)=".",TRUE,FALSE)</formula>
    </cfRule>
  </conditionalFormatting>
  <conditionalFormatting sqref="AQ626">
    <cfRule type="expression" dxfId="709" priority="957">
      <formula>IF(RIGHT(TEXT(AQ626,"0.#"),1)=".",FALSE,TRUE)</formula>
    </cfRule>
    <cfRule type="expression" dxfId="708" priority="958">
      <formula>IF(RIGHT(TEXT(AQ626,"0.#"),1)=".",TRUE,FALSE)</formula>
    </cfRule>
  </conditionalFormatting>
  <conditionalFormatting sqref="AQ627">
    <cfRule type="expression" dxfId="707" priority="955">
      <formula>IF(RIGHT(TEXT(AQ627,"0.#"),1)=".",FALSE,TRUE)</formula>
    </cfRule>
    <cfRule type="expression" dxfId="706" priority="956">
      <formula>IF(RIGHT(TEXT(AQ627,"0.#"),1)=".",TRUE,FALSE)</formula>
    </cfRule>
  </conditionalFormatting>
  <conditionalFormatting sqref="AQ625">
    <cfRule type="expression" dxfId="705" priority="953">
      <formula>IF(RIGHT(TEXT(AQ625,"0.#"),1)=".",FALSE,TRUE)</formula>
    </cfRule>
    <cfRule type="expression" dxfId="704" priority="954">
      <formula>IF(RIGHT(TEXT(AQ625,"0.#"),1)=".",TRUE,FALSE)</formula>
    </cfRule>
  </conditionalFormatting>
  <conditionalFormatting sqref="AE630">
    <cfRule type="expression" dxfId="703" priority="951">
      <formula>IF(RIGHT(TEXT(AE630,"0.#"),1)=".",FALSE,TRUE)</formula>
    </cfRule>
    <cfRule type="expression" dxfId="702" priority="952">
      <formula>IF(RIGHT(TEXT(AE630,"0.#"),1)=".",TRUE,FALSE)</formula>
    </cfRule>
  </conditionalFormatting>
  <conditionalFormatting sqref="AE631">
    <cfRule type="expression" dxfId="701" priority="949">
      <formula>IF(RIGHT(TEXT(AE631,"0.#"),1)=".",FALSE,TRUE)</formula>
    </cfRule>
    <cfRule type="expression" dxfId="700" priority="950">
      <formula>IF(RIGHT(TEXT(AE631,"0.#"),1)=".",TRUE,FALSE)</formula>
    </cfRule>
  </conditionalFormatting>
  <conditionalFormatting sqref="AE632">
    <cfRule type="expression" dxfId="699" priority="947">
      <formula>IF(RIGHT(TEXT(AE632,"0.#"),1)=".",FALSE,TRUE)</formula>
    </cfRule>
    <cfRule type="expression" dxfId="698" priority="948">
      <formula>IF(RIGHT(TEXT(AE632,"0.#"),1)=".",TRUE,FALSE)</formula>
    </cfRule>
  </conditionalFormatting>
  <conditionalFormatting sqref="AU630">
    <cfRule type="expression" dxfId="697" priority="939">
      <formula>IF(RIGHT(TEXT(AU630,"0.#"),1)=".",FALSE,TRUE)</formula>
    </cfRule>
    <cfRule type="expression" dxfId="696" priority="940">
      <formula>IF(RIGHT(TEXT(AU630,"0.#"),1)=".",TRUE,FALSE)</formula>
    </cfRule>
  </conditionalFormatting>
  <conditionalFormatting sqref="AU631">
    <cfRule type="expression" dxfId="695" priority="937">
      <formula>IF(RIGHT(TEXT(AU631,"0.#"),1)=".",FALSE,TRUE)</formula>
    </cfRule>
    <cfRule type="expression" dxfId="694" priority="938">
      <formula>IF(RIGHT(TEXT(AU631,"0.#"),1)=".",TRUE,FALSE)</formula>
    </cfRule>
  </conditionalFormatting>
  <conditionalFormatting sqref="AU632">
    <cfRule type="expression" dxfId="693" priority="935">
      <formula>IF(RIGHT(TEXT(AU632,"0.#"),1)=".",FALSE,TRUE)</formula>
    </cfRule>
    <cfRule type="expression" dxfId="692" priority="936">
      <formula>IF(RIGHT(TEXT(AU632,"0.#"),1)=".",TRUE,FALSE)</formula>
    </cfRule>
  </conditionalFormatting>
  <conditionalFormatting sqref="AQ631">
    <cfRule type="expression" dxfId="691" priority="927">
      <formula>IF(RIGHT(TEXT(AQ631,"0.#"),1)=".",FALSE,TRUE)</formula>
    </cfRule>
    <cfRule type="expression" dxfId="690" priority="928">
      <formula>IF(RIGHT(TEXT(AQ631,"0.#"),1)=".",TRUE,FALSE)</formula>
    </cfRule>
  </conditionalFormatting>
  <conditionalFormatting sqref="AQ632">
    <cfRule type="expression" dxfId="689" priority="925">
      <formula>IF(RIGHT(TEXT(AQ632,"0.#"),1)=".",FALSE,TRUE)</formula>
    </cfRule>
    <cfRule type="expression" dxfId="688" priority="926">
      <formula>IF(RIGHT(TEXT(AQ632,"0.#"),1)=".",TRUE,FALSE)</formula>
    </cfRule>
  </conditionalFormatting>
  <conditionalFormatting sqref="AQ630">
    <cfRule type="expression" dxfId="687" priority="923">
      <formula>IF(RIGHT(TEXT(AQ630,"0.#"),1)=".",FALSE,TRUE)</formula>
    </cfRule>
    <cfRule type="expression" dxfId="686" priority="924">
      <formula>IF(RIGHT(TEXT(AQ630,"0.#"),1)=".",TRUE,FALSE)</formula>
    </cfRule>
  </conditionalFormatting>
  <conditionalFormatting sqref="AE635">
    <cfRule type="expression" dxfId="685" priority="921">
      <formula>IF(RIGHT(TEXT(AE635,"0.#"),1)=".",FALSE,TRUE)</formula>
    </cfRule>
    <cfRule type="expression" dxfId="684" priority="922">
      <formula>IF(RIGHT(TEXT(AE635,"0.#"),1)=".",TRUE,FALSE)</formula>
    </cfRule>
  </conditionalFormatting>
  <conditionalFormatting sqref="AE636">
    <cfRule type="expression" dxfId="683" priority="919">
      <formula>IF(RIGHT(TEXT(AE636,"0.#"),1)=".",FALSE,TRUE)</formula>
    </cfRule>
    <cfRule type="expression" dxfId="682" priority="920">
      <formula>IF(RIGHT(TEXT(AE636,"0.#"),1)=".",TRUE,FALSE)</formula>
    </cfRule>
  </conditionalFormatting>
  <conditionalFormatting sqref="AE637">
    <cfRule type="expression" dxfId="681" priority="917">
      <formula>IF(RIGHT(TEXT(AE637,"0.#"),1)=".",FALSE,TRUE)</formula>
    </cfRule>
    <cfRule type="expression" dxfId="680" priority="918">
      <formula>IF(RIGHT(TEXT(AE637,"0.#"),1)=".",TRUE,FALSE)</formula>
    </cfRule>
  </conditionalFormatting>
  <conditionalFormatting sqref="AU635">
    <cfRule type="expression" dxfId="679" priority="909">
      <formula>IF(RIGHT(TEXT(AU635,"0.#"),1)=".",FALSE,TRUE)</formula>
    </cfRule>
    <cfRule type="expression" dxfId="678" priority="910">
      <formula>IF(RIGHT(TEXT(AU635,"0.#"),1)=".",TRUE,FALSE)</formula>
    </cfRule>
  </conditionalFormatting>
  <conditionalFormatting sqref="AU636">
    <cfRule type="expression" dxfId="677" priority="907">
      <formula>IF(RIGHT(TEXT(AU636,"0.#"),1)=".",FALSE,TRUE)</formula>
    </cfRule>
    <cfRule type="expression" dxfId="676" priority="908">
      <formula>IF(RIGHT(TEXT(AU636,"0.#"),1)=".",TRUE,FALSE)</formula>
    </cfRule>
  </conditionalFormatting>
  <conditionalFormatting sqref="AU637">
    <cfRule type="expression" dxfId="675" priority="905">
      <formula>IF(RIGHT(TEXT(AU637,"0.#"),1)=".",FALSE,TRUE)</formula>
    </cfRule>
    <cfRule type="expression" dxfId="674" priority="906">
      <formula>IF(RIGHT(TEXT(AU637,"0.#"),1)=".",TRUE,FALSE)</formula>
    </cfRule>
  </conditionalFormatting>
  <conditionalFormatting sqref="AQ636">
    <cfRule type="expression" dxfId="673" priority="897">
      <formula>IF(RIGHT(TEXT(AQ636,"0.#"),1)=".",FALSE,TRUE)</formula>
    </cfRule>
    <cfRule type="expression" dxfId="672" priority="898">
      <formula>IF(RIGHT(TEXT(AQ636,"0.#"),1)=".",TRUE,FALSE)</formula>
    </cfRule>
  </conditionalFormatting>
  <conditionalFormatting sqref="AQ637">
    <cfRule type="expression" dxfId="671" priority="895">
      <formula>IF(RIGHT(TEXT(AQ637,"0.#"),1)=".",FALSE,TRUE)</formula>
    </cfRule>
    <cfRule type="expression" dxfId="670" priority="896">
      <formula>IF(RIGHT(TEXT(AQ637,"0.#"),1)=".",TRUE,FALSE)</formula>
    </cfRule>
  </conditionalFormatting>
  <conditionalFormatting sqref="AQ635">
    <cfRule type="expression" dxfId="669" priority="893">
      <formula>IF(RIGHT(TEXT(AQ635,"0.#"),1)=".",FALSE,TRUE)</formula>
    </cfRule>
    <cfRule type="expression" dxfId="668" priority="894">
      <formula>IF(RIGHT(TEXT(AQ635,"0.#"),1)=".",TRUE,FALSE)</formula>
    </cfRule>
  </conditionalFormatting>
  <conditionalFormatting sqref="AE640">
    <cfRule type="expression" dxfId="667" priority="891">
      <formula>IF(RIGHT(TEXT(AE640,"0.#"),1)=".",FALSE,TRUE)</formula>
    </cfRule>
    <cfRule type="expression" dxfId="666" priority="892">
      <formula>IF(RIGHT(TEXT(AE640,"0.#"),1)=".",TRUE,FALSE)</formula>
    </cfRule>
  </conditionalFormatting>
  <conditionalFormatting sqref="AM642">
    <cfRule type="expression" dxfId="665" priority="881">
      <formula>IF(RIGHT(TEXT(AM642,"0.#"),1)=".",FALSE,TRUE)</formula>
    </cfRule>
    <cfRule type="expression" dxfId="664" priority="882">
      <formula>IF(RIGHT(TEXT(AM642,"0.#"),1)=".",TRUE,FALSE)</formula>
    </cfRule>
  </conditionalFormatting>
  <conditionalFormatting sqref="AE641">
    <cfRule type="expression" dxfId="663" priority="889">
      <formula>IF(RIGHT(TEXT(AE641,"0.#"),1)=".",FALSE,TRUE)</formula>
    </cfRule>
    <cfRule type="expression" dxfId="662" priority="890">
      <formula>IF(RIGHT(TEXT(AE641,"0.#"),1)=".",TRUE,FALSE)</formula>
    </cfRule>
  </conditionalFormatting>
  <conditionalFormatting sqref="AE642">
    <cfRule type="expression" dxfId="661" priority="887">
      <formula>IF(RIGHT(TEXT(AE642,"0.#"),1)=".",FALSE,TRUE)</formula>
    </cfRule>
    <cfRule type="expression" dxfId="660" priority="888">
      <formula>IF(RIGHT(TEXT(AE642,"0.#"),1)=".",TRUE,FALSE)</formula>
    </cfRule>
  </conditionalFormatting>
  <conditionalFormatting sqref="AM640">
    <cfRule type="expression" dxfId="659" priority="885">
      <formula>IF(RIGHT(TEXT(AM640,"0.#"),1)=".",FALSE,TRUE)</formula>
    </cfRule>
    <cfRule type="expression" dxfId="658" priority="886">
      <formula>IF(RIGHT(TEXT(AM640,"0.#"),1)=".",TRUE,FALSE)</formula>
    </cfRule>
  </conditionalFormatting>
  <conditionalFormatting sqref="AM641">
    <cfRule type="expression" dxfId="657" priority="883">
      <formula>IF(RIGHT(TEXT(AM641,"0.#"),1)=".",FALSE,TRUE)</formula>
    </cfRule>
    <cfRule type="expression" dxfId="656" priority="884">
      <formula>IF(RIGHT(TEXT(AM641,"0.#"),1)=".",TRUE,FALSE)</formula>
    </cfRule>
  </conditionalFormatting>
  <conditionalFormatting sqref="AU640">
    <cfRule type="expression" dxfId="655" priority="879">
      <formula>IF(RIGHT(TEXT(AU640,"0.#"),1)=".",FALSE,TRUE)</formula>
    </cfRule>
    <cfRule type="expression" dxfId="654" priority="880">
      <formula>IF(RIGHT(TEXT(AU640,"0.#"),1)=".",TRUE,FALSE)</formula>
    </cfRule>
  </conditionalFormatting>
  <conditionalFormatting sqref="AU641">
    <cfRule type="expression" dxfId="653" priority="877">
      <formula>IF(RIGHT(TEXT(AU641,"0.#"),1)=".",FALSE,TRUE)</formula>
    </cfRule>
    <cfRule type="expression" dxfId="652" priority="878">
      <formula>IF(RIGHT(TEXT(AU641,"0.#"),1)=".",TRUE,FALSE)</formula>
    </cfRule>
  </conditionalFormatting>
  <conditionalFormatting sqref="AU642">
    <cfRule type="expression" dxfId="651" priority="875">
      <formula>IF(RIGHT(TEXT(AU642,"0.#"),1)=".",FALSE,TRUE)</formula>
    </cfRule>
    <cfRule type="expression" dxfId="650" priority="876">
      <formula>IF(RIGHT(TEXT(AU642,"0.#"),1)=".",TRUE,FALSE)</formula>
    </cfRule>
  </conditionalFormatting>
  <conditionalFormatting sqref="AI642">
    <cfRule type="expression" dxfId="649" priority="869">
      <formula>IF(RIGHT(TEXT(AI642,"0.#"),1)=".",FALSE,TRUE)</formula>
    </cfRule>
    <cfRule type="expression" dxfId="648" priority="870">
      <formula>IF(RIGHT(TEXT(AI642,"0.#"),1)=".",TRUE,FALSE)</formula>
    </cfRule>
  </conditionalFormatting>
  <conditionalFormatting sqref="AI640">
    <cfRule type="expression" dxfId="647" priority="873">
      <formula>IF(RIGHT(TEXT(AI640,"0.#"),1)=".",FALSE,TRUE)</formula>
    </cfRule>
    <cfRule type="expression" dxfId="646" priority="874">
      <formula>IF(RIGHT(TEXT(AI640,"0.#"),1)=".",TRUE,FALSE)</formula>
    </cfRule>
  </conditionalFormatting>
  <conditionalFormatting sqref="AI641">
    <cfRule type="expression" dxfId="645" priority="871">
      <formula>IF(RIGHT(TEXT(AI641,"0.#"),1)=".",FALSE,TRUE)</formula>
    </cfRule>
    <cfRule type="expression" dxfId="644" priority="872">
      <formula>IF(RIGHT(TEXT(AI641,"0.#"),1)=".",TRUE,FALSE)</formula>
    </cfRule>
  </conditionalFormatting>
  <conditionalFormatting sqref="AQ641">
    <cfRule type="expression" dxfId="643" priority="867">
      <formula>IF(RIGHT(TEXT(AQ641,"0.#"),1)=".",FALSE,TRUE)</formula>
    </cfRule>
    <cfRule type="expression" dxfId="642" priority="868">
      <formula>IF(RIGHT(TEXT(AQ641,"0.#"),1)=".",TRUE,FALSE)</formula>
    </cfRule>
  </conditionalFormatting>
  <conditionalFormatting sqref="AQ642">
    <cfRule type="expression" dxfId="641" priority="865">
      <formula>IF(RIGHT(TEXT(AQ642,"0.#"),1)=".",FALSE,TRUE)</formula>
    </cfRule>
    <cfRule type="expression" dxfId="640" priority="866">
      <formula>IF(RIGHT(TEXT(AQ642,"0.#"),1)=".",TRUE,FALSE)</formula>
    </cfRule>
  </conditionalFormatting>
  <conditionalFormatting sqref="AQ640">
    <cfRule type="expression" dxfId="639" priority="863">
      <formula>IF(RIGHT(TEXT(AQ640,"0.#"),1)=".",FALSE,TRUE)</formula>
    </cfRule>
    <cfRule type="expression" dxfId="638" priority="864">
      <formula>IF(RIGHT(TEXT(AQ640,"0.#"),1)=".",TRUE,FALSE)</formula>
    </cfRule>
  </conditionalFormatting>
  <conditionalFormatting sqref="AE649">
    <cfRule type="expression" dxfId="637" priority="861">
      <formula>IF(RIGHT(TEXT(AE649,"0.#"),1)=".",FALSE,TRUE)</formula>
    </cfRule>
    <cfRule type="expression" dxfId="636" priority="862">
      <formula>IF(RIGHT(TEXT(AE649,"0.#"),1)=".",TRUE,FALSE)</formula>
    </cfRule>
  </conditionalFormatting>
  <conditionalFormatting sqref="AE650">
    <cfRule type="expression" dxfId="635" priority="859">
      <formula>IF(RIGHT(TEXT(AE650,"0.#"),1)=".",FALSE,TRUE)</formula>
    </cfRule>
    <cfRule type="expression" dxfId="634" priority="860">
      <formula>IF(RIGHT(TEXT(AE650,"0.#"),1)=".",TRUE,FALSE)</formula>
    </cfRule>
  </conditionalFormatting>
  <conditionalFormatting sqref="AE651">
    <cfRule type="expression" dxfId="633" priority="857">
      <formula>IF(RIGHT(TEXT(AE651,"0.#"),1)=".",FALSE,TRUE)</formula>
    </cfRule>
    <cfRule type="expression" dxfId="632" priority="858">
      <formula>IF(RIGHT(TEXT(AE651,"0.#"),1)=".",TRUE,FALSE)</formula>
    </cfRule>
  </conditionalFormatting>
  <conditionalFormatting sqref="AU649">
    <cfRule type="expression" dxfId="631" priority="849">
      <formula>IF(RIGHT(TEXT(AU649,"0.#"),1)=".",FALSE,TRUE)</formula>
    </cfRule>
    <cfRule type="expression" dxfId="630" priority="850">
      <formula>IF(RIGHT(TEXT(AU649,"0.#"),1)=".",TRUE,FALSE)</formula>
    </cfRule>
  </conditionalFormatting>
  <conditionalFormatting sqref="AU650">
    <cfRule type="expression" dxfId="629" priority="847">
      <formula>IF(RIGHT(TEXT(AU650,"0.#"),1)=".",FALSE,TRUE)</formula>
    </cfRule>
    <cfRule type="expression" dxfId="628" priority="848">
      <formula>IF(RIGHT(TEXT(AU650,"0.#"),1)=".",TRUE,FALSE)</formula>
    </cfRule>
  </conditionalFormatting>
  <conditionalFormatting sqref="AU651">
    <cfRule type="expression" dxfId="627" priority="845">
      <formula>IF(RIGHT(TEXT(AU651,"0.#"),1)=".",FALSE,TRUE)</formula>
    </cfRule>
    <cfRule type="expression" dxfId="626" priority="846">
      <formula>IF(RIGHT(TEXT(AU651,"0.#"),1)=".",TRUE,FALSE)</formula>
    </cfRule>
  </conditionalFormatting>
  <conditionalFormatting sqref="AQ650">
    <cfRule type="expression" dxfId="625" priority="837">
      <formula>IF(RIGHT(TEXT(AQ650,"0.#"),1)=".",FALSE,TRUE)</formula>
    </cfRule>
    <cfRule type="expression" dxfId="624" priority="838">
      <formula>IF(RIGHT(TEXT(AQ650,"0.#"),1)=".",TRUE,FALSE)</formula>
    </cfRule>
  </conditionalFormatting>
  <conditionalFormatting sqref="AQ651">
    <cfRule type="expression" dxfId="623" priority="835">
      <formula>IF(RIGHT(TEXT(AQ651,"0.#"),1)=".",FALSE,TRUE)</formula>
    </cfRule>
    <cfRule type="expression" dxfId="622" priority="836">
      <formula>IF(RIGHT(TEXT(AQ651,"0.#"),1)=".",TRUE,FALSE)</formula>
    </cfRule>
  </conditionalFormatting>
  <conditionalFormatting sqref="AQ649">
    <cfRule type="expression" dxfId="621" priority="833">
      <formula>IF(RIGHT(TEXT(AQ649,"0.#"),1)=".",FALSE,TRUE)</formula>
    </cfRule>
    <cfRule type="expression" dxfId="620" priority="834">
      <formula>IF(RIGHT(TEXT(AQ649,"0.#"),1)=".",TRUE,FALSE)</formula>
    </cfRule>
  </conditionalFormatting>
  <conditionalFormatting sqref="AE674">
    <cfRule type="expression" dxfId="619" priority="831">
      <formula>IF(RIGHT(TEXT(AE674,"0.#"),1)=".",FALSE,TRUE)</formula>
    </cfRule>
    <cfRule type="expression" dxfId="618" priority="832">
      <formula>IF(RIGHT(TEXT(AE674,"0.#"),1)=".",TRUE,FALSE)</formula>
    </cfRule>
  </conditionalFormatting>
  <conditionalFormatting sqref="AE675">
    <cfRule type="expression" dxfId="617" priority="829">
      <formula>IF(RIGHT(TEXT(AE675,"0.#"),1)=".",FALSE,TRUE)</formula>
    </cfRule>
    <cfRule type="expression" dxfId="616" priority="830">
      <formula>IF(RIGHT(TEXT(AE675,"0.#"),1)=".",TRUE,FALSE)</formula>
    </cfRule>
  </conditionalFormatting>
  <conditionalFormatting sqref="AE676">
    <cfRule type="expression" dxfId="615" priority="827">
      <formula>IF(RIGHT(TEXT(AE676,"0.#"),1)=".",FALSE,TRUE)</formula>
    </cfRule>
    <cfRule type="expression" dxfId="614" priority="828">
      <formula>IF(RIGHT(TEXT(AE676,"0.#"),1)=".",TRUE,FALSE)</formula>
    </cfRule>
  </conditionalFormatting>
  <conditionalFormatting sqref="AU674">
    <cfRule type="expression" dxfId="613" priority="819">
      <formula>IF(RIGHT(TEXT(AU674,"0.#"),1)=".",FALSE,TRUE)</formula>
    </cfRule>
    <cfRule type="expression" dxfId="612" priority="820">
      <formula>IF(RIGHT(TEXT(AU674,"0.#"),1)=".",TRUE,FALSE)</formula>
    </cfRule>
  </conditionalFormatting>
  <conditionalFormatting sqref="AU675">
    <cfRule type="expression" dxfId="611" priority="817">
      <formula>IF(RIGHT(TEXT(AU675,"0.#"),1)=".",FALSE,TRUE)</formula>
    </cfRule>
    <cfRule type="expression" dxfId="610" priority="818">
      <formula>IF(RIGHT(TEXT(AU675,"0.#"),1)=".",TRUE,FALSE)</formula>
    </cfRule>
  </conditionalFormatting>
  <conditionalFormatting sqref="AU676">
    <cfRule type="expression" dxfId="609" priority="815">
      <formula>IF(RIGHT(TEXT(AU676,"0.#"),1)=".",FALSE,TRUE)</formula>
    </cfRule>
    <cfRule type="expression" dxfId="608" priority="816">
      <formula>IF(RIGHT(TEXT(AU676,"0.#"),1)=".",TRUE,FALSE)</formula>
    </cfRule>
  </conditionalFormatting>
  <conditionalFormatting sqref="AQ675">
    <cfRule type="expression" dxfId="607" priority="807">
      <formula>IF(RIGHT(TEXT(AQ675,"0.#"),1)=".",FALSE,TRUE)</formula>
    </cfRule>
    <cfRule type="expression" dxfId="606" priority="808">
      <formula>IF(RIGHT(TEXT(AQ675,"0.#"),1)=".",TRUE,FALSE)</formula>
    </cfRule>
  </conditionalFormatting>
  <conditionalFormatting sqref="AQ676">
    <cfRule type="expression" dxfId="605" priority="805">
      <formula>IF(RIGHT(TEXT(AQ676,"0.#"),1)=".",FALSE,TRUE)</formula>
    </cfRule>
    <cfRule type="expression" dxfId="604" priority="806">
      <formula>IF(RIGHT(TEXT(AQ676,"0.#"),1)=".",TRUE,FALSE)</formula>
    </cfRule>
  </conditionalFormatting>
  <conditionalFormatting sqref="AQ674">
    <cfRule type="expression" dxfId="603" priority="803">
      <formula>IF(RIGHT(TEXT(AQ674,"0.#"),1)=".",FALSE,TRUE)</formula>
    </cfRule>
    <cfRule type="expression" dxfId="602" priority="804">
      <formula>IF(RIGHT(TEXT(AQ674,"0.#"),1)=".",TRUE,FALSE)</formula>
    </cfRule>
  </conditionalFormatting>
  <conditionalFormatting sqref="AE654">
    <cfRule type="expression" dxfId="601" priority="801">
      <formula>IF(RIGHT(TEXT(AE654,"0.#"),1)=".",FALSE,TRUE)</formula>
    </cfRule>
    <cfRule type="expression" dxfId="600" priority="802">
      <formula>IF(RIGHT(TEXT(AE654,"0.#"),1)=".",TRUE,FALSE)</formula>
    </cfRule>
  </conditionalFormatting>
  <conditionalFormatting sqref="AE655">
    <cfRule type="expression" dxfId="599" priority="799">
      <formula>IF(RIGHT(TEXT(AE655,"0.#"),1)=".",FALSE,TRUE)</formula>
    </cfRule>
    <cfRule type="expression" dxfId="598" priority="800">
      <formula>IF(RIGHT(TEXT(AE655,"0.#"),1)=".",TRUE,FALSE)</formula>
    </cfRule>
  </conditionalFormatting>
  <conditionalFormatting sqref="AE656">
    <cfRule type="expression" dxfId="597" priority="797">
      <formula>IF(RIGHT(TEXT(AE656,"0.#"),1)=".",FALSE,TRUE)</formula>
    </cfRule>
    <cfRule type="expression" dxfId="596" priority="798">
      <formula>IF(RIGHT(TEXT(AE656,"0.#"),1)=".",TRUE,FALSE)</formula>
    </cfRule>
  </conditionalFormatting>
  <conditionalFormatting sqref="AU654">
    <cfRule type="expression" dxfId="595" priority="789">
      <formula>IF(RIGHT(TEXT(AU654,"0.#"),1)=".",FALSE,TRUE)</formula>
    </cfRule>
    <cfRule type="expression" dxfId="594" priority="790">
      <formula>IF(RIGHT(TEXT(AU654,"0.#"),1)=".",TRUE,FALSE)</formula>
    </cfRule>
  </conditionalFormatting>
  <conditionalFormatting sqref="AU655">
    <cfRule type="expression" dxfId="593" priority="787">
      <formula>IF(RIGHT(TEXT(AU655,"0.#"),1)=".",FALSE,TRUE)</formula>
    </cfRule>
    <cfRule type="expression" dxfId="592" priority="788">
      <formula>IF(RIGHT(TEXT(AU655,"0.#"),1)=".",TRUE,FALSE)</formula>
    </cfRule>
  </conditionalFormatting>
  <conditionalFormatting sqref="AQ656">
    <cfRule type="expression" dxfId="591" priority="775">
      <formula>IF(RIGHT(TEXT(AQ656,"0.#"),1)=".",FALSE,TRUE)</formula>
    </cfRule>
    <cfRule type="expression" dxfId="590" priority="776">
      <formula>IF(RIGHT(TEXT(AQ656,"0.#"),1)=".",TRUE,FALSE)</formula>
    </cfRule>
  </conditionalFormatting>
  <conditionalFormatting sqref="AQ654">
    <cfRule type="expression" dxfId="589" priority="773">
      <formula>IF(RIGHT(TEXT(AQ654,"0.#"),1)=".",FALSE,TRUE)</formula>
    </cfRule>
    <cfRule type="expression" dxfId="588" priority="774">
      <formula>IF(RIGHT(TEXT(AQ654,"0.#"),1)=".",TRUE,FALSE)</formula>
    </cfRule>
  </conditionalFormatting>
  <conditionalFormatting sqref="AE659">
    <cfRule type="expression" dxfId="587" priority="771">
      <formula>IF(RIGHT(TEXT(AE659,"0.#"),1)=".",FALSE,TRUE)</formula>
    </cfRule>
    <cfRule type="expression" dxfId="586" priority="772">
      <formula>IF(RIGHT(TEXT(AE659,"0.#"),1)=".",TRUE,FALSE)</formula>
    </cfRule>
  </conditionalFormatting>
  <conditionalFormatting sqref="AE660">
    <cfRule type="expression" dxfId="585" priority="769">
      <formula>IF(RIGHT(TEXT(AE660,"0.#"),1)=".",FALSE,TRUE)</formula>
    </cfRule>
    <cfRule type="expression" dxfId="584" priority="770">
      <formula>IF(RIGHT(TEXT(AE660,"0.#"),1)=".",TRUE,FALSE)</formula>
    </cfRule>
  </conditionalFormatting>
  <conditionalFormatting sqref="AE661">
    <cfRule type="expression" dxfId="583" priority="767">
      <formula>IF(RIGHT(TEXT(AE661,"0.#"),1)=".",FALSE,TRUE)</formula>
    </cfRule>
    <cfRule type="expression" dxfId="582" priority="768">
      <formula>IF(RIGHT(TEXT(AE661,"0.#"),1)=".",TRUE,FALSE)</formula>
    </cfRule>
  </conditionalFormatting>
  <conditionalFormatting sqref="AU659">
    <cfRule type="expression" dxfId="581" priority="759">
      <formula>IF(RIGHT(TEXT(AU659,"0.#"),1)=".",FALSE,TRUE)</formula>
    </cfRule>
    <cfRule type="expression" dxfId="580" priority="760">
      <formula>IF(RIGHT(TEXT(AU659,"0.#"),1)=".",TRUE,FALSE)</formula>
    </cfRule>
  </conditionalFormatting>
  <conditionalFormatting sqref="AU660">
    <cfRule type="expression" dxfId="579" priority="757">
      <formula>IF(RIGHT(TEXT(AU660,"0.#"),1)=".",FALSE,TRUE)</formula>
    </cfRule>
    <cfRule type="expression" dxfId="578" priority="758">
      <formula>IF(RIGHT(TEXT(AU660,"0.#"),1)=".",TRUE,FALSE)</formula>
    </cfRule>
  </conditionalFormatting>
  <conditionalFormatting sqref="AU661">
    <cfRule type="expression" dxfId="577" priority="755">
      <formula>IF(RIGHT(TEXT(AU661,"0.#"),1)=".",FALSE,TRUE)</formula>
    </cfRule>
    <cfRule type="expression" dxfId="576" priority="756">
      <formula>IF(RIGHT(TEXT(AU661,"0.#"),1)=".",TRUE,FALSE)</formula>
    </cfRule>
  </conditionalFormatting>
  <conditionalFormatting sqref="AQ660">
    <cfRule type="expression" dxfId="575" priority="747">
      <formula>IF(RIGHT(TEXT(AQ660,"0.#"),1)=".",FALSE,TRUE)</formula>
    </cfRule>
    <cfRule type="expression" dxfId="574" priority="748">
      <formula>IF(RIGHT(TEXT(AQ660,"0.#"),1)=".",TRUE,FALSE)</formula>
    </cfRule>
  </conditionalFormatting>
  <conditionalFormatting sqref="AQ661">
    <cfRule type="expression" dxfId="573" priority="745">
      <formula>IF(RIGHT(TEXT(AQ661,"0.#"),1)=".",FALSE,TRUE)</formula>
    </cfRule>
    <cfRule type="expression" dxfId="572" priority="746">
      <formula>IF(RIGHT(TEXT(AQ661,"0.#"),1)=".",TRUE,FALSE)</formula>
    </cfRule>
  </conditionalFormatting>
  <conditionalFormatting sqref="AQ659">
    <cfRule type="expression" dxfId="571" priority="743">
      <formula>IF(RIGHT(TEXT(AQ659,"0.#"),1)=".",FALSE,TRUE)</formula>
    </cfRule>
    <cfRule type="expression" dxfId="570" priority="744">
      <formula>IF(RIGHT(TEXT(AQ659,"0.#"),1)=".",TRUE,FALSE)</formula>
    </cfRule>
  </conditionalFormatting>
  <conditionalFormatting sqref="AE664">
    <cfRule type="expression" dxfId="569" priority="741">
      <formula>IF(RIGHT(TEXT(AE664,"0.#"),1)=".",FALSE,TRUE)</formula>
    </cfRule>
    <cfRule type="expression" dxfId="568" priority="742">
      <formula>IF(RIGHT(TEXT(AE664,"0.#"),1)=".",TRUE,FALSE)</formula>
    </cfRule>
  </conditionalFormatting>
  <conditionalFormatting sqref="AE665">
    <cfRule type="expression" dxfId="567" priority="739">
      <formula>IF(RIGHT(TEXT(AE665,"0.#"),1)=".",FALSE,TRUE)</formula>
    </cfRule>
    <cfRule type="expression" dxfId="566" priority="740">
      <formula>IF(RIGHT(TEXT(AE665,"0.#"),1)=".",TRUE,FALSE)</formula>
    </cfRule>
  </conditionalFormatting>
  <conditionalFormatting sqref="AE666">
    <cfRule type="expression" dxfId="565" priority="737">
      <formula>IF(RIGHT(TEXT(AE666,"0.#"),1)=".",FALSE,TRUE)</formula>
    </cfRule>
    <cfRule type="expression" dxfId="564" priority="738">
      <formula>IF(RIGHT(TEXT(AE666,"0.#"),1)=".",TRUE,FALSE)</formula>
    </cfRule>
  </conditionalFormatting>
  <conditionalFormatting sqref="AU664">
    <cfRule type="expression" dxfId="563" priority="729">
      <formula>IF(RIGHT(TEXT(AU664,"0.#"),1)=".",FALSE,TRUE)</formula>
    </cfRule>
    <cfRule type="expression" dxfId="562" priority="730">
      <formula>IF(RIGHT(TEXT(AU664,"0.#"),1)=".",TRUE,FALSE)</formula>
    </cfRule>
  </conditionalFormatting>
  <conditionalFormatting sqref="AU665">
    <cfRule type="expression" dxfId="561" priority="727">
      <formula>IF(RIGHT(TEXT(AU665,"0.#"),1)=".",FALSE,TRUE)</formula>
    </cfRule>
    <cfRule type="expression" dxfId="560" priority="728">
      <formula>IF(RIGHT(TEXT(AU665,"0.#"),1)=".",TRUE,FALSE)</formula>
    </cfRule>
  </conditionalFormatting>
  <conditionalFormatting sqref="AU666">
    <cfRule type="expression" dxfId="559" priority="725">
      <formula>IF(RIGHT(TEXT(AU666,"0.#"),1)=".",FALSE,TRUE)</formula>
    </cfRule>
    <cfRule type="expression" dxfId="558" priority="726">
      <formula>IF(RIGHT(TEXT(AU666,"0.#"),1)=".",TRUE,FALSE)</formula>
    </cfRule>
  </conditionalFormatting>
  <conditionalFormatting sqref="AQ665">
    <cfRule type="expression" dxfId="557" priority="717">
      <formula>IF(RIGHT(TEXT(AQ665,"0.#"),1)=".",FALSE,TRUE)</formula>
    </cfRule>
    <cfRule type="expression" dxfId="556" priority="718">
      <formula>IF(RIGHT(TEXT(AQ665,"0.#"),1)=".",TRUE,FALSE)</formula>
    </cfRule>
  </conditionalFormatting>
  <conditionalFormatting sqref="AQ666">
    <cfRule type="expression" dxfId="555" priority="715">
      <formula>IF(RIGHT(TEXT(AQ666,"0.#"),1)=".",FALSE,TRUE)</formula>
    </cfRule>
    <cfRule type="expression" dxfId="554" priority="716">
      <formula>IF(RIGHT(TEXT(AQ666,"0.#"),1)=".",TRUE,FALSE)</formula>
    </cfRule>
  </conditionalFormatting>
  <conditionalFormatting sqref="AQ664">
    <cfRule type="expression" dxfId="553" priority="713">
      <formula>IF(RIGHT(TEXT(AQ664,"0.#"),1)=".",FALSE,TRUE)</formula>
    </cfRule>
    <cfRule type="expression" dxfId="552" priority="714">
      <formula>IF(RIGHT(TEXT(AQ664,"0.#"),1)=".",TRUE,FALSE)</formula>
    </cfRule>
  </conditionalFormatting>
  <conditionalFormatting sqref="AE669">
    <cfRule type="expression" dxfId="551" priority="711">
      <formula>IF(RIGHT(TEXT(AE669,"0.#"),1)=".",FALSE,TRUE)</formula>
    </cfRule>
    <cfRule type="expression" dxfId="550" priority="712">
      <formula>IF(RIGHT(TEXT(AE669,"0.#"),1)=".",TRUE,FALSE)</formula>
    </cfRule>
  </conditionalFormatting>
  <conditionalFormatting sqref="AE670">
    <cfRule type="expression" dxfId="549" priority="709">
      <formula>IF(RIGHT(TEXT(AE670,"0.#"),1)=".",FALSE,TRUE)</formula>
    </cfRule>
    <cfRule type="expression" dxfId="548" priority="710">
      <formula>IF(RIGHT(TEXT(AE670,"0.#"),1)=".",TRUE,FALSE)</formula>
    </cfRule>
  </conditionalFormatting>
  <conditionalFormatting sqref="AE671">
    <cfRule type="expression" dxfId="547" priority="707">
      <formula>IF(RIGHT(TEXT(AE671,"0.#"),1)=".",FALSE,TRUE)</formula>
    </cfRule>
    <cfRule type="expression" dxfId="546" priority="708">
      <formula>IF(RIGHT(TEXT(AE671,"0.#"),1)=".",TRUE,FALSE)</formula>
    </cfRule>
  </conditionalFormatting>
  <conditionalFormatting sqref="AU669">
    <cfRule type="expression" dxfId="545" priority="699">
      <formula>IF(RIGHT(TEXT(AU669,"0.#"),1)=".",FALSE,TRUE)</formula>
    </cfRule>
    <cfRule type="expression" dxfId="544" priority="700">
      <formula>IF(RIGHT(TEXT(AU669,"0.#"),1)=".",TRUE,FALSE)</formula>
    </cfRule>
  </conditionalFormatting>
  <conditionalFormatting sqref="AU670">
    <cfRule type="expression" dxfId="543" priority="697">
      <formula>IF(RIGHT(TEXT(AU670,"0.#"),1)=".",FALSE,TRUE)</formula>
    </cfRule>
    <cfRule type="expression" dxfId="542" priority="698">
      <formula>IF(RIGHT(TEXT(AU670,"0.#"),1)=".",TRUE,FALSE)</formula>
    </cfRule>
  </conditionalFormatting>
  <conditionalFormatting sqref="AU671">
    <cfRule type="expression" dxfId="541" priority="695">
      <formula>IF(RIGHT(TEXT(AU671,"0.#"),1)=".",FALSE,TRUE)</formula>
    </cfRule>
    <cfRule type="expression" dxfId="540" priority="696">
      <formula>IF(RIGHT(TEXT(AU671,"0.#"),1)=".",TRUE,FALSE)</formula>
    </cfRule>
  </conditionalFormatting>
  <conditionalFormatting sqref="AQ670">
    <cfRule type="expression" dxfId="539" priority="687">
      <formula>IF(RIGHT(TEXT(AQ670,"0.#"),1)=".",FALSE,TRUE)</formula>
    </cfRule>
    <cfRule type="expression" dxfId="538" priority="688">
      <formula>IF(RIGHT(TEXT(AQ670,"0.#"),1)=".",TRUE,FALSE)</formula>
    </cfRule>
  </conditionalFormatting>
  <conditionalFormatting sqref="AQ671">
    <cfRule type="expression" dxfId="537" priority="685">
      <formula>IF(RIGHT(TEXT(AQ671,"0.#"),1)=".",FALSE,TRUE)</formula>
    </cfRule>
    <cfRule type="expression" dxfId="536" priority="686">
      <formula>IF(RIGHT(TEXT(AQ671,"0.#"),1)=".",TRUE,FALSE)</formula>
    </cfRule>
  </conditionalFormatting>
  <conditionalFormatting sqref="AQ669">
    <cfRule type="expression" dxfId="535" priority="683">
      <formula>IF(RIGHT(TEXT(AQ669,"0.#"),1)=".",FALSE,TRUE)</formula>
    </cfRule>
    <cfRule type="expression" dxfId="534" priority="684">
      <formula>IF(RIGHT(TEXT(AQ669,"0.#"),1)=".",TRUE,FALSE)</formula>
    </cfRule>
  </conditionalFormatting>
  <conditionalFormatting sqref="AE679">
    <cfRule type="expression" dxfId="533" priority="681">
      <formula>IF(RIGHT(TEXT(AE679,"0.#"),1)=".",FALSE,TRUE)</formula>
    </cfRule>
    <cfRule type="expression" dxfId="532" priority="682">
      <formula>IF(RIGHT(TEXT(AE679,"0.#"),1)=".",TRUE,FALSE)</formula>
    </cfRule>
  </conditionalFormatting>
  <conditionalFormatting sqref="AE680">
    <cfRule type="expression" dxfId="531" priority="679">
      <formula>IF(RIGHT(TEXT(AE680,"0.#"),1)=".",FALSE,TRUE)</formula>
    </cfRule>
    <cfRule type="expression" dxfId="530" priority="680">
      <formula>IF(RIGHT(TEXT(AE680,"0.#"),1)=".",TRUE,FALSE)</formula>
    </cfRule>
  </conditionalFormatting>
  <conditionalFormatting sqref="AE681">
    <cfRule type="expression" dxfId="529" priority="677">
      <formula>IF(RIGHT(TEXT(AE681,"0.#"),1)=".",FALSE,TRUE)</formula>
    </cfRule>
    <cfRule type="expression" dxfId="528" priority="678">
      <formula>IF(RIGHT(TEXT(AE681,"0.#"),1)=".",TRUE,FALSE)</formula>
    </cfRule>
  </conditionalFormatting>
  <conditionalFormatting sqref="AU679">
    <cfRule type="expression" dxfId="527" priority="669">
      <formula>IF(RIGHT(TEXT(AU679,"0.#"),1)=".",FALSE,TRUE)</formula>
    </cfRule>
    <cfRule type="expression" dxfId="526" priority="670">
      <formula>IF(RIGHT(TEXT(AU679,"0.#"),1)=".",TRUE,FALSE)</formula>
    </cfRule>
  </conditionalFormatting>
  <conditionalFormatting sqref="AU680">
    <cfRule type="expression" dxfId="525" priority="667">
      <formula>IF(RIGHT(TEXT(AU680,"0.#"),1)=".",FALSE,TRUE)</formula>
    </cfRule>
    <cfRule type="expression" dxfId="524" priority="668">
      <formula>IF(RIGHT(TEXT(AU680,"0.#"),1)=".",TRUE,FALSE)</formula>
    </cfRule>
  </conditionalFormatting>
  <conditionalFormatting sqref="AU681">
    <cfRule type="expression" dxfId="523" priority="665">
      <formula>IF(RIGHT(TEXT(AU681,"0.#"),1)=".",FALSE,TRUE)</formula>
    </cfRule>
    <cfRule type="expression" dxfId="522" priority="666">
      <formula>IF(RIGHT(TEXT(AU681,"0.#"),1)=".",TRUE,FALSE)</formula>
    </cfRule>
  </conditionalFormatting>
  <conditionalFormatting sqref="AQ680">
    <cfRule type="expression" dxfId="521" priority="657">
      <formula>IF(RIGHT(TEXT(AQ680,"0.#"),1)=".",FALSE,TRUE)</formula>
    </cfRule>
    <cfRule type="expression" dxfId="520" priority="658">
      <formula>IF(RIGHT(TEXT(AQ680,"0.#"),1)=".",TRUE,FALSE)</formula>
    </cfRule>
  </conditionalFormatting>
  <conditionalFormatting sqref="AQ681">
    <cfRule type="expression" dxfId="519" priority="655">
      <formula>IF(RIGHT(TEXT(AQ681,"0.#"),1)=".",FALSE,TRUE)</formula>
    </cfRule>
    <cfRule type="expression" dxfId="518" priority="656">
      <formula>IF(RIGHT(TEXT(AQ681,"0.#"),1)=".",TRUE,FALSE)</formula>
    </cfRule>
  </conditionalFormatting>
  <conditionalFormatting sqref="AQ679">
    <cfRule type="expression" dxfId="517" priority="653">
      <formula>IF(RIGHT(TEXT(AQ679,"0.#"),1)=".",FALSE,TRUE)</formula>
    </cfRule>
    <cfRule type="expression" dxfId="516" priority="654">
      <formula>IF(RIGHT(TEXT(AQ679,"0.#"),1)=".",TRUE,FALSE)</formula>
    </cfRule>
  </conditionalFormatting>
  <conditionalFormatting sqref="AE684">
    <cfRule type="expression" dxfId="515" priority="651">
      <formula>IF(RIGHT(TEXT(AE684,"0.#"),1)=".",FALSE,TRUE)</formula>
    </cfRule>
    <cfRule type="expression" dxfId="514" priority="652">
      <formula>IF(RIGHT(TEXT(AE684,"0.#"),1)=".",TRUE,FALSE)</formula>
    </cfRule>
  </conditionalFormatting>
  <conditionalFormatting sqref="AE685">
    <cfRule type="expression" dxfId="513" priority="649">
      <formula>IF(RIGHT(TEXT(AE685,"0.#"),1)=".",FALSE,TRUE)</formula>
    </cfRule>
    <cfRule type="expression" dxfId="512" priority="650">
      <formula>IF(RIGHT(TEXT(AE685,"0.#"),1)=".",TRUE,FALSE)</formula>
    </cfRule>
  </conditionalFormatting>
  <conditionalFormatting sqref="AE686">
    <cfRule type="expression" dxfId="511" priority="647">
      <formula>IF(RIGHT(TEXT(AE686,"0.#"),1)=".",FALSE,TRUE)</formula>
    </cfRule>
    <cfRule type="expression" dxfId="510" priority="648">
      <formula>IF(RIGHT(TEXT(AE686,"0.#"),1)=".",TRUE,FALSE)</formula>
    </cfRule>
  </conditionalFormatting>
  <conditionalFormatting sqref="AU684">
    <cfRule type="expression" dxfId="509" priority="639">
      <formula>IF(RIGHT(TEXT(AU684,"0.#"),1)=".",FALSE,TRUE)</formula>
    </cfRule>
    <cfRule type="expression" dxfId="508" priority="640">
      <formula>IF(RIGHT(TEXT(AU684,"0.#"),1)=".",TRUE,FALSE)</formula>
    </cfRule>
  </conditionalFormatting>
  <conditionalFormatting sqref="AU685">
    <cfRule type="expression" dxfId="507" priority="637">
      <formula>IF(RIGHT(TEXT(AU685,"0.#"),1)=".",FALSE,TRUE)</formula>
    </cfRule>
    <cfRule type="expression" dxfId="506" priority="638">
      <formula>IF(RIGHT(TEXT(AU685,"0.#"),1)=".",TRUE,FALSE)</formula>
    </cfRule>
  </conditionalFormatting>
  <conditionalFormatting sqref="AU686">
    <cfRule type="expression" dxfId="505" priority="635">
      <formula>IF(RIGHT(TEXT(AU686,"0.#"),1)=".",FALSE,TRUE)</formula>
    </cfRule>
    <cfRule type="expression" dxfId="504" priority="636">
      <formula>IF(RIGHT(TEXT(AU686,"0.#"),1)=".",TRUE,FALSE)</formula>
    </cfRule>
  </conditionalFormatting>
  <conditionalFormatting sqref="AQ685">
    <cfRule type="expression" dxfId="503" priority="627">
      <formula>IF(RIGHT(TEXT(AQ685,"0.#"),1)=".",FALSE,TRUE)</formula>
    </cfRule>
    <cfRule type="expression" dxfId="502" priority="628">
      <formula>IF(RIGHT(TEXT(AQ685,"0.#"),1)=".",TRUE,FALSE)</formula>
    </cfRule>
  </conditionalFormatting>
  <conditionalFormatting sqref="AQ686">
    <cfRule type="expression" dxfId="501" priority="625">
      <formula>IF(RIGHT(TEXT(AQ686,"0.#"),1)=".",FALSE,TRUE)</formula>
    </cfRule>
    <cfRule type="expression" dxfId="500" priority="626">
      <formula>IF(RIGHT(TEXT(AQ686,"0.#"),1)=".",TRUE,FALSE)</formula>
    </cfRule>
  </conditionalFormatting>
  <conditionalFormatting sqref="AQ684">
    <cfRule type="expression" dxfId="499" priority="623">
      <formula>IF(RIGHT(TEXT(AQ684,"0.#"),1)=".",FALSE,TRUE)</formula>
    </cfRule>
    <cfRule type="expression" dxfId="498" priority="624">
      <formula>IF(RIGHT(TEXT(AQ684,"0.#"),1)=".",TRUE,FALSE)</formula>
    </cfRule>
  </conditionalFormatting>
  <conditionalFormatting sqref="AE689">
    <cfRule type="expression" dxfId="497" priority="621">
      <formula>IF(RIGHT(TEXT(AE689,"0.#"),1)=".",FALSE,TRUE)</formula>
    </cfRule>
    <cfRule type="expression" dxfId="496" priority="622">
      <formula>IF(RIGHT(TEXT(AE689,"0.#"),1)=".",TRUE,FALSE)</formula>
    </cfRule>
  </conditionalFormatting>
  <conditionalFormatting sqref="AE690">
    <cfRule type="expression" dxfId="495" priority="619">
      <formula>IF(RIGHT(TEXT(AE690,"0.#"),1)=".",FALSE,TRUE)</formula>
    </cfRule>
    <cfRule type="expression" dxfId="494" priority="620">
      <formula>IF(RIGHT(TEXT(AE690,"0.#"),1)=".",TRUE,FALSE)</formula>
    </cfRule>
  </conditionalFormatting>
  <conditionalFormatting sqref="AE691">
    <cfRule type="expression" dxfId="493" priority="617">
      <formula>IF(RIGHT(TEXT(AE691,"0.#"),1)=".",FALSE,TRUE)</formula>
    </cfRule>
    <cfRule type="expression" dxfId="492" priority="618">
      <formula>IF(RIGHT(TEXT(AE691,"0.#"),1)=".",TRUE,FALSE)</formula>
    </cfRule>
  </conditionalFormatting>
  <conditionalFormatting sqref="AU689">
    <cfRule type="expression" dxfId="491" priority="609">
      <formula>IF(RIGHT(TEXT(AU689,"0.#"),1)=".",FALSE,TRUE)</formula>
    </cfRule>
    <cfRule type="expression" dxfId="490" priority="610">
      <formula>IF(RIGHT(TEXT(AU689,"0.#"),1)=".",TRUE,FALSE)</formula>
    </cfRule>
  </conditionalFormatting>
  <conditionalFormatting sqref="AU690">
    <cfRule type="expression" dxfId="489" priority="607">
      <formula>IF(RIGHT(TEXT(AU690,"0.#"),1)=".",FALSE,TRUE)</formula>
    </cfRule>
    <cfRule type="expression" dxfId="488" priority="608">
      <formula>IF(RIGHT(TEXT(AU690,"0.#"),1)=".",TRUE,FALSE)</formula>
    </cfRule>
  </conditionalFormatting>
  <conditionalFormatting sqref="AU691">
    <cfRule type="expression" dxfId="487" priority="605">
      <formula>IF(RIGHT(TEXT(AU691,"0.#"),1)=".",FALSE,TRUE)</formula>
    </cfRule>
    <cfRule type="expression" dxfId="486" priority="606">
      <formula>IF(RIGHT(TEXT(AU691,"0.#"),1)=".",TRUE,FALSE)</formula>
    </cfRule>
  </conditionalFormatting>
  <conditionalFormatting sqref="AQ690">
    <cfRule type="expression" dxfId="485" priority="597">
      <formula>IF(RIGHT(TEXT(AQ690,"0.#"),1)=".",FALSE,TRUE)</formula>
    </cfRule>
    <cfRule type="expression" dxfId="484" priority="598">
      <formula>IF(RIGHT(TEXT(AQ690,"0.#"),1)=".",TRUE,FALSE)</formula>
    </cfRule>
  </conditionalFormatting>
  <conditionalFormatting sqref="AQ691">
    <cfRule type="expression" dxfId="483" priority="595">
      <formula>IF(RIGHT(TEXT(AQ691,"0.#"),1)=".",FALSE,TRUE)</formula>
    </cfRule>
    <cfRule type="expression" dxfId="482" priority="596">
      <formula>IF(RIGHT(TEXT(AQ691,"0.#"),1)=".",TRUE,FALSE)</formula>
    </cfRule>
  </conditionalFormatting>
  <conditionalFormatting sqref="AQ689">
    <cfRule type="expression" dxfId="481" priority="593">
      <formula>IF(RIGHT(TEXT(AQ689,"0.#"),1)=".",FALSE,TRUE)</formula>
    </cfRule>
    <cfRule type="expression" dxfId="480" priority="594">
      <formula>IF(RIGHT(TEXT(AQ689,"0.#"),1)=".",TRUE,FALSE)</formula>
    </cfRule>
  </conditionalFormatting>
  <conditionalFormatting sqref="AE694">
    <cfRule type="expression" dxfId="479" priority="591">
      <formula>IF(RIGHT(TEXT(AE694,"0.#"),1)=".",FALSE,TRUE)</formula>
    </cfRule>
    <cfRule type="expression" dxfId="478" priority="592">
      <formula>IF(RIGHT(TEXT(AE694,"0.#"),1)=".",TRUE,FALSE)</formula>
    </cfRule>
  </conditionalFormatting>
  <conditionalFormatting sqref="AM696">
    <cfRule type="expression" dxfId="477" priority="581">
      <formula>IF(RIGHT(TEXT(AM696,"0.#"),1)=".",FALSE,TRUE)</formula>
    </cfRule>
    <cfRule type="expression" dxfId="476" priority="582">
      <formula>IF(RIGHT(TEXT(AM696,"0.#"),1)=".",TRUE,FALSE)</formula>
    </cfRule>
  </conditionalFormatting>
  <conditionalFormatting sqref="AE695">
    <cfRule type="expression" dxfId="475" priority="589">
      <formula>IF(RIGHT(TEXT(AE695,"0.#"),1)=".",FALSE,TRUE)</formula>
    </cfRule>
    <cfRule type="expression" dxfId="474" priority="590">
      <formula>IF(RIGHT(TEXT(AE695,"0.#"),1)=".",TRUE,FALSE)</formula>
    </cfRule>
  </conditionalFormatting>
  <conditionalFormatting sqref="AE696">
    <cfRule type="expression" dxfId="473" priority="587">
      <formula>IF(RIGHT(TEXT(AE696,"0.#"),1)=".",FALSE,TRUE)</formula>
    </cfRule>
    <cfRule type="expression" dxfId="472" priority="588">
      <formula>IF(RIGHT(TEXT(AE696,"0.#"),1)=".",TRUE,FALSE)</formula>
    </cfRule>
  </conditionalFormatting>
  <conditionalFormatting sqref="AM694">
    <cfRule type="expression" dxfId="471" priority="585">
      <formula>IF(RIGHT(TEXT(AM694,"0.#"),1)=".",FALSE,TRUE)</formula>
    </cfRule>
    <cfRule type="expression" dxfId="470" priority="586">
      <formula>IF(RIGHT(TEXT(AM694,"0.#"),1)=".",TRUE,FALSE)</formula>
    </cfRule>
  </conditionalFormatting>
  <conditionalFormatting sqref="AM695">
    <cfRule type="expression" dxfId="469" priority="583">
      <formula>IF(RIGHT(TEXT(AM695,"0.#"),1)=".",FALSE,TRUE)</formula>
    </cfRule>
    <cfRule type="expression" dxfId="468" priority="584">
      <formula>IF(RIGHT(TEXT(AM695,"0.#"),1)=".",TRUE,FALSE)</formula>
    </cfRule>
  </conditionalFormatting>
  <conditionalFormatting sqref="AU694">
    <cfRule type="expression" dxfId="467" priority="579">
      <formula>IF(RIGHT(TEXT(AU694,"0.#"),1)=".",FALSE,TRUE)</formula>
    </cfRule>
    <cfRule type="expression" dxfId="466" priority="580">
      <formula>IF(RIGHT(TEXT(AU694,"0.#"),1)=".",TRUE,FALSE)</formula>
    </cfRule>
  </conditionalFormatting>
  <conditionalFormatting sqref="AU695">
    <cfRule type="expression" dxfId="465" priority="577">
      <formula>IF(RIGHT(TEXT(AU695,"0.#"),1)=".",FALSE,TRUE)</formula>
    </cfRule>
    <cfRule type="expression" dxfId="464" priority="578">
      <formula>IF(RIGHT(TEXT(AU695,"0.#"),1)=".",TRUE,FALSE)</formula>
    </cfRule>
  </conditionalFormatting>
  <conditionalFormatting sqref="AU696">
    <cfRule type="expression" dxfId="463" priority="575">
      <formula>IF(RIGHT(TEXT(AU696,"0.#"),1)=".",FALSE,TRUE)</formula>
    </cfRule>
    <cfRule type="expression" dxfId="462" priority="576">
      <formula>IF(RIGHT(TEXT(AU696,"0.#"),1)=".",TRUE,FALSE)</formula>
    </cfRule>
  </conditionalFormatting>
  <conditionalFormatting sqref="AI694">
    <cfRule type="expression" dxfId="461" priority="573">
      <formula>IF(RIGHT(TEXT(AI694,"0.#"),1)=".",FALSE,TRUE)</formula>
    </cfRule>
    <cfRule type="expression" dxfId="460" priority="574">
      <formula>IF(RIGHT(TEXT(AI694,"0.#"),1)=".",TRUE,FALSE)</formula>
    </cfRule>
  </conditionalFormatting>
  <conditionalFormatting sqref="AI695">
    <cfRule type="expression" dxfId="459" priority="571">
      <formula>IF(RIGHT(TEXT(AI695,"0.#"),1)=".",FALSE,TRUE)</formula>
    </cfRule>
    <cfRule type="expression" dxfId="458" priority="572">
      <formula>IF(RIGHT(TEXT(AI695,"0.#"),1)=".",TRUE,FALSE)</formula>
    </cfRule>
  </conditionalFormatting>
  <conditionalFormatting sqref="AQ695">
    <cfRule type="expression" dxfId="457" priority="567">
      <formula>IF(RIGHT(TEXT(AQ695,"0.#"),1)=".",FALSE,TRUE)</formula>
    </cfRule>
    <cfRule type="expression" dxfId="456" priority="568">
      <formula>IF(RIGHT(TEXT(AQ695,"0.#"),1)=".",TRUE,FALSE)</formula>
    </cfRule>
  </conditionalFormatting>
  <conditionalFormatting sqref="AQ696">
    <cfRule type="expression" dxfId="455" priority="565">
      <formula>IF(RIGHT(TEXT(AQ696,"0.#"),1)=".",FALSE,TRUE)</formula>
    </cfRule>
    <cfRule type="expression" dxfId="454" priority="566">
      <formula>IF(RIGHT(TEXT(AQ696,"0.#"),1)=".",TRUE,FALSE)</formula>
    </cfRule>
  </conditionalFormatting>
  <conditionalFormatting sqref="AU101">
    <cfRule type="expression" dxfId="453" priority="561">
      <formula>IF(RIGHT(TEXT(AU101,"0.#"),1)=".",FALSE,TRUE)</formula>
    </cfRule>
    <cfRule type="expression" dxfId="452" priority="562">
      <formula>IF(RIGHT(TEXT(AU101,"0.#"),1)=".",TRUE,FALSE)</formula>
    </cfRule>
  </conditionalFormatting>
  <conditionalFormatting sqref="AU102">
    <cfRule type="expression" dxfId="451" priority="559">
      <formula>IF(RIGHT(TEXT(AU102,"0.#"),1)=".",FALSE,TRUE)</formula>
    </cfRule>
    <cfRule type="expression" dxfId="450" priority="560">
      <formula>IF(RIGHT(TEXT(AU102,"0.#"),1)=".",TRUE,FALSE)</formula>
    </cfRule>
  </conditionalFormatting>
  <conditionalFormatting sqref="AU104">
    <cfRule type="expression" dxfId="449" priority="555">
      <formula>IF(RIGHT(TEXT(AU104,"0.#"),1)=".",FALSE,TRUE)</formula>
    </cfRule>
    <cfRule type="expression" dxfId="448" priority="556">
      <formula>IF(RIGHT(TEXT(AU104,"0.#"),1)=".",TRUE,FALSE)</formula>
    </cfRule>
  </conditionalFormatting>
  <conditionalFormatting sqref="AU105">
    <cfRule type="expression" dxfId="447" priority="553">
      <formula>IF(RIGHT(TEXT(AU105,"0.#"),1)=".",FALSE,TRUE)</formula>
    </cfRule>
    <cfRule type="expression" dxfId="446" priority="554">
      <formula>IF(RIGHT(TEXT(AU105,"0.#"),1)=".",TRUE,FALSE)</formula>
    </cfRule>
  </conditionalFormatting>
  <conditionalFormatting sqref="AU107">
    <cfRule type="expression" dxfId="445" priority="549">
      <formula>IF(RIGHT(TEXT(AU107,"0.#"),1)=".",FALSE,TRUE)</formula>
    </cfRule>
    <cfRule type="expression" dxfId="444" priority="550">
      <formula>IF(RIGHT(TEXT(AU107,"0.#"),1)=".",TRUE,FALSE)</formula>
    </cfRule>
  </conditionalFormatting>
  <conditionalFormatting sqref="AU108">
    <cfRule type="expression" dxfId="443" priority="547">
      <formula>IF(RIGHT(TEXT(AU108,"0.#"),1)=".",FALSE,TRUE)</formula>
    </cfRule>
    <cfRule type="expression" dxfId="442" priority="548">
      <formula>IF(RIGHT(TEXT(AU108,"0.#"),1)=".",TRUE,FALSE)</formula>
    </cfRule>
  </conditionalFormatting>
  <conditionalFormatting sqref="AU110">
    <cfRule type="expression" dxfId="441" priority="545">
      <formula>IF(RIGHT(TEXT(AU110,"0.#"),1)=".",FALSE,TRUE)</formula>
    </cfRule>
    <cfRule type="expression" dxfId="440" priority="546">
      <formula>IF(RIGHT(TEXT(AU110,"0.#"),1)=".",TRUE,FALSE)</formula>
    </cfRule>
  </conditionalFormatting>
  <conditionalFormatting sqref="AU111">
    <cfRule type="expression" dxfId="439" priority="543">
      <formula>IF(RIGHT(TEXT(AU111,"0.#"),1)=".",FALSE,TRUE)</formula>
    </cfRule>
    <cfRule type="expression" dxfId="438" priority="544">
      <formula>IF(RIGHT(TEXT(AU111,"0.#"),1)=".",TRUE,FALSE)</formula>
    </cfRule>
  </conditionalFormatting>
  <conditionalFormatting sqref="AU113">
    <cfRule type="expression" dxfId="437" priority="541">
      <formula>IF(RIGHT(TEXT(AU113,"0.#"),1)=".",FALSE,TRUE)</formula>
    </cfRule>
    <cfRule type="expression" dxfId="436" priority="542">
      <formula>IF(RIGHT(TEXT(AU113,"0.#"),1)=".",TRUE,FALSE)</formula>
    </cfRule>
  </conditionalFormatting>
  <conditionalFormatting sqref="AU114">
    <cfRule type="expression" dxfId="435" priority="539">
      <formula>IF(RIGHT(TEXT(AU114,"0.#"),1)=".",FALSE,TRUE)</formula>
    </cfRule>
    <cfRule type="expression" dxfId="434" priority="540">
      <formula>IF(RIGHT(TEXT(AU114,"0.#"),1)=".",TRUE,FALSE)</formula>
    </cfRule>
  </conditionalFormatting>
  <conditionalFormatting sqref="AM489">
    <cfRule type="expression" dxfId="433" priority="533">
      <formula>IF(RIGHT(TEXT(AM489,"0.#"),1)=".",FALSE,TRUE)</formula>
    </cfRule>
    <cfRule type="expression" dxfId="432" priority="534">
      <formula>IF(RIGHT(TEXT(AM489,"0.#"),1)=".",TRUE,FALSE)</formula>
    </cfRule>
  </conditionalFormatting>
  <conditionalFormatting sqref="AM487">
    <cfRule type="expression" dxfId="431" priority="537">
      <formula>IF(RIGHT(TEXT(AM487,"0.#"),1)=".",FALSE,TRUE)</formula>
    </cfRule>
    <cfRule type="expression" dxfId="430" priority="538">
      <formula>IF(RIGHT(TEXT(AM487,"0.#"),1)=".",TRUE,FALSE)</formula>
    </cfRule>
  </conditionalFormatting>
  <conditionalFormatting sqref="AM488">
    <cfRule type="expression" dxfId="429" priority="535">
      <formula>IF(RIGHT(TEXT(AM488,"0.#"),1)=".",FALSE,TRUE)</formula>
    </cfRule>
    <cfRule type="expression" dxfId="428" priority="536">
      <formula>IF(RIGHT(TEXT(AM488,"0.#"),1)=".",TRUE,FALSE)</formula>
    </cfRule>
  </conditionalFormatting>
  <conditionalFormatting sqref="AI489">
    <cfRule type="expression" dxfId="427" priority="527">
      <formula>IF(RIGHT(TEXT(AI489,"0.#"),1)=".",FALSE,TRUE)</formula>
    </cfRule>
    <cfRule type="expression" dxfId="426" priority="528">
      <formula>IF(RIGHT(TEXT(AI489,"0.#"),1)=".",TRUE,FALSE)</formula>
    </cfRule>
  </conditionalFormatting>
  <conditionalFormatting sqref="AI487">
    <cfRule type="expression" dxfId="425" priority="531">
      <formula>IF(RIGHT(TEXT(AI487,"0.#"),1)=".",FALSE,TRUE)</formula>
    </cfRule>
    <cfRule type="expression" dxfId="424" priority="532">
      <formula>IF(RIGHT(TEXT(AI487,"0.#"),1)=".",TRUE,FALSE)</formula>
    </cfRule>
  </conditionalFormatting>
  <conditionalFormatting sqref="AI488">
    <cfRule type="expression" dxfId="423" priority="529">
      <formula>IF(RIGHT(TEXT(AI488,"0.#"),1)=".",FALSE,TRUE)</formula>
    </cfRule>
    <cfRule type="expression" dxfId="422" priority="530">
      <formula>IF(RIGHT(TEXT(AI488,"0.#"),1)=".",TRUE,FALSE)</formula>
    </cfRule>
  </conditionalFormatting>
  <conditionalFormatting sqref="AM514">
    <cfRule type="expression" dxfId="421" priority="521">
      <formula>IF(RIGHT(TEXT(AM514,"0.#"),1)=".",FALSE,TRUE)</formula>
    </cfRule>
    <cfRule type="expression" dxfId="420" priority="522">
      <formula>IF(RIGHT(TEXT(AM514,"0.#"),1)=".",TRUE,FALSE)</formula>
    </cfRule>
  </conditionalFormatting>
  <conditionalFormatting sqref="AM512">
    <cfRule type="expression" dxfId="419" priority="525">
      <formula>IF(RIGHT(TEXT(AM512,"0.#"),1)=".",FALSE,TRUE)</formula>
    </cfRule>
    <cfRule type="expression" dxfId="418" priority="526">
      <formula>IF(RIGHT(TEXT(AM512,"0.#"),1)=".",TRUE,FALSE)</formula>
    </cfRule>
  </conditionalFormatting>
  <conditionalFormatting sqref="AM513">
    <cfRule type="expression" dxfId="417" priority="523">
      <formula>IF(RIGHT(TEXT(AM513,"0.#"),1)=".",FALSE,TRUE)</formula>
    </cfRule>
    <cfRule type="expression" dxfId="416" priority="524">
      <formula>IF(RIGHT(TEXT(AM513,"0.#"),1)=".",TRUE,FALSE)</formula>
    </cfRule>
  </conditionalFormatting>
  <conditionalFormatting sqref="AI514">
    <cfRule type="expression" dxfId="415" priority="515">
      <formula>IF(RIGHT(TEXT(AI514,"0.#"),1)=".",FALSE,TRUE)</formula>
    </cfRule>
    <cfRule type="expression" dxfId="414" priority="516">
      <formula>IF(RIGHT(TEXT(AI514,"0.#"),1)=".",TRUE,FALSE)</formula>
    </cfRule>
  </conditionalFormatting>
  <conditionalFormatting sqref="AI512">
    <cfRule type="expression" dxfId="413" priority="519">
      <formula>IF(RIGHT(TEXT(AI512,"0.#"),1)=".",FALSE,TRUE)</formula>
    </cfRule>
    <cfRule type="expression" dxfId="412" priority="520">
      <formula>IF(RIGHT(TEXT(AI512,"0.#"),1)=".",TRUE,FALSE)</formula>
    </cfRule>
  </conditionalFormatting>
  <conditionalFormatting sqref="AI513">
    <cfRule type="expression" dxfId="411" priority="517">
      <formula>IF(RIGHT(TEXT(AI513,"0.#"),1)=".",FALSE,TRUE)</formula>
    </cfRule>
    <cfRule type="expression" dxfId="410" priority="518">
      <formula>IF(RIGHT(TEXT(AI513,"0.#"),1)=".",TRUE,FALSE)</formula>
    </cfRule>
  </conditionalFormatting>
  <conditionalFormatting sqref="AM519">
    <cfRule type="expression" dxfId="409" priority="461">
      <formula>IF(RIGHT(TEXT(AM519,"0.#"),1)=".",FALSE,TRUE)</formula>
    </cfRule>
    <cfRule type="expression" dxfId="408" priority="462">
      <formula>IF(RIGHT(TEXT(AM519,"0.#"),1)=".",TRUE,FALSE)</formula>
    </cfRule>
  </conditionalFormatting>
  <conditionalFormatting sqref="AM517">
    <cfRule type="expression" dxfId="407" priority="465">
      <formula>IF(RIGHT(TEXT(AM517,"0.#"),1)=".",FALSE,TRUE)</formula>
    </cfRule>
    <cfRule type="expression" dxfId="406" priority="466">
      <formula>IF(RIGHT(TEXT(AM517,"0.#"),1)=".",TRUE,FALSE)</formula>
    </cfRule>
  </conditionalFormatting>
  <conditionalFormatting sqref="AM518">
    <cfRule type="expression" dxfId="405" priority="463">
      <formula>IF(RIGHT(TEXT(AM518,"0.#"),1)=".",FALSE,TRUE)</formula>
    </cfRule>
    <cfRule type="expression" dxfId="404" priority="464">
      <formula>IF(RIGHT(TEXT(AM518,"0.#"),1)=".",TRUE,FALSE)</formula>
    </cfRule>
  </conditionalFormatting>
  <conditionalFormatting sqref="AI519">
    <cfRule type="expression" dxfId="403" priority="455">
      <formula>IF(RIGHT(TEXT(AI519,"0.#"),1)=".",FALSE,TRUE)</formula>
    </cfRule>
    <cfRule type="expression" dxfId="402" priority="456">
      <formula>IF(RIGHT(TEXT(AI519,"0.#"),1)=".",TRUE,FALSE)</formula>
    </cfRule>
  </conditionalFormatting>
  <conditionalFormatting sqref="AI517">
    <cfRule type="expression" dxfId="401" priority="459">
      <formula>IF(RIGHT(TEXT(AI517,"0.#"),1)=".",FALSE,TRUE)</formula>
    </cfRule>
    <cfRule type="expression" dxfId="400" priority="460">
      <formula>IF(RIGHT(TEXT(AI517,"0.#"),1)=".",TRUE,FALSE)</formula>
    </cfRule>
  </conditionalFormatting>
  <conditionalFormatting sqref="AI518">
    <cfRule type="expression" dxfId="399" priority="457">
      <formula>IF(RIGHT(TEXT(AI518,"0.#"),1)=".",FALSE,TRUE)</formula>
    </cfRule>
    <cfRule type="expression" dxfId="398" priority="458">
      <formula>IF(RIGHT(TEXT(AI518,"0.#"),1)=".",TRUE,FALSE)</formula>
    </cfRule>
  </conditionalFormatting>
  <conditionalFormatting sqref="AM524">
    <cfRule type="expression" dxfId="397" priority="449">
      <formula>IF(RIGHT(TEXT(AM524,"0.#"),1)=".",FALSE,TRUE)</formula>
    </cfRule>
    <cfRule type="expression" dxfId="396" priority="450">
      <formula>IF(RIGHT(TEXT(AM524,"0.#"),1)=".",TRUE,FALSE)</formula>
    </cfRule>
  </conditionalFormatting>
  <conditionalFormatting sqref="AM522">
    <cfRule type="expression" dxfId="395" priority="453">
      <formula>IF(RIGHT(TEXT(AM522,"0.#"),1)=".",FALSE,TRUE)</formula>
    </cfRule>
    <cfRule type="expression" dxfId="394" priority="454">
      <formula>IF(RIGHT(TEXT(AM522,"0.#"),1)=".",TRUE,FALSE)</formula>
    </cfRule>
  </conditionalFormatting>
  <conditionalFormatting sqref="AM523">
    <cfRule type="expression" dxfId="393" priority="451">
      <formula>IF(RIGHT(TEXT(AM523,"0.#"),1)=".",FALSE,TRUE)</formula>
    </cfRule>
    <cfRule type="expression" dxfId="392" priority="452">
      <formula>IF(RIGHT(TEXT(AM523,"0.#"),1)=".",TRUE,FALSE)</formula>
    </cfRule>
  </conditionalFormatting>
  <conditionalFormatting sqref="AI524">
    <cfRule type="expression" dxfId="391" priority="443">
      <formula>IF(RIGHT(TEXT(AI524,"0.#"),1)=".",FALSE,TRUE)</formula>
    </cfRule>
    <cfRule type="expression" dxfId="390" priority="444">
      <formula>IF(RIGHT(TEXT(AI524,"0.#"),1)=".",TRUE,FALSE)</formula>
    </cfRule>
  </conditionalFormatting>
  <conditionalFormatting sqref="AI522">
    <cfRule type="expression" dxfId="389" priority="447">
      <formula>IF(RIGHT(TEXT(AI522,"0.#"),1)=".",FALSE,TRUE)</formula>
    </cfRule>
    <cfRule type="expression" dxfId="388" priority="448">
      <formula>IF(RIGHT(TEXT(AI522,"0.#"),1)=".",TRUE,FALSE)</formula>
    </cfRule>
  </conditionalFormatting>
  <conditionalFormatting sqref="AI523">
    <cfRule type="expression" dxfId="387" priority="445">
      <formula>IF(RIGHT(TEXT(AI523,"0.#"),1)=".",FALSE,TRUE)</formula>
    </cfRule>
    <cfRule type="expression" dxfId="386" priority="446">
      <formula>IF(RIGHT(TEXT(AI523,"0.#"),1)=".",TRUE,FALSE)</formula>
    </cfRule>
  </conditionalFormatting>
  <conditionalFormatting sqref="AM529">
    <cfRule type="expression" dxfId="385" priority="437">
      <formula>IF(RIGHT(TEXT(AM529,"0.#"),1)=".",FALSE,TRUE)</formula>
    </cfRule>
    <cfRule type="expression" dxfId="384" priority="438">
      <formula>IF(RIGHT(TEXT(AM529,"0.#"),1)=".",TRUE,FALSE)</formula>
    </cfRule>
  </conditionalFormatting>
  <conditionalFormatting sqref="AM527">
    <cfRule type="expression" dxfId="383" priority="441">
      <formula>IF(RIGHT(TEXT(AM527,"0.#"),1)=".",FALSE,TRUE)</formula>
    </cfRule>
    <cfRule type="expression" dxfId="382" priority="442">
      <formula>IF(RIGHT(TEXT(AM527,"0.#"),1)=".",TRUE,FALSE)</formula>
    </cfRule>
  </conditionalFormatting>
  <conditionalFormatting sqref="AM528">
    <cfRule type="expression" dxfId="381" priority="439">
      <formula>IF(RIGHT(TEXT(AM528,"0.#"),1)=".",FALSE,TRUE)</formula>
    </cfRule>
    <cfRule type="expression" dxfId="380" priority="440">
      <formula>IF(RIGHT(TEXT(AM528,"0.#"),1)=".",TRUE,FALSE)</formula>
    </cfRule>
  </conditionalFormatting>
  <conditionalFormatting sqref="AI529">
    <cfRule type="expression" dxfId="379" priority="431">
      <formula>IF(RIGHT(TEXT(AI529,"0.#"),1)=".",FALSE,TRUE)</formula>
    </cfRule>
    <cfRule type="expression" dxfId="378" priority="432">
      <formula>IF(RIGHT(TEXT(AI529,"0.#"),1)=".",TRUE,FALSE)</formula>
    </cfRule>
  </conditionalFormatting>
  <conditionalFormatting sqref="AI527">
    <cfRule type="expression" dxfId="377" priority="435">
      <formula>IF(RIGHT(TEXT(AI527,"0.#"),1)=".",FALSE,TRUE)</formula>
    </cfRule>
    <cfRule type="expression" dxfId="376" priority="436">
      <formula>IF(RIGHT(TEXT(AI527,"0.#"),1)=".",TRUE,FALSE)</formula>
    </cfRule>
  </conditionalFormatting>
  <conditionalFormatting sqref="AI528">
    <cfRule type="expression" dxfId="375" priority="433">
      <formula>IF(RIGHT(TEXT(AI528,"0.#"),1)=".",FALSE,TRUE)</formula>
    </cfRule>
    <cfRule type="expression" dxfId="374" priority="434">
      <formula>IF(RIGHT(TEXT(AI528,"0.#"),1)=".",TRUE,FALSE)</formula>
    </cfRule>
  </conditionalFormatting>
  <conditionalFormatting sqref="AM494">
    <cfRule type="expression" dxfId="373" priority="509">
      <formula>IF(RIGHT(TEXT(AM494,"0.#"),1)=".",FALSE,TRUE)</formula>
    </cfRule>
    <cfRule type="expression" dxfId="372" priority="510">
      <formula>IF(RIGHT(TEXT(AM494,"0.#"),1)=".",TRUE,FALSE)</formula>
    </cfRule>
  </conditionalFormatting>
  <conditionalFormatting sqref="AM492">
    <cfRule type="expression" dxfId="371" priority="513">
      <formula>IF(RIGHT(TEXT(AM492,"0.#"),1)=".",FALSE,TRUE)</formula>
    </cfRule>
    <cfRule type="expression" dxfId="370" priority="514">
      <formula>IF(RIGHT(TEXT(AM492,"0.#"),1)=".",TRUE,FALSE)</formula>
    </cfRule>
  </conditionalFormatting>
  <conditionalFormatting sqref="AM493">
    <cfRule type="expression" dxfId="369" priority="511">
      <formula>IF(RIGHT(TEXT(AM493,"0.#"),1)=".",FALSE,TRUE)</formula>
    </cfRule>
    <cfRule type="expression" dxfId="368" priority="512">
      <formula>IF(RIGHT(TEXT(AM493,"0.#"),1)=".",TRUE,FALSE)</formula>
    </cfRule>
  </conditionalFormatting>
  <conditionalFormatting sqref="AI494">
    <cfRule type="expression" dxfId="367" priority="503">
      <formula>IF(RIGHT(TEXT(AI494,"0.#"),1)=".",FALSE,TRUE)</formula>
    </cfRule>
    <cfRule type="expression" dxfId="366" priority="504">
      <formula>IF(RIGHT(TEXT(AI494,"0.#"),1)=".",TRUE,FALSE)</formula>
    </cfRule>
  </conditionalFormatting>
  <conditionalFormatting sqref="AI492">
    <cfRule type="expression" dxfId="365" priority="507">
      <formula>IF(RIGHT(TEXT(AI492,"0.#"),1)=".",FALSE,TRUE)</formula>
    </cfRule>
    <cfRule type="expression" dxfId="364" priority="508">
      <formula>IF(RIGHT(TEXT(AI492,"0.#"),1)=".",TRUE,FALSE)</formula>
    </cfRule>
  </conditionalFormatting>
  <conditionalFormatting sqref="AI493">
    <cfRule type="expression" dxfId="363" priority="505">
      <formula>IF(RIGHT(TEXT(AI493,"0.#"),1)=".",FALSE,TRUE)</formula>
    </cfRule>
    <cfRule type="expression" dxfId="362" priority="506">
      <formula>IF(RIGHT(TEXT(AI493,"0.#"),1)=".",TRUE,FALSE)</formula>
    </cfRule>
  </conditionalFormatting>
  <conditionalFormatting sqref="AM499">
    <cfRule type="expression" dxfId="361" priority="497">
      <formula>IF(RIGHT(TEXT(AM499,"0.#"),1)=".",FALSE,TRUE)</formula>
    </cfRule>
    <cfRule type="expression" dxfId="360" priority="498">
      <formula>IF(RIGHT(TEXT(AM499,"0.#"),1)=".",TRUE,FALSE)</formula>
    </cfRule>
  </conditionalFormatting>
  <conditionalFormatting sqref="AM497">
    <cfRule type="expression" dxfId="359" priority="501">
      <formula>IF(RIGHT(TEXT(AM497,"0.#"),1)=".",FALSE,TRUE)</formula>
    </cfRule>
    <cfRule type="expression" dxfId="358" priority="502">
      <formula>IF(RIGHT(TEXT(AM497,"0.#"),1)=".",TRUE,FALSE)</formula>
    </cfRule>
  </conditionalFormatting>
  <conditionalFormatting sqref="AM498">
    <cfRule type="expression" dxfId="357" priority="499">
      <formula>IF(RIGHT(TEXT(AM498,"0.#"),1)=".",FALSE,TRUE)</formula>
    </cfRule>
    <cfRule type="expression" dxfId="356" priority="500">
      <formula>IF(RIGHT(TEXT(AM498,"0.#"),1)=".",TRUE,FALSE)</formula>
    </cfRule>
  </conditionalFormatting>
  <conditionalFormatting sqref="AI499">
    <cfRule type="expression" dxfId="355" priority="491">
      <formula>IF(RIGHT(TEXT(AI499,"0.#"),1)=".",FALSE,TRUE)</formula>
    </cfRule>
    <cfRule type="expression" dxfId="354" priority="492">
      <formula>IF(RIGHT(TEXT(AI499,"0.#"),1)=".",TRUE,FALSE)</formula>
    </cfRule>
  </conditionalFormatting>
  <conditionalFormatting sqref="AI497">
    <cfRule type="expression" dxfId="353" priority="495">
      <formula>IF(RIGHT(TEXT(AI497,"0.#"),1)=".",FALSE,TRUE)</formula>
    </cfRule>
    <cfRule type="expression" dxfId="352" priority="496">
      <formula>IF(RIGHT(TEXT(AI497,"0.#"),1)=".",TRUE,FALSE)</formula>
    </cfRule>
  </conditionalFormatting>
  <conditionalFormatting sqref="AI498">
    <cfRule type="expression" dxfId="351" priority="493">
      <formula>IF(RIGHT(TEXT(AI498,"0.#"),1)=".",FALSE,TRUE)</formula>
    </cfRule>
    <cfRule type="expression" dxfId="350" priority="494">
      <formula>IF(RIGHT(TEXT(AI498,"0.#"),1)=".",TRUE,FALSE)</formula>
    </cfRule>
  </conditionalFormatting>
  <conditionalFormatting sqref="AM504">
    <cfRule type="expression" dxfId="349" priority="485">
      <formula>IF(RIGHT(TEXT(AM504,"0.#"),1)=".",FALSE,TRUE)</formula>
    </cfRule>
    <cfRule type="expression" dxfId="348" priority="486">
      <formula>IF(RIGHT(TEXT(AM504,"0.#"),1)=".",TRUE,FALSE)</formula>
    </cfRule>
  </conditionalFormatting>
  <conditionalFormatting sqref="AM502">
    <cfRule type="expression" dxfId="347" priority="489">
      <formula>IF(RIGHT(TEXT(AM502,"0.#"),1)=".",FALSE,TRUE)</formula>
    </cfRule>
    <cfRule type="expression" dxfId="346" priority="490">
      <formula>IF(RIGHT(TEXT(AM502,"0.#"),1)=".",TRUE,FALSE)</formula>
    </cfRule>
  </conditionalFormatting>
  <conditionalFormatting sqref="AM503">
    <cfRule type="expression" dxfId="345" priority="487">
      <formula>IF(RIGHT(TEXT(AM503,"0.#"),1)=".",FALSE,TRUE)</formula>
    </cfRule>
    <cfRule type="expression" dxfId="344" priority="488">
      <formula>IF(RIGHT(TEXT(AM503,"0.#"),1)=".",TRUE,FALSE)</formula>
    </cfRule>
  </conditionalFormatting>
  <conditionalFormatting sqref="AI504">
    <cfRule type="expression" dxfId="343" priority="479">
      <formula>IF(RIGHT(TEXT(AI504,"0.#"),1)=".",FALSE,TRUE)</formula>
    </cfRule>
    <cfRule type="expression" dxfId="342" priority="480">
      <formula>IF(RIGHT(TEXT(AI504,"0.#"),1)=".",TRUE,FALSE)</formula>
    </cfRule>
  </conditionalFormatting>
  <conditionalFormatting sqref="AI502">
    <cfRule type="expression" dxfId="341" priority="483">
      <formula>IF(RIGHT(TEXT(AI502,"0.#"),1)=".",FALSE,TRUE)</formula>
    </cfRule>
    <cfRule type="expression" dxfId="340" priority="484">
      <formula>IF(RIGHT(TEXT(AI502,"0.#"),1)=".",TRUE,FALSE)</formula>
    </cfRule>
  </conditionalFormatting>
  <conditionalFormatting sqref="AI503">
    <cfRule type="expression" dxfId="339" priority="481">
      <formula>IF(RIGHT(TEXT(AI503,"0.#"),1)=".",FALSE,TRUE)</formula>
    </cfRule>
    <cfRule type="expression" dxfId="338" priority="482">
      <formula>IF(RIGHT(TEXT(AI503,"0.#"),1)=".",TRUE,FALSE)</formula>
    </cfRule>
  </conditionalFormatting>
  <conditionalFormatting sqref="AM509">
    <cfRule type="expression" dxfId="337" priority="473">
      <formula>IF(RIGHT(TEXT(AM509,"0.#"),1)=".",FALSE,TRUE)</formula>
    </cfRule>
    <cfRule type="expression" dxfId="336" priority="474">
      <formula>IF(RIGHT(TEXT(AM509,"0.#"),1)=".",TRUE,FALSE)</formula>
    </cfRule>
  </conditionalFormatting>
  <conditionalFormatting sqref="AM507">
    <cfRule type="expression" dxfId="335" priority="477">
      <formula>IF(RIGHT(TEXT(AM507,"0.#"),1)=".",FALSE,TRUE)</formula>
    </cfRule>
    <cfRule type="expression" dxfId="334" priority="478">
      <formula>IF(RIGHT(TEXT(AM507,"0.#"),1)=".",TRUE,FALSE)</formula>
    </cfRule>
  </conditionalFormatting>
  <conditionalFormatting sqref="AM508">
    <cfRule type="expression" dxfId="333" priority="475">
      <formula>IF(RIGHT(TEXT(AM508,"0.#"),1)=".",FALSE,TRUE)</formula>
    </cfRule>
    <cfRule type="expression" dxfId="332" priority="476">
      <formula>IF(RIGHT(TEXT(AM508,"0.#"),1)=".",TRUE,FALSE)</formula>
    </cfRule>
  </conditionalFormatting>
  <conditionalFormatting sqref="AI509">
    <cfRule type="expression" dxfId="331" priority="467">
      <formula>IF(RIGHT(TEXT(AI509,"0.#"),1)=".",FALSE,TRUE)</formula>
    </cfRule>
    <cfRule type="expression" dxfId="330" priority="468">
      <formula>IF(RIGHT(TEXT(AI509,"0.#"),1)=".",TRUE,FALSE)</formula>
    </cfRule>
  </conditionalFormatting>
  <conditionalFormatting sqref="AI507">
    <cfRule type="expression" dxfId="329" priority="471">
      <formula>IF(RIGHT(TEXT(AI507,"0.#"),1)=".",FALSE,TRUE)</formula>
    </cfRule>
    <cfRule type="expression" dxfId="328" priority="472">
      <formula>IF(RIGHT(TEXT(AI507,"0.#"),1)=".",TRUE,FALSE)</formula>
    </cfRule>
  </conditionalFormatting>
  <conditionalFormatting sqref="AI508">
    <cfRule type="expression" dxfId="327" priority="469">
      <formula>IF(RIGHT(TEXT(AI508,"0.#"),1)=".",FALSE,TRUE)</formula>
    </cfRule>
    <cfRule type="expression" dxfId="326" priority="470">
      <formula>IF(RIGHT(TEXT(AI508,"0.#"),1)=".",TRUE,FALSE)</formula>
    </cfRule>
  </conditionalFormatting>
  <conditionalFormatting sqref="AM543">
    <cfRule type="expression" dxfId="325" priority="425">
      <formula>IF(RIGHT(TEXT(AM543,"0.#"),1)=".",FALSE,TRUE)</formula>
    </cfRule>
    <cfRule type="expression" dxfId="324" priority="426">
      <formula>IF(RIGHT(TEXT(AM543,"0.#"),1)=".",TRUE,FALSE)</formula>
    </cfRule>
  </conditionalFormatting>
  <conditionalFormatting sqref="AM541">
    <cfRule type="expression" dxfId="323" priority="429">
      <formula>IF(RIGHT(TEXT(AM541,"0.#"),1)=".",FALSE,TRUE)</formula>
    </cfRule>
    <cfRule type="expression" dxfId="322" priority="430">
      <formula>IF(RIGHT(TEXT(AM541,"0.#"),1)=".",TRUE,FALSE)</formula>
    </cfRule>
  </conditionalFormatting>
  <conditionalFormatting sqref="AM542">
    <cfRule type="expression" dxfId="321" priority="427">
      <formula>IF(RIGHT(TEXT(AM542,"0.#"),1)=".",FALSE,TRUE)</formula>
    </cfRule>
    <cfRule type="expression" dxfId="320" priority="428">
      <formula>IF(RIGHT(TEXT(AM542,"0.#"),1)=".",TRUE,FALSE)</formula>
    </cfRule>
  </conditionalFormatting>
  <conditionalFormatting sqref="AI543">
    <cfRule type="expression" dxfId="319" priority="419">
      <formula>IF(RIGHT(TEXT(AI543,"0.#"),1)=".",FALSE,TRUE)</formula>
    </cfRule>
    <cfRule type="expression" dxfId="318" priority="420">
      <formula>IF(RIGHT(TEXT(AI543,"0.#"),1)=".",TRUE,FALSE)</formula>
    </cfRule>
  </conditionalFormatting>
  <conditionalFormatting sqref="AI541">
    <cfRule type="expression" dxfId="317" priority="423">
      <formula>IF(RIGHT(TEXT(AI541,"0.#"),1)=".",FALSE,TRUE)</formula>
    </cfRule>
    <cfRule type="expression" dxfId="316" priority="424">
      <formula>IF(RIGHT(TEXT(AI541,"0.#"),1)=".",TRUE,FALSE)</formula>
    </cfRule>
  </conditionalFormatting>
  <conditionalFormatting sqref="AI542">
    <cfRule type="expression" dxfId="315" priority="421">
      <formula>IF(RIGHT(TEXT(AI542,"0.#"),1)=".",FALSE,TRUE)</formula>
    </cfRule>
    <cfRule type="expression" dxfId="314" priority="422">
      <formula>IF(RIGHT(TEXT(AI542,"0.#"),1)=".",TRUE,FALSE)</formula>
    </cfRule>
  </conditionalFormatting>
  <conditionalFormatting sqref="AM568">
    <cfRule type="expression" dxfId="313" priority="413">
      <formula>IF(RIGHT(TEXT(AM568,"0.#"),1)=".",FALSE,TRUE)</formula>
    </cfRule>
    <cfRule type="expression" dxfId="312" priority="414">
      <formula>IF(RIGHT(TEXT(AM568,"0.#"),1)=".",TRUE,FALSE)</formula>
    </cfRule>
  </conditionalFormatting>
  <conditionalFormatting sqref="AM566">
    <cfRule type="expression" dxfId="311" priority="417">
      <formula>IF(RIGHT(TEXT(AM566,"0.#"),1)=".",FALSE,TRUE)</formula>
    </cfRule>
    <cfRule type="expression" dxfId="310" priority="418">
      <formula>IF(RIGHT(TEXT(AM566,"0.#"),1)=".",TRUE,FALSE)</formula>
    </cfRule>
  </conditionalFormatting>
  <conditionalFormatting sqref="AM567">
    <cfRule type="expression" dxfId="309" priority="415">
      <formula>IF(RIGHT(TEXT(AM567,"0.#"),1)=".",FALSE,TRUE)</formula>
    </cfRule>
    <cfRule type="expression" dxfId="308" priority="416">
      <formula>IF(RIGHT(TEXT(AM567,"0.#"),1)=".",TRUE,FALSE)</formula>
    </cfRule>
  </conditionalFormatting>
  <conditionalFormatting sqref="AI568">
    <cfRule type="expression" dxfId="307" priority="407">
      <formula>IF(RIGHT(TEXT(AI568,"0.#"),1)=".",FALSE,TRUE)</formula>
    </cfRule>
    <cfRule type="expression" dxfId="306" priority="408">
      <formula>IF(RIGHT(TEXT(AI568,"0.#"),1)=".",TRUE,FALSE)</formula>
    </cfRule>
  </conditionalFormatting>
  <conditionalFormatting sqref="AI566">
    <cfRule type="expression" dxfId="305" priority="411">
      <formula>IF(RIGHT(TEXT(AI566,"0.#"),1)=".",FALSE,TRUE)</formula>
    </cfRule>
    <cfRule type="expression" dxfId="304" priority="412">
      <formula>IF(RIGHT(TEXT(AI566,"0.#"),1)=".",TRUE,FALSE)</formula>
    </cfRule>
  </conditionalFormatting>
  <conditionalFormatting sqref="AI567">
    <cfRule type="expression" dxfId="303" priority="409">
      <formula>IF(RIGHT(TEXT(AI567,"0.#"),1)=".",FALSE,TRUE)</formula>
    </cfRule>
    <cfRule type="expression" dxfId="302" priority="410">
      <formula>IF(RIGHT(TEXT(AI567,"0.#"),1)=".",TRUE,FALSE)</formula>
    </cfRule>
  </conditionalFormatting>
  <conditionalFormatting sqref="AM573">
    <cfRule type="expression" dxfId="301" priority="353">
      <formula>IF(RIGHT(TEXT(AM573,"0.#"),1)=".",FALSE,TRUE)</formula>
    </cfRule>
    <cfRule type="expression" dxfId="300" priority="354">
      <formula>IF(RIGHT(TEXT(AM573,"0.#"),1)=".",TRUE,FALSE)</formula>
    </cfRule>
  </conditionalFormatting>
  <conditionalFormatting sqref="AM571">
    <cfRule type="expression" dxfId="299" priority="357">
      <formula>IF(RIGHT(TEXT(AM571,"0.#"),1)=".",FALSE,TRUE)</formula>
    </cfRule>
    <cfRule type="expression" dxfId="298" priority="358">
      <formula>IF(RIGHT(TEXT(AM571,"0.#"),1)=".",TRUE,FALSE)</formula>
    </cfRule>
  </conditionalFormatting>
  <conditionalFormatting sqref="AM572">
    <cfRule type="expression" dxfId="297" priority="355">
      <formula>IF(RIGHT(TEXT(AM572,"0.#"),1)=".",FALSE,TRUE)</formula>
    </cfRule>
    <cfRule type="expression" dxfId="296" priority="356">
      <formula>IF(RIGHT(TEXT(AM572,"0.#"),1)=".",TRUE,FALSE)</formula>
    </cfRule>
  </conditionalFormatting>
  <conditionalFormatting sqref="AI573">
    <cfRule type="expression" dxfId="295" priority="347">
      <formula>IF(RIGHT(TEXT(AI573,"0.#"),1)=".",FALSE,TRUE)</formula>
    </cfRule>
    <cfRule type="expression" dxfId="294" priority="348">
      <formula>IF(RIGHT(TEXT(AI573,"0.#"),1)=".",TRUE,FALSE)</formula>
    </cfRule>
  </conditionalFormatting>
  <conditionalFormatting sqref="AI571">
    <cfRule type="expression" dxfId="293" priority="351">
      <formula>IF(RIGHT(TEXT(AI571,"0.#"),1)=".",FALSE,TRUE)</formula>
    </cfRule>
    <cfRule type="expression" dxfId="292" priority="352">
      <formula>IF(RIGHT(TEXT(AI571,"0.#"),1)=".",TRUE,FALSE)</formula>
    </cfRule>
  </conditionalFormatting>
  <conditionalFormatting sqref="AI572">
    <cfRule type="expression" dxfId="291" priority="349">
      <formula>IF(RIGHT(TEXT(AI572,"0.#"),1)=".",FALSE,TRUE)</formula>
    </cfRule>
    <cfRule type="expression" dxfId="290" priority="350">
      <formula>IF(RIGHT(TEXT(AI572,"0.#"),1)=".",TRUE,FALSE)</formula>
    </cfRule>
  </conditionalFormatting>
  <conditionalFormatting sqref="AM578">
    <cfRule type="expression" dxfId="289" priority="341">
      <formula>IF(RIGHT(TEXT(AM578,"0.#"),1)=".",FALSE,TRUE)</formula>
    </cfRule>
    <cfRule type="expression" dxfId="288" priority="342">
      <formula>IF(RIGHT(TEXT(AM578,"0.#"),1)=".",TRUE,FALSE)</formula>
    </cfRule>
  </conditionalFormatting>
  <conditionalFormatting sqref="AM576">
    <cfRule type="expression" dxfId="287" priority="345">
      <formula>IF(RIGHT(TEXT(AM576,"0.#"),1)=".",FALSE,TRUE)</formula>
    </cfRule>
    <cfRule type="expression" dxfId="286" priority="346">
      <formula>IF(RIGHT(TEXT(AM576,"0.#"),1)=".",TRUE,FALSE)</formula>
    </cfRule>
  </conditionalFormatting>
  <conditionalFormatting sqref="AM577">
    <cfRule type="expression" dxfId="285" priority="343">
      <formula>IF(RIGHT(TEXT(AM577,"0.#"),1)=".",FALSE,TRUE)</formula>
    </cfRule>
    <cfRule type="expression" dxfId="284" priority="344">
      <formula>IF(RIGHT(TEXT(AM577,"0.#"),1)=".",TRUE,FALSE)</formula>
    </cfRule>
  </conditionalFormatting>
  <conditionalFormatting sqref="AI578">
    <cfRule type="expression" dxfId="283" priority="335">
      <formula>IF(RIGHT(TEXT(AI578,"0.#"),1)=".",FALSE,TRUE)</formula>
    </cfRule>
    <cfRule type="expression" dxfId="282" priority="336">
      <formula>IF(RIGHT(TEXT(AI578,"0.#"),1)=".",TRUE,FALSE)</formula>
    </cfRule>
  </conditionalFormatting>
  <conditionalFormatting sqref="AI576">
    <cfRule type="expression" dxfId="281" priority="339">
      <formula>IF(RIGHT(TEXT(AI576,"0.#"),1)=".",FALSE,TRUE)</formula>
    </cfRule>
    <cfRule type="expression" dxfId="280" priority="340">
      <formula>IF(RIGHT(TEXT(AI576,"0.#"),1)=".",TRUE,FALSE)</formula>
    </cfRule>
  </conditionalFormatting>
  <conditionalFormatting sqref="AI577">
    <cfRule type="expression" dxfId="279" priority="337">
      <formula>IF(RIGHT(TEXT(AI577,"0.#"),1)=".",FALSE,TRUE)</formula>
    </cfRule>
    <cfRule type="expression" dxfId="278" priority="338">
      <formula>IF(RIGHT(TEXT(AI577,"0.#"),1)=".",TRUE,FALSE)</formula>
    </cfRule>
  </conditionalFormatting>
  <conditionalFormatting sqref="AM583">
    <cfRule type="expression" dxfId="277" priority="329">
      <formula>IF(RIGHT(TEXT(AM583,"0.#"),1)=".",FALSE,TRUE)</formula>
    </cfRule>
    <cfRule type="expression" dxfId="276" priority="330">
      <formula>IF(RIGHT(TEXT(AM583,"0.#"),1)=".",TRUE,FALSE)</formula>
    </cfRule>
  </conditionalFormatting>
  <conditionalFormatting sqref="AM581">
    <cfRule type="expression" dxfId="275" priority="333">
      <formula>IF(RIGHT(TEXT(AM581,"0.#"),1)=".",FALSE,TRUE)</formula>
    </cfRule>
    <cfRule type="expression" dxfId="274" priority="334">
      <formula>IF(RIGHT(TEXT(AM581,"0.#"),1)=".",TRUE,FALSE)</formula>
    </cfRule>
  </conditionalFormatting>
  <conditionalFormatting sqref="AM582">
    <cfRule type="expression" dxfId="273" priority="331">
      <formula>IF(RIGHT(TEXT(AM582,"0.#"),1)=".",FALSE,TRUE)</formula>
    </cfRule>
    <cfRule type="expression" dxfId="272" priority="332">
      <formula>IF(RIGHT(TEXT(AM582,"0.#"),1)=".",TRUE,FALSE)</formula>
    </cfRule>
  </conditionalFormatting>
  <conditionalFormatting sqref="AI583">
    <cfRule type="expression" dxfId="271" priority="323">
      <formula>IF(RIGHT(TEXT(AI583,"0.#"),1)=".",FALSE,TRUE)</formula>
    </cfRule>
    <cfRule type="expression" dxfId="270" priority="324">
      <formula>IF(RIGHT(TEXT(AI583,"0.#"),1)=".",TRUE,FALSE)</formula>
    </cfRule>
  </conditionalFormatting>
  <conditionalFormatting sqref="AI581">
    <cfRule type="expression" dxfId="269" priority="327">
      <formula>IF(RIGHT(TEXT(AI581,"0.#"),1)=".",FALSE,TRUE)</formula>
    </cfRule>
    <cfRule type="expression" dxfId="268" priority="328">
      <formula>IF(RIGHT(TEXT(AI581,"0.#"),1)=".",TRUE,FALSE)</formula>
    </cfRule>
  </conditionalFormatting>
  <conditionalFormatting sqref="AI582">
    <cfRule type="expression" dxfId="267" priority="325">
      <formula>IF(RIGHT(TEXT(AI582,"0.#"),1)=".",FALSE,TRUE)</formula>
    </cfRule>
    <cfRule type="expression" dxfId="266" priority="326">
      <formula>IF(RIGHT(TEXT(AI582,"0.#"),1)=".",TRUE,FALSE)</formula>
    </cfRule>
  </conditionalFormatting>
  <conditionalFormatting sqref="AM548">
    <cfRule type="expression" dxfId="265" priority="401">
      <formula>IF(RIGHT(TEXT(AM548,"0.#"),1)=".",FALSE,TRUE)</formula>
    </cfRule>
    <cfRule type="expression" dxfId="264" priority="402">
      <formula>IF(RIGHT(TEXT(AM548,"0.#"),1)=".",TRUE,FALSE)</formula>
    </cfRule>
  </conditionalFormatting>
  <conditionalFormatting sqref="AM546">
    <cfRule type="expression" dxfId="263" priority="405">
      <formula>IF(RIGHT(TEXT(AM546,"0.#"),1)=".",FALSE,TRUE)</formula>
    </cfRule>
    <cfRule type="expression" dxfId="262" priority="406">
      <formula>IF(RIGHT(TEXT(AM546,"0.#"),1)=".",TRUE,FALSE)</formula>
    </cfRule>
  </conditionalFormatting>
  <conditionalFormatting sqref="AM547">
    <cfRule type="expression" dxfId="261" priority="403">
      <formula>IF(RIGHT(TEXT(AM547,"0.#"),1)=".",FALSE,TRUE)</formula>
    </cfRule>
    <cfRule type="expression" dxfId="260" priority="404">
      <formula>IF(RIGHT(TEXT(AM547,"0.#"),1)=".",TRUE,FALSE)</formula>
    </cfRule>
  </conditionalFormatting>
  <conditionalFormatting sqref="AI548">
    <cfRule type="expression" dxfId="259" priority="395">
      <formula>IF(RIGHT(TEXT(AI548,"0.#"),1)=".",FALSE,TRUE)</formula>
    </cfRule>
    <cfRule type="expression" dxfId="258" priority="396">
      <formula>IF(RIGHT(TEXT(AI548,"0.#"),1)=".",TRUE,FALSE)</formula>
    </cfRule>
  </conditionalFormatting>
  <conditionalFormatting sqref="AI546">
    <cfRule type="expression" dxfId="257" priority="399">
      <formula>IF(RIGHT(TEXT(AI546,"0.#"),1)=".",FALSE,TRUE)</formula>
    </cfRule>
    <cfRule type="expression" dxfId="256" priority="400">
      <formula>IF(RIGHT(TEXT(AI546,"0.#"),1)=".",TRUE,FALSE)</formula>
    </cfRule>
  </conditionalFormatting>
  <conditionalFormatting sqref="AI547">
    <cfRule type="expression" dxfId="255" priority="397">
      <formula>IF(RIGHT(TEXT(AI547,"0.#"),1)=".",FALSE,TRUE)</formula>
    </cfRule>
    <cfRule type="expression" dxfId="254" priority="398">
      <formula>IF(RIGHT(TEXT(AI547,"0.#"),1)=".",TRUE,FALSE)</formula>
    </cfRule>
  </conditionalFormatting>
  <conditionalFormatting sqref="AM553">
    <cfRule type="expression" dxfId="253" priority="389">
      <formula>IF(RIGHT(TEXT(AM553,"0.#"),1)=".",FALSE,TRUE)</formula>
    </cfRule>
    <cfRule type="expression" dxfId="252" priority="390">
      <formula>IF(RIGHT(TEXT(AM553,"0.#"),1)=".",TRUE,FALSE)</formula>
    </cfRule>
  </conditionalFormatting>
  <conditionalFormatting sqref="AM551">
    <cfRule type="expression" dxfId="251" priority="393">
      <formula>IF(RIGHT(TEXT(AM551,"0.#"),1)=".",FALSE,TRUE)</formula>
    </cfRule>
    <cfRule type="expression" dxfId="250" priority="394">
      <formula>IF(RIGHT(TEXT(AM551,"0.#"),1)=".",TRUE,FALSE)</formula>
    </cfRule>
  </conditionalFormatting>
  <conditionalFormatting sqref="AM552">
    <cfRule type="expression" dxfId="249" priority="391">
      <formula>IF(RIGHT(TEXT(AM552,"0.#"),1)=".",FALSE,TRUE)</formula>
    </cfRule>
    <cfRule type="expression" dxfId="248" priority="392">
      <formula>IF(RIGHT(TEXT(AM552,"0.#"),1)=".",TRUE,FALSE)</formula>
    </cfRule>
  </conditionalFormatting>
  <conditionalFormatting sqref="AI553">
    <cfRule type="expression" dxfId="247" priority="383">
      <formula>IF(RIGHT(TEXT(AI553,"0.#"),1)=".",FALSE,TRUE)</formula>
    </cfRule>
    <cfRule type="expression" dxfId="246" priority="384">
      <formula>IF(RIGHT(TEXT(AI553,"0.#"),1)=".",TRUE,FALSE)</formula>
    </cfRule>
  </conditionalFormatting>
  <conditionalFormatting sqref="AI551">
    <cfRule type="expression" dxfId="245" priority="387">
      <formula>IF(RIGHT(TEXT(AI551,"0.#"),1)=".",FALSE,TRUE)</formula>
    </cfRule>
    <cfRule type="expression" dxfId="244" priority="388">
      <formula>IF(RIGHT(TEXT(AI551,"0.#"),1)=".",TRUE,FALSE)</formula>
    </cfRule>
  </conditionalFormatting>
  <conditionalFormatting sqref="AI552">
    <cfRule type="expression" dxfId="243" priority="385">
      <formula>IF(RIGHT(TEXT(AI552,"0.#"),1)=".",FALSE,TRUE)</formula>
    </cfRule>
    <cfRule type="expression" dxfId="242" priority="386">
      <formula>IF(RIGHT(TEXT(AI552,"0.#"),1)=".",TRUE,FALSE)</formula>
    </cfRule>
  </conditionalFormatting>
  <conditionalFormatting sqref="AM558">
    <cfRule type="expression" dxfId="241" priority="377">
      <formula>IF(RIGHT(TEXT(AM558,"0.#"),1)=".",FALSE,TRUE)</formula>
    </cfRule>
    <cfRule type="expression" dxfId="240" priority="378">
      <formula>IF(RIGHT(TEXT(AM558,"0.#"),1)=".",TRUE,FALSE)</formula>
    </cfRule>
  </conditionalFormatting>
  <conditionalFormatting sqref="AM556">
    <cfRule type="expression" dxfId="239" priority="381">
      <formula>IF(RIGHT(TEXT(AM556,"0.#"),1)=".",FALSE,TRUE)</formula>
    </cfRule>
    <cfRule type="expression" dxfId="238" priority="382">
      <formula>IF(RIGHT(TEXT(AM556,"0.#"),1)=".",TRUE,FALSE)</formula>
    </cfRule>
  </conditionalFormatting>
  <conditionalFormatting sqref="AM557">
    <cfRule type="expression" dxfId="237" priority="379">
      <formula>IF(RIGHT(TEXT(AM557,"0.#"),1)=".",FALSE,TRUE)</formula>
    </cfRule>
    <cfRule type="expression" dxfId="236" priority="380">
      <formula>IF(RIGHT(TEXT(AM557,"0.#"),1)=".",TRUE,FALSE)</formula>
    </cfRule>
  </conditionalFormatting>
  <conditionalFormatting sqref="AI558">
    <cfRule type="expression" dxfId="235" priority="371">
      <formula>IF(RIGHT(TEXT(AI558,"0.#"),1)=".",FALSE,TRUE)</formula>
    </cfRule>
    <cfRule type="expression" dxfId="234" priority="372">
      <formula>IF(RIGHT(TEXT(AI558,"0.#"),1)=".",TRUE,FALSE)</formula>
    </cfRule>
  </conditionalFormatting>
  <conditionalFormatting sqref="AI556">
    <cfRule type="expression" dxfId="233" priority="375">
      <formula>IF(RIGHT(TEXT(AI556,"0.#"),1)=".",FALSE,TRUE)</formula>
    </cfRule>
    <cfRule type="expression" dxfId="232" priority="376">
      <formula>IF(RIGHT(TEXT(AI556,"0.#"),1)=".",TRUE,FALSE)</formula>
    </cfRule>
  </conditionalFormatting>
  <conditionalFormatting sqref="AI557">
    <cfRule type="expression" dxfId="231" priority="373">
      <formula>IF(RIGHT(TEXT(AI557,"0.#"),1)=".",FALSE,TRUE)</formula>
    </cfRule>
    <cfRule type="expression" dxfId="230" priority="374">
      <formula>IF(RIGHT(TEXT(AI557,"0.#"),1)=".",TRUE,FALSE)</formula>
    </cfRule>
  </conditionalFormatting>
  <conditionalFormatting sqref="AM563">
    <cfRule type="expression" dxfId="229" priority="365">
      <formula>IF(RIGHT(TEXT(AM563,"0.#"),1)=".",FALSE,TRUE)</formula>
    </cfRule>
    <cfRule type="expression" dxfId="228" priority="366">
      <formula>IF(RIGHT(TEXT(AM563,"0.#"),1)=".",TRUE,FALSE)</formula>
    </cfRule>
  </conditionalFormatting>
  <conditionalFormatting sqref="AM561">
    <cfRule type="expression" dxfId="227" priority="369">
      <formula>IF(RIGHT(TEXT(AM561,"0.#"),1)=".",FALSE,TRUE)</formula>
    </cfRule>
    <cfRule type="expression" dxfId="226" priority="370">
      <formula>IF(RIGHT(TEXT(AM561,"0.#"),1)=".",TRUE,FALSE)</formula>
    </cfRule>
  </conditionalFormatting>
  <conditionalFormatting sqref="AM562">
    <cfRule type="expression" dxfId="225" priority="367">
      <formula>IF(RIGHT(TEXT(AM562,"0.#"),1)=".",FALSE,TRUE)</formula>
    </cfRule>
    <cfRule type="expression" dxfId="224" priority="368">
      <formula>IF(RIGHT(TEXT(AM562,"0.#"),1)=".",TRUE,FALSE)</formula>
    </cfRule>
  </conditionalFormatting>
  <conditionalFormatting sqref="AI563">
    <cfRule type="expression" dxfId="223" priority="359">
      <formula>IF(RIGHT(TEXT(AI563,"0.#"),1)=".",FALSE,TRUE)</formula>
    </cfRule>
    <cfRule type="expression" dxfId="222" priority="360">
      <formula>IF(RIGHT(TEXT(AI563,"0.#"),1)=".",TRUE,FALSE)</formula>
    </cfRule>
  </conditionalFormatting>
  <conditionalFormatting sqref="AI561">
    <cfRule type="expression" dxfId="221" priority="363">
      <formula>IF(RIGHT(TEXT(AI561,"0.#"),1)=".",FALSE,TRUE)</formula>
    </cfRule>
    <cfRule type="expression" dxfId="220" priority="364">
      <formula>IF(RIGHT(TEXT(AI561,"0.#"),1)=".",TRUE,FALSE)</formula>
    </cfRule>
  </conditionalFormatting>
  <conditionalFormatting sqref="AI562">
    <cfRule type="expression" dxfId="219" priority="361">
      <formula>IF(RIGHT(TEXT(AI562,"0.#"),1)=".",FALSE,TRUE)</formula>
    </cfRule>
    <cfRule type="expression" dxfId="218" priority="362">
      <formula>IF(RIGHT(TEXT(AI562,"0.#"),1)=".",TRUE,FALSE)</formula>
    </cfRule>
  </conditionalFormatting>
  <conditionalFormatting sqref="AM597">
    <cfRule type="expression" dxfId="217" priority="317">
      <formula>IF(RIGHT(TEXT(AM597,"0.#"),1)=".",FALSE,TRUE)</formula>
    </cfRule>
    <cfRule type="expression" dxfId="216" priority="318">
      <formula>IF(RIGHT(TEXT(AM597,"0.#"),1)=".",TRUE,FALSE)</formula>
    </cfRule>
  </conditionalFormatting>
  <conditionalFormatting sqref="AM595">
    <cfRule type="expression" dxfId="215" priority="321">
      <formula>IF(RIGHT(TEXT(AM595,"0.#"),1)=".",FALSE,TRUE)</formula>
    </cfRule>
    <cfRule type="expression" dxfId="214" priority="322">
      <formula>IF(RIGHT(TEXT(AM595,"0.#"),1)=".",TRUE,FALSE)</formula>
    </cfRule>
  </conditionalFormatting>
  <conditionalFormatting sqref="AM596">
    <cfRule type="expression" dxfId="213" priority="319">
      <formula>IF(RIGHT(TEXT(AM596,"0.#"),1)=".",FALSE,TRUE)</formula>
    </cfRule>
    <cfRule type="expression" dxfId="212" priority="320">
      <formula>IF(RIGHT(TEXT(AM596,"0.#"),1)=".",TRUE,FALSE)</formula>
    </cfRule>
  </conditionalFormatting>
  <conditionalFormatting sqref="AI597">
    <cfRule type="expression" dxfId="211" priority="311">
      <formula>IF(RIGHT(TEXT(AI597,"0.#"),1)=".",FALSE,TRUE)</formula>
    </cfRule>
    <cfRule type="expression" dxfId="210" priority="312">
      <formula>IF(RIGHT(TEXT(AI597,"0.#"),1)=".",TRUE,FALSE)</formula>
    </cfRule>
  </conditionalFormatting>
  <conditionalFormatting sqref="AI595">
    <cfRule type="expression" dxfId="209" priority="315">
      <formula>IF(RIGHT(TEXT(AI595,"0.#"),1)=".",FALSE,TRUE)</formula>
    </cfRule>
    <cfRule type="expression" dxfId="208" priority="316">
      <formula>IF(RIGHT(TEXT(AI595,"0.#"),1)=".",TRUE,FALSE)</formula>
    </cfRule>
  </conditionalFormatting>
  <conditionalFormatting sqref="AI596">
    <cfRule type="expression" dxfId="207" priority="313">
      <formula>IF(RIGHT(TEXT(AI596,"0.#"),1)=".",FALSE,TRUE)</formula>
    </cfRule>
    <cfRule type="expression" dxfId="206" priority="314">
      <formula>IF(RIGHT(TEXT(AI596,"0.#"),1)=".",TRUE,FALSE)</formula>
    </cfRule>
  </conditionalFormatting>
  <conditionalFormatting sqref="AM622">
    <cfRule type="expression" dxfId="205" priority="305">
      <formula>IF(RIGHT(TEXT(AM622,"0.#"),1)=".",FALSE,TRUE)</formula>
    </cfRule>
    <cfRule type="expression" dxfId="204" priority="306">
      <formula>IF(RIGHT(TEXT(AM622,"0.#"),1)=".",TRUE,FALSE)</formula>
    </cfRule>
  </conditionalFormatting>
  <conditionalFormatting sqref="AM620">
    <cfRule type="expression" dxfId="203" priority="309">
      <formula>IF(RIGHT(TEXT(AM620,"0.#"),1)=".",FALSE,TRUE)</formula>
    </cfRule>
    <cfRule type="expression" dxfId="202" priority="310">
      <formula>IF(RIGHT(TEXT(AM620,"0.#"),1)=".",TRUE,FALSE)</formula>
    </cfRule>
  </conditionalFormatting>
  <conditionalFormatting sqref="AM621">
    <cfRule type="expression" dxfId="201" priority="307">
      <formula>IF(RIGHT(TEXT(AM621,"0.#"),1)=".",FALSE,TRUE)</formula>
    </cfRule>
    <cfRule type="expression" dxfId="200" priority="308">
      <formula>IF(RIGHT(TEXT(AM621,"0.#"),1)=".",TRUE,FALSE)</formula>
    </cfRule>
  </conditionalFormatting>
  <conditionalFormatting sqref="AI622">
    <cfRule type="expression" dxfId="199" priority="299">
      <formula>IF(RIGHT(TEXT(AI622,"0.#"),1)=".",FALSE,TRUE)</formula>
    </cfRule>
    <cfRule type="expression" dxfId="198" priority="300">
      <formula>IF(RIGHT(TEXT(AI622,"0.#"),1)=".",TRUE,FALSE)</formula>
    </cfRule>
  </conditionalFormatting>
  <conditionalFormatting sqref="AI620">
    <cfRule type="expression" dxfId="197" priority="303">
      <formula>IF(RIGHT(TEXT(AI620,"0.#"),1)=".",FALSE,TRUE)</formula>
    </cfRule>
    <cfRule type="expression" dxfId="196" priority="304">
      <formula>IF(RIGHT(TEXT(AI620,"0.#"),1)=".",TRUE,FALSE)</formula>
    </cfRule>
  </conditionalFormatting>
  <conditionalFormatting sqref="AI621">
    <cfRule type="expression" dxfId="195" priority="301">
      <formula>IF(RIGHT(TEXT(AI621,"0.#"),1)=".",FALSE,TRUE)</formula>
    </cfRule>
    <cfRule type="expression" dxfId="194" priority="302">
      <formula>IF(RIGHT(TEXT(AI621,"0.#"),1)=".",TRUE,FALSE)</formula>
    </cfRule>
  </conditionalFormatting>
  <conditionalFormatting sqref="AM627">
    <cfRule type="expression" dxfId="193" priority="245">
      <formula>IF(RIGHT(TEXT(AM627,"0.#"),1)=".",FALSE,TRUE)</formula>
    </cfRule>
    <cfRule type="expression" dxfId="192" priority="246">
      <formula>IF(RIGHT(TEXT(AM627,"0.#"),1)=".",TRUE,FALSE)</formula>
    </cfRule>
  </conditionalFormatting>
  <conditionalFormatting sqref="AM625">
    <cfRule type="expression" dxfId="191" priority="249">
      <formula>IF(RIGHT(TEXT(AM625,"0.#"),1)=".",FALSE,TRUE)</formula>
    </cfRule>
    <cfRule type="expression" dxfId="190" priority="250">
      <formula>IF(RIGHT(TEXT(AM625,"0.#"),1)=".",TRUE,FALSE)</formula>
    </cfRule>
  </conditionalFormatting>
  <conditionalFormatting sqref="AM626">
    <cfRule type="expression" dxfId="189" priority="247">
      <formula>IF(RIGHT(TEXT(AM626,"0.#"),1)=".",FALSE,TRUE)</formula>
    </cfRule>
    <cfRule type="expression" dxfId="188" priority="248">
      <formula>IF(RIGHT(TEXT(AM626,"0.#"),1)=".",TRUE,FALSE)</formula>
    </cfRule>
  </conditionalFormatting>
  <conditionalFormatting sqref="AI627">
    <cfRule type="expression" dxfId="187" priority="239">
      <formula>IF(RIGHT(TEXT(AI627,"0.#"),1)=".",FALSE,TRUE)</formula>
    </cfRule>
    <cfRule type="expression" dxfId="186" priority="240">
      <formula>IF(RIGHT(TEXT(AI627,"0.#"),1)=".",TRUE,FALSE)</formula>
    </cfRule>
  </conditionalFormatting>
  <conditionalFormatting sqref="AI625">
    <cfRule type="expression" dxfId="185" priority="243">
      <formula>IF(RIGHT(TEXT(AI625,"0.#"),1)=".",FALSE,TRUE)</formula>
    </cfRule>
    <cfRule type="expression" dxfId="184" priority="244">
      <formula>IF(RIGHT(TEXT(AI625,"0.#"),1)=".",TRUE,FALSE)</formula>
    </cfRule>
  </conditionalFormatting>
  <conditionalFormatting sqref="AI626">
    <cfRule type="expression" dxfId="183" priority="241">
      <formula>IF(RIGHT(TEXT(AI626,"0.#"),1)=".",FALSE,TRUE)</formula>
    </cfRule>
    <cfRule type="expression" dxfId="182" priority="242">
      <formula>IF(RIGHT(TEXT(AI626,"0.#"),1)=".",TRUE,FALSE)</formula>
    </cfRule>
  </conditionalFormatting>
  <conditionalFormatting sqref="AM632">
    <cfRule type="expression" dxfId="181" priority="233">
      <formula>IF(RIGHT(TEXT(AM632,"0.#"),1)=".",FALSE,TRUE)</formula>
    </cfRule>
    <cfRule type="expression" dxfId="180" priority="234">
      <formula>IF(RIGHT(TEXT(AM632,"0.#"),1)=".",TRUE,FALSE)</formula>
    </cfRule>
  </conditionalFormatting>
  <conditionalFormatting sqref="AM630">
    <cfRule type="expression" dxfId="179" priority="237">
      <formula>IF(RIGHT(TEXT(AM630,"0.#"),1)=".",FALSE,TRUE)</formula>
    </cfRule>
    <cfRule type="expression" dxfId="178" priority="238">
      <formula>IF(RIGHT(TEXT(AM630,"0.#"),1)=".",TRUE,FALSE)</formula>
    </cfRule>
  </conditionalFormatting>
  <conditionalFormatting sqref="AM631">
    <cfRule type="expression" dxfId="177" priority="235">
      <formula>IF(RIGHT(TEXT(AM631,"0.#"),1)=".",FALSE,TRUE)</formula>
    </cfRule>
    <cfRule type="expression" dxfId="176" priority="236">
      <formula>IF(RIGHT(TEXT(AM631,"0.#"),1)=".",TRUE,FALSE)</formula>
    </cfRule>
  </conditionalFormatting>
  <conditionalFormatting sqref="AI632">
    <cfRule type="expression" dxfId="175" priority="227">
      <formula>IF(RIGHT(TEXT(AI632,"0.#"),1)=".",FALSE,TRUE)</formula>
    </cfRule>
    <cfRule type="expression" dxfId="174" priority="228">
      <formula>IF(RIGHT(TEXT(AI632,"0.#"),1)=".",TRUE,FALSE)</formula>
    </cfRule>
  </conditionalFormatting>
  <conditionalFormatting sqref="AI630">
    <cfRule type="expression" dxfId="173" priority="231">
      <formula>IF(RIGHT(TEXT(AI630,"0.#"),1)=".",FALSE,TRUE)</formula>
    </cfRule>
    <cfRule type="expression" dxfId="172" priority="232">
      <formula>IF(RIGHT(TEXT(AI630,"0.#"),1)=".",TRUE,FALSE)</formula>
    </cfRule>
  </conditionalFormatting>
  <conditionalFormatting sqref="AI631">
    <cfRule type="expression" dxfId="171" priority="229">
      <formula>IF(RIGHT(TEXT(AI631,"0.#"),1)=".",FALSE,TRUE)</formula>
    </cfRule>
    <cfRule type="expression" dxfId="170" priority="230">
      <formula>IF(RIGHT(TEXT(AI631,"0.#"),1)=".",TRUE,FALSE)</formula>
    </cfRule>
  </conditionalFormatting>
  <conditionalFormatting sqref="AM637">
    <cfRule type="expression" dxfId="169" priority="221">
      <formula>IF(RIGHT(TEXT(AM637,"0.#"),1)=".",FALSE,TRUE)</formula>
    </cfRule>
    <cfRule type="expression" dxfId="168" priority="222">
      <formula>IF(RIGHT(TEXT(AM637,"0.#"),1)=".",TRUE,FALSE)</formula>
    </cfRule>
  </conditionalFormatting>
  <conditionalFormatting sqref="AM635">
    <cfRule type="expression" dxfId="167" priority="225">
      <formula>IF(RIGHT(TEXT(AM635,"0.#"),1)=".",FALSE,TRUE)</formula>
    </cfRule>
    <cfRule type="expression" dxfId="166" priority="226">
      <formula>IF(RIGHT(TEXT(AM635,"0.#"),1)=".",TRUE,FALSE)</formula>
    </cfRule>
  </conditionalFormatting>
  <conditionalFormatting sqref="AM636">
    <cfRule type="expression" dxfId="165" priority="223">
      <formula>IF(RIGHT(TEXT(AM636,"0.#"),1)=".",FALSE,TRUE)</formula>
    </cfRule>
    <cfRule type="expression" dxfId="164" priority="224">
      <formula>IF(RIGHT(TEXT(AM636,"0.#"),1)=".",TRUE,FALSE)</formula>
    </cfRule>
  </conditionalFormatting>
  <conditionalFormatting sqref="AI637">
    <cfRule type="expression" dxfId="163" priority="215">
      <formula>IF(RIGHT(TEXT(AI637,"0.#"),1)=".",FALSE,TRUE)</formula>
    </cfRule>
    <cfRule type="expression" dxfId="162" priority="216">
      <formula>IF(RIGHT(TEXT(AI637,"0.#"),1)=".",TRUE,FALSE)</formula>
    </cfRule>
  </conditionalFormatting>
  <conditionalFormatting sqref="AI635">
    <cfRule type="expression" dxfId="161" priority="219">
      <formula>IF(RIGHT(TEXT(AI635,"0.#"),1)=".",FALSE,TRUE)</formula>
    </cfRule>
    <cfRule type="expression" dxfId="160" priority="220">
      <formula>IF(RIGHT(TEXT(AI635,"0.#"),1)=".",TRUE,FALSE)</formula>
    </cfRule>
  </conditionalFormatting>
  <conditionalFormatting sqref="AI636">
    <cfRule type="expression" dxfId="159" priority="217">
      <formula>IF(RIGHT(TEXT(AI636,"0.#"),1)=".",FALSE,TRUE)</formula>
    </cfRule>
    <cfRule type="expression" dxfId="158" priority="218">
      <formula>IF(RIGHT(TEXT(AI636,"0.#"),1)=".",TRUE,FALSE)</formula>
    </cfRule>
  </conditionalFormatting>
  <conditionalFormatting sqref="AM602">
    <cfRule type="expression" dxfId="157" priority="293">
      <formula>IF(RIGHT(TEXT(AM602,"0.#"),1)=".",FALSE,TRUE)</formula>
    </cfRule>
    <cfRule type="expression" dxfId="156" priority="294">
      <formula>IF(RIGHT(TEXT(AM602,"0.#"),1)=".",TRUE,FALSE)</formula>
    </cfRule>
  </conditionalFormatting>
  <conditionalFormatting sqref="AM600">
    <cfRule type="expression" dxfId="155" priority="297">
      <formula>IF(RIGHT(TEXT(AM600,"0.#"),1)=".",FALSE,TRUE)</formula>
    </cfRule>
    <cfRule type="expression" dxfId="154" priority="298">
      <formula>IF(RIGHT(TEXT(AM600,"0.#"),1)=".",TRUE,FALSE)</formula>
    </cfRule>
  </conditionalFormatting>
  <conditionalFormatting sqref="AM601">
    <cfRule type="expression" dxfId="153" priority="295">
      <formula>IF(RIGHT(TEXT(AM601,"0.#"),1)=".",FALSE,TRUE)</formula>
    </cfRule>
    <cfRule type="expression" dxfId="152" priority="296">
      <formula>IF(RIGHT(TEXT(AM601,"0.#"),1)=".",TRUE,FALSE)</formula>
    </cfRule>
  </conditionalFormatting>
  <conditionalFormatting sqref="AI602">
    <cfRule type="expression" dxfId="151" priority="287">
      <formula>IF(RIGHT(TEXT(AI602,"0.#"),1)=".",FALSE,TRUE)</formula>
    </cfRule>
    <cfRule type="expression" dxfId="150" priority="288">
      <formula>IF(RIGHT(TEXT(AI602,"0.#"),1)=".",TRUE,FALSE)</formula>
    </cfRule>
  </conditionalFormatting>
  <conditionalFormatting sqref="AI600">
    <cfRule type="expression" dxfId="149" priority="291">
      <formula>IF(RIGHT(TEXT(AI600,"0.#"),1)=".",FALSE,TRUE)</formula>
    </cfRule>
    <cfRule type="expression" dxfId="148" priority="292">
      <formula>IF(RIGHT(TEXT(AI600,"0.#"),1)=".",TRUE,FALSE)</formula>
    </cfRule>
  </conditionalFormatting>
  <conditionalFormatting sqref="AI601">
    <cfRule type="expression" dxfId="147" priority="289">
      <formula>IF(RIGHT(TEXT(AI601,"0.#"),1)=".",FALSE,TRUE)</formula>
    </cfRule>
    <cfRule type="expression" dxfId="146" priority="290">
      <formula>IF(RIGHT(TEXT(AI601,"0.#"),1)=".",TRUE,FALSE)</formula>
    </cfRule>
  </conditionalFormatting>
  <conditionalFormatting sqref="AM607">
    <cfRule type="expression" dxfId="145" priority="281">
      <formula>IF(RIGHT(TEXT(AM607,"0.#"),1)=".",FALSE,TRUE)</formula>
    </cfRule>
    <cfRule type="expression" dxfId="144" priority="282">
      <formula>IF(RIGHT(TEXT(AM607,"0.#"),1)=".",TRUE,FALSE)</formula>
    </cfRule>
  </conditionalFormatting>
  <conditionalFormatting sqref="AM605">
    <cfRule type="expression" dxfId="143" priority="285">
      <formula>IF(RIGHT(TEXT(AM605,"0.#"),1)=".",FALSE,TRUE)</formula>
    </cfRule>
    <cfRule type="expression" dxfId="142" priority="286">
      <formula>IF(RIGHT(TEXT(AM605,"0.#"),1)=".",TRUE,FALSE)</formula>
    </cfRule>
  </conditionalFormatting>
  <conditionalFormatting sqref="AM606">
    <cfRule type="expression" dxfId="141" priority="283">
      <formula>IF(RIGHT(TEXT(AM606,"0.#"),1)=".",FALSE,TRUE)</formula>
    </cfRule>
    <cfRule type="expression" dxfId="140" priority="284">
      <formula>IF(RIGHT(TEXT(AM606,"0.#"),1)=".",TRUE,FALSE)</formula>
    </cfRule>
  </conditionalFormatting>
  <conditionalFormatting sqref="AI607">
    <cfRule type="expression" dxfId="139" priority="275">
      <formula>IF(RIGHT(TEXT(AI607,"0.#"),1)=".",FALSE,TRUE)</formula>
    </cfRule>
    <cfRule type="expression" dxfId="138" priority="276">
      <formula>IF(RIGHT(TEXT(AI607,"0.#"),1)=".",TRUE,FALSE)</formula>
    </cfRule>
  </conditionalFormatting>
  <conditionalFormatting sqref="AI605">
    <cfRule type="expression" dxfId="137" priority="279">
      <formula>IF(RIGHT(TEXT(AI605,"0.#"),1)=".",FALSE,TRUE)</formula>
    </cfRule>
    <cfRule type="expression" dxfId="136" priority="280">
      <formula>IF(RIGHT(TEXT(AI605,"0.#"),1)=".",TRUE,FALSE)</formula>
    </cfRule>
  </conditionalFormatting>
  <conditionalFormatting sqref="AI606">
    <cfRule type="expression" dxfId="135" priority="277">
      <formula>IF(RIGHT(TEXT(AI606,"0.#"),1)=".",FALSE,TRUE)</formula>
    </cfRule>
    <cfRule type="expression" dxfId="134" priority="278">
      <formula>IF(RIGHT(TEXT(AI606,"0.#"),1)=".",TRUE,FALSE)</formula>
    </cfRule>
  </conditionalFormatting>
  <conditionalFormatting sqref="AM612">
    <cfRule type="expression" dxfId="133" priority="269">
      <formula>IF(RIGHT(TEXT(AM612,"0.#"),1)=".",FALSE,TRUE)</formula>
    </cfRule>
    <cfRule type="expression" dxfId="132" priority="270">
      <formula>IF(RIGHT(TEXT(AM612,"0.#"),1)=".",TRUE,FALSE)</formula>
    </cfRule>
  </conditionalFormatting>
  <conditionalFormatting sqref="AM610">
    <cfRule type="expression" dxfId="131" priority="273">
      <formula>IF(RIGHT(TEXT(AM610,"0.#"),1)=".",FALSE,TRUE)</formula>
    </cfRule>
    <cfRule type="expression" dxfId="130" priority="274">
      <formula>IF(RIGHT(TEXT(AM610,"0.#"),1)=".",TRUE,FALSE)</formula>
    </cfRule>
  </conditionalFormatting>
  <conditionalFormatting sqref="AM611">
    <cfRule type="expression" dxfId="129" priority="271">
      <formula>IF(RIGHT(TEXT(AM611,"0.#"),1)=".",FALSE,TRUE)</formula>
    </cfRule>
    <cfRule type="expression" dxfId="128" priority="272">
      <formula>IF(RIGHT(TEXT(AM611,"0.#"),1)=".",TRUE,FALSE)</formula>
    </cfRule>
  </conditionalFormatting>
  <conditionalFormatting sqref="AI612">
    <cfRule type="expression" dxfId="127" priority="263">
      <formula>IF(RIGHT(TEXT(AI612,"0.#"),1)=".",FALSE,TRUE)</formula>
    </cfRule>
    <cfRule type="expression" dxfId="126" priority="264">
      <formula>IF(RIGHT(TEXT(AI612,"0.#"),1)=".",TRUE,FALSE)</formula>
    </cfRule>
  </conditionalFormatting>
  <conditionalFormatting sqref="AI610">
    <cfRule type="expression" dxfId="125" priority="267">
      <formula>IF(RIGHT(TEXT(AI610,"0.#"),1)=".",FALSE,TRUE)</formula>
    </cfRule>
    <cfRule type="expression" dxfId="124" priority="268">
      <formula>IF(RIGHT(TEXT(AI610,"0.#"),1)=".",TRUE,FALSE)</formula>
    </cfRule>
  </conditionalFormatting>
  <conditionalFormatting sqref="AI611">
    <cfRule type="expression" dxfId="123" priority="265">
      <formula>IF(RIGHT(TEXT(AI611,"0.#"),1)=".",FALSE,TRUE)</formula>
    </cfRule>
    <cfRule type="expression" dxfId="122" priority="266">
      <formula>IF(RIGHT(TEXT(AI611,"0.#"),1)=".",TRUE,FALSE)</formula>
    </cfRule>
  </conditionalFormatting>
  <conditionalFormatting sqref="AM617">
    <cfRule type="expression" dxfId="121" priority="257">
      <formula>IF(RIGHT(TEXT(AM617,"0.#"),1)=".",FALSE,TRUE)</formula>
    </cfRule>
    <cfRule type="expression" dxfId="120" priority="258">
      <formula>IF(RIGHT(TEXT(AM617,"0.#"),1)=".",TRUE,FALSE)</formula>
    </cfRule>
  </conditionalFormatting>
  <conditionalFormatting sqref="AM615">
    <cfRule type="expression" dxfId="119" priority="261">
      <formula>IF(RIGHT(TEXT(AM615,"0.#"),1)=".",FALSE,TRUE)</formula>
    </cfRule>
    <cfRule type="expression" dxfId="118" priority="262">
      <formula>IF(RIGHT(TEXT(AM615,"0.#"),1)=".",TRUE,FALSE)</formula>
    </cfRule>
  </conditionalFormatting>
  <conditionalFormatting sqref="AM616">
    <cfRule type="expression" dxfId="117" priority="259">
      <formula>IF(RIGHT(TEXT(AM616,"0.#"),1)=".",FALSE,TRUE)</formula>
    </cfRule>
    <cfRule type="expression" dxfId="116" priority="260">
      <formula>IF(RIGHT(TEXT(AM616,"0.#"),1)=".",TRUE,FALSE)</formula>
    </cfRule>
  </conditionalFormatting>
  <conditionalFormatting sqref="AI617">
    <cfRule type="expression" dxfId="115" priority="251">
      <formula>IF(RIGHT(TEXT(AI617,"0.#"),1)=".",FALSE,TRUE)</formula>
    </cfRule>
    <cfRule type="expression" dxfId="114" priority="252">
      <formula>IF(RIGHT(TEXT(AI617,"0.#"),1)=".",TRUE,FALSE)</formula>
    </cfRule>
  </conditionalFormatting>
  <conditionalFormatting sqref="AI615">
    <cfRule type="expression" dxfId="113" priority="255">
      <formula>IF(RIGHT(TEXT(AI615,"0.#"),1)=".",FALSE,TRUE)</formula>
    </cfRule>
    <cfRule type="expression" dxfId="112" priority="256">
      <formula>IF(RIGHT(TEXT(AI615,"0.#"),1)=".",TRUE,FALSE)</formula>
    </cfRule>
  </conditionalFormatting>
  <conditionalFormatting sqref="AI616">
    <cfRule type="expression" dxfId="111" priority="253">
      <formula>IF(RIGHT(TEXT(AI616,"0.#"),1)=".",FALSE,TRUE)</formula>
    </cfRule>
    <cfRule type="expression" dxfId="110" priority="254">
      <formula>IF(RIGHT(TEXT(AI616,"0.#"),1)=".",TRUE,FALSE)</formula>
    </cfRule>
  </conditionalFormatting>
  <conditionalFormatting sqref="AM651">
    <cfRule type="expression" dxfId="109" priority="209">
      <formula>IF(RIGHT(TEXT(AM651,"0.#"),1)=".",FALSE,TRUE)</formula>
    </cfRule>
    <cfRule type="expression" dxfId="108" priority="210">
      <formula>IF(RIGHT(TEXT(AM651,"0.#"),1)=".",TRUE,FALSE)</formula>
    </cfRule>
  </conditionalFormatting>
  <conditionalFormatting sqref="AM649">
    <cfRule type="expression" dxfId="107" priority="213">
      <formula>IF(RIGHT(TEXT(AM649,"0.#"),1)=".",FALSE,TRUE)</formula>
    </cfRule>
    <cfRule type="expression" dxfId="106" priority="214">
      <formula>IF(RIGHT(TEXT(AM649,"0.#"),1)=".",TRUE,FALSE)</formula>
    </cfRule>
  </conditionalFormatting>
  <conditionalFormatting sqref="AM650">
    <cfRule type="expression" dxfId="105" priority="211">
      <formula>IF(RIGHT(TEXT(AM650,"0.#"),1)=".",FALSE,TRUE)</formula>
    </cfRule>
    <cfRule type="expression" dxfId="104" priority="212">
      <formula>IF(RIGHT(TEXT(AM650,"0.#"),1)=".",TRUE,FALSE)</formula>
    </cfRule>
  </conditionalFormatting>
  <conditionalFormatting sqref="AI651">
    <cfRule type="expression" dxfId="103" priority="203">
      <formula>IF(RIGHT(TEXT(AI651,"0.#"),1)=".",FALSE,TRUE)</formula>
    </cfRule>
    <cfRule type="expression" dxfId="102" priority="204">
      <formula>IF(RIGHT(TEXT(AI651,"0.#"),1)=".",TRUE,FALSE)</formula>
    </cfRule>
  </conditionalFormatting>
  <conditionalFormatting sqref="AI649">
    <cfRule type="expression" dxfId="101" priority="207">
      <formula>IF(RIGHT(TEXT(AI649,"0.#"),1)=".",FALSE,TRUE)</formula>
    </cfRule>
    <cfRule type="expression" dxfId="100" priority="208">
      <formula>IF(RIGHT(TEXT(AI649,"0.#"),1)=".",TRUE,FALSE)</formula>
    </cfRule>
  </conditionalFormatting>
  <conditionalFormatting sqref="AI650">
    <cfRule type="expression" dxfId="99" priority="205">
      <formula>IF(RIGHT(TEXT(AI650,"0.#"),1)=".",FALSE,TRUE)</formula>
    </cfRule>
    <cfRule type="expression" dxfId="98" priority="206">
      <formula>IF(RIGHT(TEXT(AI650,"0.#"),1)=".",TRUE,FALSE)</formula>
    </cfRule>
  </conditionalFormatting>
  <conditionalFormatting sqref="AM676">
    <cfRule type="expression" dxfId="97" priority="197">
      <formula>IF(RIGHT(TEXT(AM676,"0.#"),1)=".",FALSE,TRUE)</formula>
    </cfRule>
    <cfRule type="expression" dxfId="96" priority="198">
      <formula>IF(RIGHT(TEXT(AM676,"0.#"),1)=".",TRUE,FALSE)</formula>
    </cfRule>
  </conditionalFormatting>
  <conditionalFormatting sqref="AM674">
    <cfRule type="expression" dxfId="95" priority="201">
      <formula>IF(RIGHT(TEXT(AM674,"0.#"),1)=".",FALSE,TRUE)</formula>
    </cfRule>
    <cfRule type="expression" dxfId="94" priority="202">
      <formula>IF(RIGHT(TEXT(AM674,"0.#"),1)=".",TRUE,FALSE)</formula>
    </cfRule>
  </conditionalFormatting>
  <conditionalFormatting sqref="AM675">
    <cfRule type="expression" dxfId="93" priority="199">
      <formula>IF(RIGHT(TEXT(AM675,"0.#"),1)=".",FALSE,TRUE)</formula>
    </cfRule>
    <cfRule type="expression" dxfId="92" priority="200">
      <formula>IF(RIGHT(TEXT(AM675,"0.#"),1)=".",TRUE,FALSE)</formula>
    </cfRule>
  </conditionalFormatting>
  <conditionalFormatting sqref="AI676">
    <cfRule type="expression" dxfId="91" priority="191">
      <formula>IF(RIGHT(TEXT(AI676,"0.#"),1)=".",FALSE,TRUE)</formula>
    </cfRule>
    <cfRule type="expression" dxfId="90" priority="192">
      <formula>IF(RIGHT(TEXT(AI676,"0.#"),1)=".",TRUE,FALSE)</formula>
    </cfRule>
  </conditionalFormatting>
  <conditionalFormatting sqref="AI674">
    <cfRule type="expression" dxfId="89" priority="195">
      <formula>IF(RIGHT(TEXT(AI674,"0.#"),1)=".",FALSE,TRUE)</formula>
    </cfRule>
    <cfRule type="expression" dxfId="88" priority="196">
      <formula>IF(RIGHT(TEXT(AI674,"0.#"),1)=".",TRUE,FALSE)</formula>
    </cfRule>
  </conditionalFormatting>
  <conditionalFormatting sqref="AI675">
    <cfRule type="expression" dxfId="87" priority="193">
      <formula>IF(RIGHT(TEXT(AI675,"0.#"),1)=".",FALSE,TRUE)</formula>
    </cfRule>
    <cfRule type="expression" dxfId="86" priority="194">
      <formula>IF(RIGHT(TEXT(AI675,"0.#"),1)=".",TRUE,FALSE)</formula>
    </cfRule>
  </conditionalFormatting>
  <conditionalFormatting sqref="AM681">
    <cfRule type="expression" dxfId="85" priority="137">
      <formula>IF(RIGHT(TEXT(AM681,"0.#"),1)=".",FALSE,TRUE)</formula>
    </cfRule>
    <cfRule type="expression" dxfId="84" priority="138">
      <formula>IF(RIGHT(TEXT(AM681,"0.#"),1)=".",TRUE,FALSE)</formula>
    </cfRule>
  </conditionalFormatting>
  <conditionalFormatting sqref="AM679">
    <cfRule type="expression" dxfId="83" priority="141">
      <formula>IF(RIGHT(TEXT(AM679,"0.#"),1)=".",FALSE,TRUE)</formula>
    </cfRule>
    <cfRule type="expression" dxfId="82" priority="142">
      <formula>IF(RIGHT(TEXT(AM679,"0.#"),1)=".",TRUE,FALSE)</formula>
    </cfRule>
  </conditionalFormatting>
  <conditionalFormatting sqref="AM680">
    <cfRule type="expression" dxfId="81" priority="139">
      <formula>IF(RIGHT(TEXT(AM680,"0.#"),1)=".",FALSE,TRUE)</formula>
    </cfRule>
    <cfRule type="expression" dxfId="80" priority="140">
      <formula>IF(RIGHT(TEXT(AM680,"0.#"),1)=".",TRUE,FALSE)</formula>
    </cfRule>
  </conditionalFormatting>
  <conditionalFormatting sqref="AI681">
    <cfRule type="expression" dxfId="79" priority="131">
      <formula>IF(RIGHT(TEXT(AI681,"0.#"),1)=".",FALSE,TRUE)</formula>
    </cfRule>
    <cfRule type="expression" dxfId="78" priority="132">
      <formula>IF(RIGHT(TEXT(AI681,"0.#"),1)=".",TRUE,FALSE)</formula>
    </cfRule>
  </conditionalFormatting>
  <conditionalFormatting sqref="AI679">
    <cfRule type="expression" dxfId="77" priority="135">
      <formula>IF(RIGHT(TEXT(AI679,"0.#"),1)=".",FALSE,TRUE)</formula>
    </cfRule>
    <cfRule type="expression" dxfId="76" priority="136">
      <formula>IF(RIGHT(TEXT(AI679,"0.#"),1)=".",TRUE,FALSE)</formula>
    </cfRule>
  </conditionalFormatting>
  <conditionalFormatting sqref="AI680">
    <cfRule type="expression" dxfId="75" priority="133">
      <formula>IF(RIGHT(TEXT(AI680,"0.#"),1)=".",FALSE,TRUE)</formula>
    </cfRule>
    <cfRule type="expression" dxfId="74" priority="134">
      <formula>IF(RIGHT(TEXT(AI680,"0.#"),1)=".",TRUE,FALSE)</formula>
    </cfRule>
  </conditionalFormatting>
  <conditionalFormatting sqref="AM686">
    <cfRule type="expression" dxfId="73" priority="125">
      <formula>IF(RIGHT(TEXT(AM686,"0.#"),1)=".",FALSE,TRUE)</formula>
    </cfRule>
    <cfRule type="expression" dxfId="72" priority="126">
      <formula>IF(RIGHT(TEXT(AM686,"0.#"),1)=".",TRUE,FALSE)</formula>
    </cfRule>
  </conditionalFormatting>
  <conditionalFormatting sqref="AM684">
    <cfRule type="expression" dxfId="71" priority="129">
      <formula>IF(RIGHT(TEXT(AM684,"0.#"),1)=".",FALSE,TRUE)</formula>
    </cfRule>
    <cfRule type="expression" dxfId="70" priority="130">
      <formula>IF(RIGHT(TEXT(AM684,"0.#"),1)=".",TRUE,FALSE)</formula>
    </cfRule>
  </conditionalFormatting>
  <conditionalFormatting sqref="AM685">
    <cfRule type="expression" dxfId="69" priority="127">
      <formula>IF(RIGHT(TEXT(AM685,"0.#"),1)=".",FALSE,TRUE)</formula>
    </cfRule>
    <cfRule type="expression" dxfId="68" priority="128">
      <formula>IF(RIGHT(TEXT(AM685,"0.#"),1)=".",TRUE,FALSE)</formula>
    </cfRule>
  </conditionalFormatting>
  <conditionalFormatting sqref="AI686">
    <cfRule type="expression" dxfId="67" priority="119">
      <formula>IF(RIGHT(TEXT(AI686,"0.#"),1)=".",FALSE,TRUE)</formula>
    </cfRule>
    <cfRule type="expression" dxfId="66" priority="120">
      <formula>IF(RIGHT(TEXT(AI686,"0.#"),1)=".",TRUE,FALSE)</formula>
    </cfRule>
  </conditionalFormatting>
  <conditionalFormatting sqref="AI684">
    <cfRule type="expression" dxfId="65" priority="123">
      <formula>IF(RIGHT(TEXT(AI684,"0.#"),1)=".",FALSE,TRUE)</formula>
    </cfRule>
    <cfRule type="expression" dxfId="64" priority="124">
      <formula>IF(RIGHT(TEXT(AI684,"0.#"),1)=".",TRUE,FALSE)</formula>
    </cfRule>
  </conditionalFormatting>
  <conditionalFormatting sqref="AI685">
    <cfRule type="expression" dxfId="63" priority="121">
      <formula>IF(RIGHT(TEXT(AI685,"0.#"),1)=".",FALSE,TRUE)</formula>
    </cfRule>
    <cfRule type="expression" dxfId="62" priority="122">
      <formula>IF(RIGHT(TEXT(AI685,"0.#"),1)=".",TRUE,FALSE)</formula>
    </cfRule>
  </conditionalFormatting>
  <conditionalFormatting sqref="AM691">
    <cfRule type="expression" dxfId="61" priority="113">
      <formula>IF(RIGHT(TEXT(AM691,"0.#"),1)=".",FALSE,TRUE)</formula>
    </cfRule>
    <cfRule type="expression" dxfId="60" priority="114">
      <formula>IF(RIGHT(TEXT(AM691,"0.#"),1)=".",TRUE,FALSE)</formula>
    </cfRule>
  </conditionalFormatting>
  <conditionalFormatting sqref="AM689">
    <cfRule type="expression" dxfId="59" priority="117">
      <formula>IF(RIGHT(TEXT(AM689,"0.#"),1)=".",FALSE,TRUE)</formula>
    </cfRule>
    <cfRule type="expression" dxfId="58" priority="118">
      <formula>IF(RIGHT(TEXT(AM689,"0.#"),1)=".",TRUE,FALSE)</formula>
    </cfRule>
  </conditionalFormatting>
  <conditionalFormatting sqref="AM690">
    <cfRule type="expression" dxfId="57" priority="115">
      <formula>IF(RIGHT(TEXT(AM690,"0.#"),1)=".",FALSE,TRUE)</formula>
    </cfRule>
    <cfRule type="expression" dxfId="56" priority="116">
      <formula>IF(RIGHT(TEXT(AM690,"0.#"),1)=".",TRUE,FALSE)</formula>
    </cfRule>
  </conditionalFormatting>
  <conditionalFormatting sqref="AI691">
    <cfRule type="expression" dxfId="55" priority="107">
      <formula>IF(RIGHT(TEXT(AI691,"0.#"),1)=".",FALSE,TRUE)</formula>
    </cfRule>
    <cfRule type="expression" dxfId="54" priority="108">
      <formula>IF(RIGHT(TEXT(AI691,"0.#"),1)=".",TRUE,FALSE)</formula>
    </cfRule>
  </conditionalFormatting>
  <conditionalFormatting sqref="AI689">
    <cfRule type="expression" dxfId="53" priority="111">
      <formula>IF(RIGHT(TEXT(AI689,"0.#"),1)=".",FALSE,TRUE)</formula>
    </cfRule>
    <cfRule type="expression" dxfId="52" priority="112">
      <formula>IF(RIGHT(TEXT(AI689,"0.#"),1)=".",TRUE,FALSE)</formula>
    </cfRule>
  </conditionalFormatting>
  <conditionalFormatting sqref="AI690">
    <cfRule type="expression" dxfId="51" priority="109">
      <formula>IF(RIGHT(TEXT(AI690,"0.#"),1)=".",FALSE,TRUE)</formula>
    </cfRule>
    <cfRule type="expression" dxfId="50" priority="110">
      <formula>IF(RIGHT(TEXT(AI690,"0.#"),1)=".",TRUE,FALSE)</formula>
    </cfRule>
  </conditionalFormatting>
  <conditionalFormatting sqref="AM656">
    <cfRule type="expression" dxfId="49" priority="185">
      <formula>IF(RIGHT(TEXT(AM656,"0.#"),1)=".",FALSE,TRUE)</formula>
    </cfRule>
    <cfRule type="expression" dxfId="48" priority="186">
      <formula>IF(RIGHT(TEXT(AM656,"0.#"),1)=".",TRUE,FALSE)</formula>
    </cfRule>
  </conditionalFormatting>
  <conditionalFormatting sqref="AM654">
    <cfRule type="expression" dxfId="47" priority="189">
      <formula>IF(RIGHT(TEXT(AM654,"0.#"),1)=".",FALSE,TRUE)</formula>
    </cfRule>
    <cfRule type="expression" dxfId="46" priority="190">
      <formula>IF(RIGHT(TEXT(AM654,"0.#"),1)=".",TRUE,FALSE)</formula>
    </cfRule>
  </conditionalFormatting>
  <conditionalFormatting sqref="AM655">
    <cfRule type="expression" dxfId="45" priority="187">
      <formula>IF(RIGHT(TEXT(AM655,"0.#"),1)=".",FALSE,TRUE)</formula>
    </cfRule>
    <cfRule type="expression" dxfId="44" priority="188">
      <formula>IF(RIGHT(TEXT(AM655,"0.#"),1)=".",TRUE,FALSE)</formula>
    </cfRule>
  </conditionalFormatting>
  <conditionalFormatting sqref="AI656">
    <cfRule type="expression" dxfId="43" priority="179">
      <formula>IF(RIGHT(TEXT(AI656,"0.#"),1)=".",FALSE,TRUE)</formula>
    </cfRule>
    <cfRule type="expression" dxfId="42" priority="180">
      <formula>IF(RIGHT(TEXT(AI656,"0.#"),1)=".",TRUE,FALSE)</formula>
    </cfRule>
  </conditionalFormatting>
  <conditionalFormatting sqref="AI654">
    <cfRule type="expression" dxfId="41" priority="183">
      <formula>IF(RIGHT(TEXT(AI654,"0.#"),1)=".",FALSE,TRUE)</formula>
    </cfRule>
    <cfRule type="expression" dxfId="40" priority="184">
      <formula>IF(RIGHT(TEXT(AI654,"0.#"),1)=".",TRUE,FALSE)</formula>
    </cfRule>
  </conditionalFormatting>
  <conditionalFormatting sqref="AI655">
    <cfRule type="expression" dxfId="39" priority="181">
      <formula>IF(RIGHT(TEXT(AI655,"0.#"),1)=".",FALSE,TRUE)</formula>
    </cfRule>
    <cfRule type="expression" dxfId="38" priority="182">
      <formula>IF(RIGHT(TEXT(AI655,"0.#"),1)=".",TRUE,FALSE)</formula>
    </cfRule>
  </conditionalFormatting>
  <conditionalFormatting sqref="AM661">
    <cfRule type="expression" dxfId="37" priority="173">
      <formula>IF(RIGHT(TEXT(AM661,"0.#"),1)=".",FALSE,TRUE)</formula>
    </cfRule>
    <cfRule type="expression" dxfId="36" priority="174">
      <formula>IF(RIGHT(TEXT(AM661,"0.#"),1)=".",TRUE,FALSE)</formula>
    </cfRule>
  </conditionalFormatting>
  <conditionalFormatting sqref="AM659">
    <cfRule type="expression" dxfId="35" priority="177">
      <formula>IF(RIGHT(TEXT(AM659,"0.#"),1)=".",FALSE,TRUE)</formula>
    </cfRule>
    <cfRule type="expression" dxfId="34" priority="178">
      <formula>IF(RIGHT(TEXT(AM659,"0.#"),1)=".",TRUE,FALSE)</formula>
    </cfRule>
  </conditionalFormatting>
  <conditionalFormatting sqref="AM660">
    <cfRule type="expression" dxfId="33" priority="175">
      <formula>IF(RIGHT(TEXT(AM660,"0.#"),1)=".",FALSE,TRUE)</formula>
    </cfRule>
    <cfRule type="expression" dxfId="32" priority="176">
      <formula>IF(RIGHT(TEXT(AM660,"0.#"),1)=".",TRUE,FALSE)</formula>
    </cfRule>
  </conditionalFormatting>
  <conditionalFormatting sqref="AI661">
    <cfRule type="expression" dxfId="31" priority="167">
      <formula>IF(RIGHT(TEXT(AI661,"0.#"),1)=".",FALSE,TRUE)</formula>
    </cfRule>
    <cfRule type="expression" dxfId="30" priority="168">
      <formula>IF(RIGHT(TEXT(AI661,"0.#"),1)=".",TRUE,FALSE)</formula>
    </cfRule>
  </conditionalFormatting>
  <conditionalFormatting sqref="AI659">
    <cfRule type="expression" dxfId="29" priority="171">
      <formula>IF(RIGHT(TEXT(AI659,"0.#"),1)=".",FALSE,TRUE)</formula>
    </cfRule>
    <cfRule type="expression" dxfId="28" priority="172">
      <formula>IF(RIGHT(TEXT(AI659,"0.#"),1)=".",TRUE,FALSE)</formula>
    </cfRule>
  </conditionalFormatting>
  <conditionalFormatting sqref="AI660">
    <cfRule type="expression" dxfId="27" priority="169">
      <formula>IF(RIGHT(TEXT(AI660,"0.#"),1)=".",FALSE,TRUE)</formula>
    </cfRule>
    <cfRule type="expression" dxfId="26" priority="170">
      <formula>IF(RIGHT(TEXT(AI660,"0.#"),1)=".",TRUE,FALSE)</formula>
    </cfRule>
  </conditionalFormatting>
  <conditionalFormatting sqref="AM666">
    <cfRule type="expression" dxfId="25" priority="161">
      <formula>IF(RIGHT(TEXT(AM666,"0.#"),1)=".",FALSE,TRUE)</formula>
    </cfRule>
    <cfRule type="expression" dxfId="24" priority="162">
      <formula>IF(RIGHT(TEXT(AM666,"0.#"),1)=".",TRUE,FALSE)</formula>
    </cfRule>
  </conditionalFormatting>
  <conditionalFormatting sqref="AM664">
    <cfRule type="expression" dxfId="23" priority="165">
      <formula>IF(RIGHT(TEXT(AM664,"0.#"),1)=".",FALSE,TRUE)</formula>
    </cfRule>
    <cfRule type="expression" dxfId="22" priority="166">
      <formula>IF(RIGHT(TEXT(AM664,"0.#"),1)=".",TRUE,FALSE)</formula>
    </cfRule>
  </conditionalFormatting>
  <conditionalFormatting sqref="AM665">
    <cfRule type="expression" dxfId="21" priority="163">
      <formula>IF(RIGHT(TEXT(AM665,"0.#"),1)=".",FALSE,TRUE)</formula>
    </cfRule>
    <cfRule type="expression" dxfId="20" priority="164">
      <formula>IF(RIGHT(TEXT(AM665,"0.#"),1)=".",TRUE,FALSE)</formula>
    </cfRule>
  </conditionalFormatting>
  <conditionalFormatting sqref="AI666">
    <cfRule type="expression" dxfId="19" priority="155">
      <formula>IF(RIGHT(TEXT(AI666,"0.#"),1)=".",FALSE,TRUE)</formula>
    </cfRule>
    <cfRule type="expression" dxfId="18" priority="156">
      <formula>IF(RIGHT(TEXT(AI666,"0.#"),1)=".",TRUE,FALSE)</formula>
    </cfRule>
  </conditionalFormatting>
  <conditionalFormatting sqref="AI664">
    <cfRule type="expression" dxfId="17" priority="159">
      <formula>IF(RIGHT(TEXT(AI664,"0.#"),1)=".",FALSE,TRUE)</formula>
    </cfRule>
    <cfRule type="expression" dxfId="16" priority="160">
      <formula>IF(RIGHT(TEXT(AI664,"0.#"),1)=".",TRUE,FALSE)</formula>
    </cfRule>
  </conditionalFormatting>
  <conditionalFormatting sqref="AI665">
    <cfRule type="expression" dxfId="15" priority="157">
      <formula>IF(RIGHT(TEXT(AI665,"0.#"),1)=".",FALSE,TRUE)</formula>
    </cfRule>
    <cfRule type="expression" dxfId="14" priority="158">
      <formula>IF(RIGHT(TEXT(AI665,"0.#"),1)=".",TRUE,FALSE)</formula>
    </cfRule>
  </conditionalFormatting>
  <conditionalFormatting sqref="AM671">
    <cfRule type="expression" dxfId="13" priority="149">
      <formula>IF(RIGHT(TEXT(AM671,"0.#"),1)=".",FALSE,TRUE)</formula>
    </cfRule>
    <cfRule type="expression" dxfId="12" priority="150">
      <formula>IF(RIGHT(TEXT(AM671,"0.#"),1)=".",TRUE,FALSE)</formula>
    </cfRule>
  </conditionalFormatting>
  <conditionalFormatting sqref="AM669">
    <cfRule type="expression" dxfId="11" priority="153">
      <formula>IF(RIGHT(TEXT(AM669,"0.#"),1)=".",FALSE,TRUE)</formula>
    </cfRule>
    <cfRule type="expression" dxfId="10" priority="154">
      <formula>IF(RIGHT(TEXT(AM669,"0.#"),1)=".",TRUE,FALSE)</formula>
    </cfRule>
  </conditionalFormatting>
  <conditionalFormatting sqref="AM670">
    <cfRule type="expression" dxfId="9" priority="151">
      <formula>IF(RIGHT(TEXT(AM670,"0.#"),1)=".",FALSE,TRUE)</formula>
    </cfRule>
    <cfRule type="expression" dxfId="8" priority="152">
      <formula>IF(RIGHT(TEXT(AM670,"0.#"),1)=".",TRUE,FALSE)</formula>
    </cfRule>
  </conditionalFormatting>
  <conditionalFormatting sqref="AI671">
    <cfRule type="expression" dxfId="7" priority="143">
      <formula>IF(RIGHT(TEXT(AI671,"0.#"),1)=".",FALSE,TRUE)</formula>
    </cfRule>
    <cfRule type="expression" dxfId="6" priority="144">
      <formula>IF(RIGHT(TEXT(AI671,"0.#"),1)=".",TRUE,FALSE)</formula>
    </cfRule>
  </conditionalFormatting>
  <conditionalFormatting sqref="AI669">
    <cfRule type="expression" dxfId="5" priority="147">
      <formula>IF(RIGHT(TEXT(AI669,"0.#"),1)=".",FALSE,TRUE)</formula>
    </cfRule>
    <cfRule type="expression" dxfId="4" priority="148">
      <formula>IF(RIGHT(TEXT(AI669,"0.#"),1)=".",TRUE,FALSE)</formula>
    </cfRule>
  </conditionalFormatting>
  <conditionalFormatting sqref="AI670">
    <cfRule type="expression" dxfId="3" priority="145">
      <formula>IF(RIGHT(TEXT(AI670,"0.#"),1)=".",FALSE,TRUE)</formula>
    </cfRule>
    <cfRule type="expression" dxfId="2" priority="146">
      <formula>IF(RIGHT(TEXT(AI670,"0.#"),1)=".",TRUE,FALSE)</formula>
    </cfRule>
  </conditionalFormatting>
  <conditionalFormatting sqref="P29:AC29">
    <cfRule type="expression" dxfId="1" priority="105">
      <formula>IF(RIGHT(TEXT(P29,"0.#"),1)=".",FALSE,TRUE)</formula>
    </cfRule>
    <cfRule type="expression" dxfId="0" priority="106">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I458:AI460 AM458:AM460 AE433:AE435 AI433:AI435 AM433:AM435 AI116 AE116 AI101:AI102 AE101:AE102 AY357 AY361 P14:AQ14 AW52 P15:AX15 P18:AX18 P16:AQ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Q432:AQ435 AW432 AY209 AW442 AQ377 AU86:AU89 AQ107:AQ108 AQ128 AY129 AM46:AM48 AQ45:AQ48 AU137 AY431 AQ381 AQ385 AQ389 AQ437:AQ440 AW437 AU389 AI438:AI440 AY436 AI443:AI445 AM448:AM450 AQ447:AQ450 AY441 AE443:AE445 AW447 AW457 AU457:AU460 AI448:AI450 AY446 AM453:AM455 AQ452:AQ455 AW452 AU452:AU455 Y904:AB933 AY177 AY181 AY185 AI60:AI62 AU141 AW141 AU145 AW145 AQ486:AQ489 AW486 AQ91:AQ94 AW540 AW467 AU467:AU470 AM546:AM548 AE457:AE460 AY456 AI453:AI455 AW462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55" max="49" man="1"/>
    <brk id="1100"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25</v>
      </c>
      <c r="G1" s="59" t="s">
        <v>128</v>
      </c>
      <c r="K1" s="64" t="s">
        <v>163</v>
      </c>
      <c r="L1" s="52" t="s">
        <v>128</v>
      </c>
      <c r="O1" s="49"/>
      <c r="P1" s="59" t="s">
        <v>17</v>
      </c>
      <c r="Q1" s="59" t="s">
        <v>128</v>
      </c>
      <c r="T1" s="49"/>
      <c r="U1" s="65" t="s">
        <v>259</v>
      </c>
      <c r="W1" s="65" t="s">
        <v>258</v>
      </c>
      <c r="Y1" s="65" t="s">
        <v>33</v>
      </c>
      <c r="Z1" s="67"/>
      <c r="AA1" s="65" t="s">
        <v>139</v>
      </c>
      <c r="AB1" s="69"/>
      <c r="AC1" s="65" t="s">
        <v>67</v>
      </c>
      <c r="AD1" s="50"/>
      <c r="AE1" s="65" t="s">
        <v>103</v>
      </c>
      <c r="AF1" s="67"/>
      <c r="AG1" s="71" t="s">
        <v>298</v>
      </c>
      <c r="AI1" s="71" t="s">
        <v>311</v>
      </c>
      <c r="AK1" s="71" t="s">
        <v>320</v>
      </c>
      <c r="AM1" s="74"/>
      <c r="AN1" s="74"/>
      <c r="AP1" s="50" t="s">
        <v>381</v>
      </c>
    </row>
    <row r="2" spans="1:42" ht="13.5" customHeight="1" x14ac:dyDescent="0.15">
      <c r="A2" s="53" t="s">
        <v>143</v>
      </c>
      <c r="B2" s="56"/>
      <c r="C2" s="49" t="str">
        <f t="shared" ref="C2:C24" si="0">IF(B2="","",A2)</f>
        <v/>
      </c>
      <c r="D2" s="49" t="str">
        <f>IF(C2="","",IF(D1&lt;&gt;"",CONCATENATE(D1,"、",C2),C2))</f>
        <v/>
      </c>
      <c r="F2" s="60" t="s">
        <v>126</v>
      </c>
      <c r="G2" s="62" t="s">
        <v>16</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254</v>
      </c>
      <c r="W2" s="66" t="s">
        <v>178</v>
      </c>
      <c r="Y2" s="66" t="s">
        <v>122</v>
      </c>
      <c r="Z2" s="67"/>
      <c r="AA2" s="66" t="s">
        <v>341</v>
      </c>
      <c r="AB2" s="69"/>
      <c r="AC2" s="70" t="s">
        <v>214</v>
      </c>
      <c r="AD2" s="50"/>
      <c r="AE2" s="66" t="s">
        <v>155</v>
      </c>
      <c r="AF2" s="67"/>
      <c r="AG2" s="72" t="s">
        <v>22</v>
      </c>
      <c r="AI2" s="71" t="s">
        <v>412</v>
      </c>
      <c r="AK2" s="71" t="s">
        <v>321</v>
      </c>
      <c r="AM2" s="74"/>
      <c r="AN2" s="74"/>
      <c r="AP2" s="72" t="s">
        <v>22</v>
      </c>
    </row>
    <row r="3" spans="1:42" ht="13.5" customHeight="1" x14ac:dyDescent="0.15">
      <c r="A3" s="53" t="s">
        <v>144</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131</v>
      </c>
      <c r="Q3" s="62" t="s">
        <v>16</v>
      </c>
      <c r="R3" s="49" t="str">
        <f t="shared" si="3"/>
        <v>委託・請負</v>
      </c>
      <c r="S3" s="49" t="str">
        <f t="shared" ref="S3:S8" si="7">IF(R3="",S2,IF(S2&lt;&gt;"",CONCATENATE(S2,"、",R3),R3))</f>
        <v>委託・請負</v>
      </c>
      <c r="T3" s="49"/>
      <c r="U3" s="66" t="s">
        <v>414</v>
      </c>
      <c r="W3" s="66" t="s">
        <v>227</v>
      </c>
      <c r="Y3" s="66" t="s">
        <v>124</v>
      </c>
      <c r="Z3" s="67"/>
      <c r="AA3" s="66" t="s">
        <v>481</v>
      </c>
      <c r="AB3" s="69"/>
      <c r="AC3" s="70" t="s">
        <v>205</v>
      </c>
      <c r="AD3" s="50"/>
      <c r="AE3" s="66" t="s">
        <v>261</v>
      </c>
      <c r="AF3" s="67"/>
      <c r="AG3" s="72" t="s">
        <v>343</v>
      </c>
      <c r="AI3" s="71" t="s">
        <v>120</v>
      </c>
      <c r="AK3" s="71" t="str">
        <f t="shared" ref="AK3:AK27" si="8">CHAR(CODE(AK2)+1)</f>
        <v>B</v>
      </c>
      <c r="AM3" s="74"/>
      <c r="AN3" s="74"/>
      <c r="AP3" s="72" t="s">
        <v>343</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79</v>
      </c>
      <c r="L4" s="56"/>
      <c r="M4" s="49" t="str">
        <f t="shared" si="2"/>
        <v/>
      </c>
      <c r="N4" s="49" t="str">
        <f t="shared" si="6"/>
        <v/>
      </c>
      <c r="O4" s="49"/>
      <c r="P4" s="60" t="s">
        <v>133</v>
      </c>
      <c r="Q4" s="62"/>
      <c r="R4" s="49" t="str">
        <f t="shared" si="3"/>
        <v/>
      </c>
      <c r="S4" s="49" t="str">
        <f t="shared" si="7"/>
        <v>委託・請負</v>
      </c>
      <c r="T4" s="49"/>
      <c r="U4" s="66" t="s">
        <v>168</v>
      </c>
      <c r="W4" s="66" t="s">
        <v>230</v>
      </c>
      <c r="Y4" s="66" t="s">
        <v>11</v>
      </c>
      <c r="Z4" s="67"/>
      <c r="AA4" s="66" t="s">
        <v>112</v>
      </c>
      <c r="AB4" s="69"/>
      <c r="AC4" s="66" t="s">
        <v>184</v>
      </c>
      <c r="AD4" s="50"/>
      <c r="AE4" s="66" t="s">
        <v>218</v>
      </c>
      <c r="AF4" s="67"/>
      <c r="AG4" s="72" t="s">
        <v>192</v>
      </c>
      <c r="AI4" s="71" t="s">
        <v>313</v>
      </c>
      <c r="AK4" s="71" t="str">
        <f t="shared" si="8"/>
        <v>C</v>
      </c>
      <c r="AM4" s="74"/>
      <c r="AN4" s="74"/>
      <c r="AP4" s="72" t="s">
        <v>192</v>
      </c>
    </row>
    <row r="5" spans="1:42" ht="13.5" customHeight="1" x14ac:dyDescent="0.15">
      <c r="A5" s="53" t="s">
        <v>148</v>
      </c>
      <c r="B5" s="56"/>
      <c r="C5" s="49" t="str">
        <f t="shared" si="0"/>
        <v/>
      </c>
      <c r="D5" s="49" t="str">
        <f t="shared" si="4"/>
        <v/>
      </c>
      <c r="F5" s="61" t="s">
        <v>63</v>
      </c>
      <c r="G5" s="62"/>
      <c r="H5" s="49" t="str">
        <f t="shared" si="1"/>
        <v/>
      </c>
      <c r="I5" s="49" t="str">
        <f t="shared" si="5"/>
        <v>一般会計</v>
      </c>
      <c r="K5" s="53" t="s">
        <v>170</v>
      </c>
      <c r="L5" s="56"/>
      <c r="M5" s="49" t="str">
        <f t="shared" si="2"/>
        <v/>
      </c>
      <c r="N5" s="49" t="str">
        <f t="shared" si="6"/>
        <v/>
      </c>
      <c r="O5" s="49"/>
      <c r="P5" s="60" t="s">
        <v>134</v>
      </c>
      <c r="Q5" s="62"/>
      <c r="R5" s="49" t="str">
        <f t="shared" si="3"/>
        <v/>
      </c>
      <c r="S5" s="49" t="str">
        <f t="shared" si="7"/>
        <v>委託・請負</v>
      </c>
      <c r="T5" s="49"/>
      <c r="W5" s="66" t="s">
        <v>368</v>
      </c>
      <c r="Y5" s="66" t="s">
        <v>323</v>
      </c>
      <c r="Z5" s="67"/>
      <c r="AA5" s="66" t="s">
        <v>242</v>
      </c>
      <c r="AB5" s="69"/>
      <c r="AC5" s="66" t="s">
        <v>37</v>
      </c>
      <c r="AD5" s="69"/>
      <c r="AE5" s="66" t="s">
        <v>388</v>
      </c>
      <c r="AF5" s="67"/>
      <c r="AG5" s="72" t="s">
        <v>330</v>
      </c>
      <c r="AI5" s="71" t="s">
        <v>360</v>
      </c>
      <c r="AK5" s="71" t="str">
        <f t="shared" si="8"/>
        <v>D</v>
      </c>
      <c r="AP5" s="72" t="s">
        <v>330</v>
      </c>
    </row>
    <row r="6" spans="1:42" ht="13.5" customHeight="1" x14ac:dyDescent="0.15">
      <c r="A6" s="53" t="s">
        <v>149</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135</v>
      </c>
      <c r="Q6" s="62"/>
      <c r="R6" s="49" t="str">
        <f t="shared" si="3"/>
        <v/>
      </c>
      <c r="S6" s="49" t="str">
        <f t="shared" si="7"/>
        <v>委託・請負</v>
      </c>
      <c r="T6" s="49"/>
      <c r="U6" s="66" t="s">
        <v>396</v>
      </c>
      <c r="W6" s="66" t="s">
        <v>231</v>
      </c>
      <c r="Y6" s="66" t="s">
        <v>423</v>
      </c>
      <c r="Z6" s="67"/>
      <c r="AA6" s="66" t="s">
        <v>291</v>
      </c>
      <c r="AB6" s="69"/>
      <c r="AC6" s="66" t="s">
        <v>215</v>
      </c>
      <c r="AD6" s="69"/>
      <c r="AE6" s="66" t="s">
        <v>394</v>
      </c>
      <c r="AF6" s="67"/>
      <c r="AG6" s="72" t="s">
        <v>392</v>
      </c>
      <c r="AI6" s="71" t="s">
        <v>415</v>
      </c>
      <c r="AK6" s="71" t="str">
        <f t="shared" si="8"/>
        <v>E</v>
      </c>
      <c r="AP6" s="72" t="s">
        <v>392</v>
      </c>
    </row>
    <row r="7" spans="1:42" ht="13.5" customHeight="1" x14ac:dyDescent="0.15">
      <c r="A7" s="53" t="s">
        <v>114</v>
      </c>
      <c r="B7" s="56"/>
      <c r="C7" s="49" t="str">
        <f t="shared" si="0"/>
        <v/>
      </c>
      <c r="D7" s="49" t="str">
        <f t="shared" si="4"/>
        <v/>
      </c>
      <c r="F7" s="61" t="s">
        <v>43</v>
      </c>
      <c r="G7" s="62"/>
      <c r="H7" s="49" t="str">
        <f t="shared" si="1"/>
        <v/>
      </c>
      <c r="I7" s="49" t="str">
        <f t="shared" si="5"/>
        <v>一般会計</v>
      </c>
      <c r="K7" s="53" t="s">
        <v>140</v>
      </c>
      <c r="L7" s="56"/>
      <c r="M7" s="49" t="str">
        <f t="shared" si="2"/>
        <v/>
      </c>
      <c r="N7" s="49" t="str">
        <f t="shared" si="6"/>
        <v/>
      </c>
      <c r="O7" s="49"/>
      <c r="P7" s="60" t="s">
        <v>136</v>
      </c>
      <c r="Q7" s="62"/>
      <c r="R7" s="49" t="str">
        <f t="shared" si="3"/>
        <v/>
      </c>
      <c r="S7" s="49" t="str">
        <f t="shared" si="7"/>
        <v>委託・請負</v>
      </c>
      <c r="T7" s="49"/>
      <c r="U7" s="66" t="s">
        <v>254</v>
      </c>
      <c r="W7" s="66" t="s">
        <v>232</v>
      </c>
      <c r="Y7" s="66" t="s">
        <v>391</v>
      </c>
      <c r="Z7" s="67"/>
      <c r="AA7" s="66" t="s">
        <v>348</v>
      </c>
      <c r="AB7" s="69"/>
      <c r="AC7" s="69"/>
      <c r="AD7" s="69"/>
      <c r="AE7" s="66" t="s">
        <v>215</v>
      </c>
      <c r="AF7" s="67"/>
      <c r="AG7" s="72" t="s">
        <v>372</v>
      </c>
      <c r="AH7" s="75"/>
      <c r="AI7" s="72" t="s">
        <v>273</v>
      </c>
      <c r="AK7" s="71" t="str">
        <f t="shared" si="8"/>
        <v>F</v>
      </c>
      <c r="AP7" s="72" t="s">
        <v>372</v>
      </c>
    </row>
    <row r="8" spans="1:42" ht="13.5" customHeight="1" x14ac:dyDescent="0.15">
      <c r="A8" s="53" t="s">
        <v>65</v>
      </c>
      <c r="B8" s="56"/>
      <c r="C8" s="49" t="str">
        <f t="shared" si="0"/>
        <v/>
      </c>
      <c r="D8" s="49" t="str">
        <f t="shared" si="4"/>
        <v/>
      </c>
      <c r="F8" s="61" t="s">
        <v>185</v>
      </c>
      <c r="G8" s="62"/>
      <c r="H8" s="49" t="str">
        <f t="shared" si="1"/>
        <v/>
      </c>
      <c r="I8" s="49" t="str">
        <f t="shared" si="5"/>
        <v>一般会計</v>
      </c>
      <c r="K8" s="53" t="s">
        <v>175</v>
      </c>
      <c r="L8" s="56"/>
      <c r="M8" s="49" t="str">
        <f t="shared" si="2"/>
        <v/>
      </c>
      <c r="N8" s="49" t="str">
        <f t="shared" si="6"/>
        <v/>
      </c>
      <c r="O8" s="49"/>
      <c r="P8" s="60" t="s">
        <v>137</v>
      </c>
      <c r="Q8" s="62"/>
      <c r="R8" s="49" t="str">
        <f t="shared" si="3"/>
        <v/>
      </c>
      <c r="S8" s="49" t="str">
        <f t="shared" si="7"/>
        <v>委託・請負</v>
      </c>
      <c r="T8" s="49"/>
      <c r="U8" s="66" t="s">
        <v>358</v>
      </c>
      <c r="W8" s="66" t="s">
        <v>235</v>
      </c>
      <c r="Y8" s="66" t="s">
        <v>424</v>
      </c>
      <c r="Z8" s="67"/>
      <c r="AA8" s="66" t="s">
        <v>437</v>
      </c>
      <c r="AB8" s="69"/>
      <c r="AC8" s="69"/>
      <c r="AD8" s="69"/>
      <c r="AE8" s="69"/>
      <c r="AF8" s="67"/>
      <c r="AG8" s="72" t="s">
        <v>237</v>
      </c>
      <c r="AI8" s="71" t="s">
        <v>357</v>
      </c>
      <c r="AK8" s="71" t="str">
        <f t="shared" si="8"/>
        <v>G</v>
      </c>
      <c r="AP8" s="72" t="s">
        <v>237</v>
      </c>
    </row>
    <row r="9" spans="1:42" ht="13.5" customHeight="1" x14ac:dyDescent="0.15">
      <c r="A9" s="53" t="s">
        <v>150</v>
      </c>
      <c r="B9" s="56"/>
      <c r="C9" s="49" t="str">
        <f t="shared" si="0"/>
        <v/>
      </c>
      <c r="D9" s="49" t="str">
        <f t="shared" si="4"/>
        <v/>
      </c>
      <c r="F9" s="61" t="s">
        <v>345</v>
      </c>
      <c r="G9" s="62"/>
      <c r="H9" s="49" t="str">
        <f t="shared" si="1"/>
        <v/>
      </c>
      <c r="I9" s="49" t="str">
        <f t="shared" si="5"/>
        <v>一般会計</v>
      </c>
      <c r="K9" s="53" t="s">
        <v>177</v>
      </c>
      <c r="L9" s="56"/>
      <c r="M9" s="49" t="str">
        <f t="shared" si="2"/>
        <v/>
      </c>
      <c r="N9" s="49" t="str">
        <f t="shared" si="6"/>
        <v/>
      </c>
      <c r="O9" s="49"/>
      <c r="P9" s="49"/>
      <c r="Q9" s="63"/>
      <c r="T9" s="49"/>
      <c r="U9" s="66" t="s">
        <v>405</v>
      </c>
      <c r="W9" s="66" t="s">
        <v>236</v>
      </c>
      <c r="Y9" s="66" t="s">
        <v>337</v>
      </c>
      <c r="Z9" s="67"/>
      <c r="AA9" s="66" t="s">
        <v>482</v>
      </c>
      <c r="AB9" s="69"/>
      <c r="AC9" s="69"/>
      <c r="AD9" s="69"/>
      <c r="AE9" s="69"/>
      <c r="AF9" s="67"/>
      <c r="AG9" s="72" t="s">
        <v>393</v>
      </c>
      <c r="AI9" s="73"/>
      <c r="AK9" s="71" t="str">
        <f t="shared" si="8"/>
        <v>H</v>
      </c>
      <c r="AP9" s="72" t="s">
        <v>393</v>
      </c>
    </row>
    <row r="10" spans="1:42" ht="13.5" customHeight="1" x14ac:dyDescent="0.15">
      <c r="A10" s="53" t="s">
        <v>255</v>
      </c>
      <c r="B10" s="56"/>
      <c r="C10" s="49" t="str">
        <f t="shared" si="0"/>
        <v/>
      </c>
      <c r="D10" s="49" t="str">
        <f t="shared" si="4"/>
        <v/>
      </c>
      <c r="F10" s="61" t="s">
        <v>186</v>
      </c>
      <c r="G10" s="62"/>
      <c r="H10" s="49" t="str">
        <f t="shared" si="1"/>
        <v/>
      </c>
      <c r="I10" s="49" t="str">
        <f t="shared" si="5"/>
        <v>一般会計</v>
      </c>
      <c r="K10" s="53" t="s">
        <v>370</v>
      </c>
      <c r="L10" s="56"/>
      <c r="M10" s="49" t="str">
        <f t="shared" si="2"/>
        <v/>
      </c>
      <c r="N10" s="49" t="str">
        <f t="shared" si="6"/>
        <v/>
      </c>
      <c r="O10" s="49"/>
      <c r="P10" s="49" t="str">
        <f>S8</f>
        <v>委託・請負</v>
      </c>
      <c r="Q10" s="63"/>
      <c r="T10" s="49"/>
      <c r="W10" s="66" t="s">
        <v>238</v>
      </c>
      <c r="Y10" s="66" t="s">
        <v>425</v>
      </c>
      <c r="Z10" s="67"/>
      <c r="AA10" s="66" t="s">
        <v>483</v>
      </c>
      <c r="AB10" s="69"/>
      <c r="AC10" s="69"/>
      <c r="AD10" s="69"/>
      <c r="AE10" s="69"/>
      <c r="AF10" s="67"/>
      <c r="AG10" s="72" t="s">
        <v>385</v>
      </c>
      <c r="AK10" s="71" t="str">
        <f t="shared" si="8"/>
        <v>I</v>
      </c>
      <c r="AP10" s="71" t="s">
        <v>137</v>
      </c>
    </row>
    <row r="11" spans="1:42" ht="13.5" customHeight="1" x14ac:dyDescent="0.15">
      <c r="A11" s="53" t="s">
        <v>151</v>
      </c>
      <c r="B11" s="56"/>
      <c r="C11" s="49" t="str">
        <f t="shared" si="0"/>
        <v/>
      </c>
      <c r="D11" s="49" t="str">
        <f t="shared" si="4"/>
        <v/>
      </c>
      <c r="F11" s="61" t="s">
        <v>187</v>
      </c>
      <c r="G11" s="62"/>
      <c r="H11" s="49" t="str">
        <f t="shared" si="1"/>
        <v/>
      </c>
      <c r="I11" s="49" t="str">
        <f t="shared" si="5"/>
        <v>一般会計</v>
      </c>
      <c r="K11" s="53" t="s">
        <v>179</v>
      </c>
      <c r="L11" s="56" t="s">
        <v>16</v>
      </c>
      <c r="M11" s="49" t="str">
        <f t="shared" si="2"/>
        <v>その他の事項経費</v>
      </c>
      <c r="N11" s="49" t="str">
        <f t="shared" si="6"/>
        <v>その他の事項経費</v>
      </c>
      <c r="O11" s="49"/>
      <c r="P11" s="49"/>
      <c r="Q11" s="63"/>
      <c r="T11" s="49"/>
      <c r="W11" s="66" t="s">
        <v>241</v>
      </c>
      <c r="Y11" s="66" t="s">
        <v>116</v>
      </c>
      <c r="Z11" s="67"/>
      <c r="AA11" s="66" t="s">
        <v>484</v>
      </c>
      <c r="AB11" s="69"/>
      <c r="AC11" s="69"/>
      <c r="AD11" s="69"/>
      <c r="AE11" s="69"/>
      <c r="AF11" s="67"/>
      <c r="AG11" s="71" t="s">
        <v>386</v>
      </c>
      <c r="AK11" s="71" t="str">
        <f t="shared" si="8"/>
        <v>J</v>
      </c>
    </row>
    <row r="12" spans="1:42" ht="13.5" customHeight="1" x14ac:dyDescent="0.15">
      <c r="A12" s="53" t="s">
        <v>156</v>
      </c>
      <c r="B12" s="56"/>
      <c r="C12" s="49" t="str">
        <f t="shared" si="0"/>
        <v/>
      </c>
      <c r="D12" s="49" t="str">
        <f t="shared" si="4"/>
        <v/>
      </c>
      <c r="F12" s="61" t="s">
        <v>64</v>
      </c>
      <c r="G12" s="62"/>
      <c r="H12" s="49" t="str">
        <f t="shared" si="1"/>
        <v/>
      </c>
      <c r="I12" s="49" t="str">
        <f t="shared" si="5"/>
        <v>一般会計</v>
      </c>
      <c r="K12" s="49"/>
      <c r="L12" s="49"/>
      <c r="O12" s="49"/>
      <c r="P12" s="49"/>
      <c r="Q12" s="63"/>
      <c r="T12" s="49"/>
      <c r="W12" s="66" t="s">
        <v>141</v>
      </c>
      <c r="Y12" s="66" t="s">
        <v>428</v>
      </c>
      <c r="Z12" s="67"/>
      <c r="AA12" s="66" t="s">
        <v>362</v>
      </c>
      <c r="AB12" s="69"/>
      <c r="AC12" s="69"/>
      <c r="AD12" s="69"/>
      <c r="AE12" s="69"/>
      <c r="AF12" s="67"/>
      <c r="AG12" s="71" t="s">
        <v>332</v>
      </c>
      <c r="AK12" s="71" t="str">
        <f t="shared" si="8"/>
        <v>K</v>
      </c>
    </row>
    <row r="13" spans="1:42" ht="13.5" customHeight="1" x14ac:dyDescent="0.15">
      <c r="A13" s="53" t="s">
        <v>159</v>
      </c>
      <c r="B13" s="56"/>
      <c r="C13" s="49" t="str">
        <f t="shared" si="0"/>
        <v/>
      </c>
      <c r="D13" s="49" t="str">
        <f t="shared" si="4"/>
        <v/>
      </c>
      <c r="F13" s="61" t="s">
        <v>188</v>
      </c>
      <c r="G13" s="62"/>
      <c r="H13" s="49" t="str">
        <f t="shared" si="1"/>
        <v/>
      </c>
      <c r="I13" s="49" t="str">
        <f t="shared" si="5"/>
        <v>一般会計</v>
      </c>
      <c r="K13" s="49" t="str">
        <f>N11</f>
        <v>その他の事項経費</v>
      </c>
      <c r="L13" s="49"/>
      <c r="O13" s="49"/>
      <c r="P13" s="49"/>
      <c r="Q13" s="63"/>
      <c r="T13" s="49"/>
      <c r="W13" s="66" t="s">
        <v>243</v>
      </c>
      <c r="Y13" s="66" t="s">
        <v>429</v>
      </c>
      <c r="Z13" s="67"/>
      <c r="AA13" s="66" t="s">
        <v>443</v>
      </c>
      <c r="AB13" s="69"/>
      <c r="AC13" s="69"/>
      <c r="AD13" s="69"/>
      <c r="AE13" s="69"/>
      <c r="AF13" s="67"/>
      <c r="AG13" s="71" t="s">
        <v>137</v>
      </c>
      <c r="AK13" s="71" t="str">
        <f t="shared" si="8"/>
        <v>L</v>
      </c>
    </row>
    <row r="14" spans="1:42" ht="13.5" customHeight="1" x14ac:dyDescent="0.15">
      <c r="A14" s="53" t="s">
        <v>10</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244</v>
      </c>
      <c r="Y14" s="66" t="s">
        <v>430</v>
      </c>
      <c r="Z14" s="67"/>
      <c r="AA14" s="66" t="s">
        <v>479</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191</v>
      </c>
      <c r="G15" s="62"/>
      <c r="H15" s="49" t="str">
        <f t="shared" si="1"/>
        <v/>
      </c>
      <c r="I15" s="49" t="str">
        <f t="shared" si="5"/>
        <v>一般会計</v>
      </c>
      <c r="K15" s="49"/>
      <c r="L15" s="49"/>
      <c r="O15" s="49"/>
      <c r="P15" s="49"/>
      <c r="Q15" s="63"/>
      <c r="T15" s="49"/>
      <c r="W15" s="66" t="s">
        <v>245</v>
      </c>
      <c r="Y15" s="66" t="s">
        <v>194</v>
      </c>
      <c r="Z15" s="67"/>
      <c r="AA15" s="66" t="s">
        <v>485</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195</v>
      </c>
      <c r="G16" s="62"/>
      <c r="H16" s="49" t="str">
        <f t="shared" si="1"/>
        <v/>
      </c>
      <c r="I16" s="49" t="str">
        <f t="shared" si="5"/>
        <v>一般会計</v>
      </c>
      <c r="K16" s="49"/>
      <c r="L16" s="49"/>
      <c r="O16" s="49"/>
      <c r="P16" s="49"/>
      <c r="Q16" s="63"/>
      <c r="T16" s="49"/>
      <c r="W16" s="66" t="s">
        <v>246</v>
      </c>
      <c r="Y16" s="66" t="s">
        <v>97</v>
      </c>
      <c r="Z16" s="67"/>
      <c r="AA16" s="66" t="s">
        <v>486</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197</v>
      </c>
      <c r="G17" s="62"/>
      <c r="H17" s="49" t="str">
        <f t="shared" si="1"/>
        <v/>
      </c>
      <c r="I17" s="49" t="str">
        <f t="shared" si="5"/>
        <v>一般会計</v>
      </c>
      <c r="K17" s="49"/>
      <c r="L17" s="49"/>
      <c r="O17" s="49"/>
      <c r="P17" s="49"/>
      <c r="Q17" s="63"/>
      <c r="T17" s="49"/>
      <c r="W17" s="66" t="s">
        <v>248</v>
      </c>
      <c r="Y17" s="66" t="s">
        <v>431</v>
      </c>
      <c r="Z17" s="67"/>
      <c r="AA17" s="66" t="s">
        <v>271</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200</v>
      </c>
      <c r="G18" s="62"/>
      <c r="H18" s="49" t="str">
        <f t="shared" si="1"/>
        <v/>
      </c>
      <c r="I18" s="49" t="str">
        <f t="shared" si="5"/>
        <v>一般会計</v>
      </c>
      <c r="K18" s="49"/>
      <c r="L18" s="49"/>
      <c r="O18" s="49"/>
      <c r="P18" s="49"/>
      <c r="Q18" s="63"/>
      <c r="T18" s="49"/>
      <c r="W18" s="66" t="s">
        <v>32</v>
      </c>
      <c r="Y18" s="66" t="s">
        <v>402</v>
      </c>
      <c r="Z18" s="67"/>
      <c r="AA18" s="66" t="s">
        <v>198</v>
      </c>
      <c r="AB18" s="69"/>
      <c r="AC18" s="69"/>
      <c r="AD18" s="69"/>
      <c r="AE18" s="69"/>
      <c r="AF18" s="67"/>
      <c r="AK18" s="71" t="str">
        <f t="shared" si="8"/>
        <v>Q</v>
      </c>
    </row>
    <row r="19" spans="1:37" ht="13.5" customHeight="1" x14ac:dyDescent="0.15">
      <c r="A19" s="53" t="s">
        <v>145</v>
      </c>
      <c r="B19" s="56"/>
      <c r="C19" s="49" t="str">
        <f t="shared" si="0"/>
        <v/>
      </c>
      <c r="D19" s="49" t="str">
        <f t="shared" si="4"/>
        <v/>
      </c>
      <c r="F19" s="61" t="s">
        <v>203</v>
      </c>
      <c r="G19" s="62"/>
      <c r="H19" s="49" t="str">
        <f t="shared" si="1"/>
        <v/>
      </c>
      <c r="I19" s="49" t="str">
        <f t="shared" si="5"/>
        <v>一般会計</v>
      </c>
      <c r="K19" s="49"/>
      <c r="L19" s="49"/>
      <c r="O19" s="49"/>
      <c r="P19" s="49"/>
      <c r="Q19" s="63"/>
      <c r="T19" s="49"/>
      <c r="W19" s="66" t="s">
        <v>249</v>
      </c>
      <c r="Y19" s="66" t="s">
        <v>310</v>
      </c>
      <c r="Z19" s="67"/>
      <c r="AA19" s="66" t="s">
        <v>487</v>
      </c>
      <c r="AB19" s="69"/>
      <c r="AC19" s="69"/>
      <c r="AD19" s="69"/>
      <c r="AE19" s="69"/>
      <c r="AF19" s="67"/>
      <c r="AK19" s="71" t="str">
        <f t="shared" si="8"/>
        <v>R</v>
      </c>
    </row>
    <row r="20" spans="1:37" ht="13.5" customHeight="1" x14ac:dyDescent="0.15">
      <c r="A20" s="53" t="s">
        <v>283</v>
      </c>
      <c r="B20" s="56"/>
      <c r="C20" s="49" t="str">
        <f t="shared" si="0"/>
        <v/>
      </c>
      <c r="D20" s="49" t="str">
        <f t="shared" si="4"/>
        <v/>
      </c>
      <c r="F20" s="61" t="s">
        <v>23</v>
      </c>
      <c r="G20" s="62"/>
      <c r="H20" s="49" t="str">
        <f t="shared" si="1"/>
        <v/>
      </c>
      <c r="I20" s="49" t="str">
        <f t="shared" si="5"/>
        <v>一般会計</v>
      </c>
      <c r="K20" s="49"/>
      <c r="L20" s="49"/>
      <c r="O20" s="49"/>
      <c r="P20" s="49"/>
      <c r="Q20" s="63"/>
      <c r="T20" s="49"/>
      <c r="W20" s="66" t="s">
        <v>251</v>
      </c>
      <c r="Y20" s="66" t="s">
        <v>250</v>
      </c>
      <c r="Z20" s="67"/>
      <c r="AA20" s="66" t="s">
        <v>489</v>
      </c>
      <c r="AB20" s="69"/>
      <c r="AC20" s="69"/>
      <c r="AD20" s="69"/>
      <c r="AE20" s="69"/>
      <c r="AF20" s="67"/>
      <c r="AK20" s="71" t="str">
        <f t="shared" si="8"/>
        <v>S</v>
      </c>
    </row>
    <row r="21" spans="1:37" ht="13.5" customHeight="1" x14ac:dyDescent="0.15">
      <c r="A21" s="53" t="s">
        <v>352</v>
      </c>
      <c r="B21" s="56"/>
      <c r="C21" s="49" t="str">
        <f t="shared" si="0"/>
        <v/>
      </c>
      <c r="D21" s="49" t="str">
        <f t="shared" si="4"/>
        <v/>
      </c>
      <c r="F21" s="61" t="s">
        <v>204</v>
      </c>
      <c r="G21" s="62"/>
      <c r="H21" s="49" t="str">
        <f t="shared" si="1"/>
        <v/>
      </c>
      <c r="I21" s="49" t="str">
        <f t="shared" si="5"/>
        <v>一般会計</v>
      </c>
      <c r="K21" s="49"/>
      <c r="L21" s="49"/>
      <c r="O21" s="49"/>
      <c r="P21" s="49"/>
      <c r="Q21" s="63"/>
      <c r="T21" s="49"/>
      <c r="W21" s="66" t="s">
        <v>89</v>
      </c>
      <c r="Y21" s="66" t="s">
        <v>302</v>
      </c>
      <c r="Z21" s="67"/>
      <c r="AA21" s="66" t="s">
        <v>318</v>
      </c>
      <c r="AB21" s="69"/>
      <c r="AC21" s="69"/>
      <c r="AD21" s="69"/>
      <c r="AE21" s="69"/>
      <c r="AF21" s="67"/>
      <c r="AK21" s="71" t="str">
        <f t="shared" si="8"/>
        <v>T</v>
      </c>
    </row>
    <row r="22" spans="1:37" ht="13.5" customHeight="1" x14ac:dyDescent="0.15">
      <c r="A22" s="53" t="s">
        <v>354</v>
      </c>
      <c r="B22" s="56"/>
      <c r="C22" s="49" t="str">
        <f t="shared" si="0"/>
        <v/>
      </c>
      <c r="D22" s="49" t="str">
        <f t="shared" si="4"/>
        <v/>
      </c>
      <c r="F22" s="61" t="s">
        <v>127</v>
      </c>
      <c r="G22" s="62"/>
      <c r="H22" s="49" t="str">
        <f t="shared" si="1"/>
        <v/>
      </c>
      <c r="I22" s="49" t="str">
        <f t="shared" si="5"/>
        <v>一般会計</v>
      </c>
      <c r="K22" s="49"/>
      <c r="L22" s="49"/>
      <c r="O22" s="49"/>
      <c r="P22" s="49"/>
      <c r="Q22" s="63"/>
      <c r="T22" s="49"/>
      <c r="W22" s="66" t="s">
        <v>253</v>
      </c>
      <c r="Y22" s="66" t="s">
        <v>432</v>
      </c>
      <c r="Z22" s="67"/>
      <c r="AA22" s="66" t="s">
        <v>82</v>
      </c>
      <c r="AB22" s="69"/>
      <c r="AC22" s="69"/>
      <c r="AD22" s="69"/>
      <c r="AE22" s="69"/>
      <c r="AF22" s="67"/>
      <c r="AK22" s="71" t="str">
        <f t="shared" si="8"/>
        <v>U</v>
      </c>
    </row>
    <row r="23" spans="1:37" ht="13.5" customHeight="1" x14ac:dyDescent="0.15">
      <c r="A23" s="53" t="s">
        <v>356</v>
      </c>
      <c r="B23" s="56"/>
      <c r="C23" s="49" t="str">
        <f t="shared" si="0"/>
        <v/>
      </c>
      <c r="D23" s="49" t="str">
        <f t="shared" si="4"/>
        <v/>
      </c>
      <c r="F23" s="61" t="s">
        <v>132</v>
      </c>
      <c r="G23" s="62"/>
      <c r="H23" s="49" t="str">
        <f t="shared" si="1"/>
        <v/>
      </c>
      <c r="I23" s="49" t="str">
        <f t="shared" si="5"/>
        <v>一般会計</v>
      </c>
      <c r="K23" s="49"/>
      <c r="L23" s="49"/>
      <c r="O23" s="49"/>
      <c r="P23" s="49"/>
      <c r="Q23" s="63"/>
      <c r="T23" s="49"/>
      <c r="Y23" s="66" t="s">
        <v>433</v>
      </c>
      <c r="Z23" s="67"/>
      <c r="AA23" s="66" t="s">
        <v>488</v>
      </c>
      <c r="AB23" s="69"/>
      <c r="AC23" s="69"/>
      <c r="AD23" s="69"/>
      <c r="AE23" s="69"/>
      <c r="AF23" s="67"/>
      <c r="AK23" s="71" t="str">
        <f t="shared" si="8"/>
        <v>V</v>
      </c>
    </row>
    <row r="24" spans="1:37" ht="13.5" customHeight="1" x14ac:dyDescent="0.15">
      <c r="A24" s="53" t="s">
        <v>411</v>
      </c>
      <c r="B24" s="56"/>
      <c r="C24" s="49" t="str">
        <f t="shared" si="0"/>
        <v/>
      </c>
      <c r="D24" s="49" t="str">
        <f t="shared" si="4"/>
        <v/>
      </c>
      <c r="F24" s="61" t="s">
        <v>256</v>
      </c>
      <c r="G24" s="62"/>
      <c r="H24" s="49" t="str">
        <f t="shared" si="1"/>
        <v/>
      </c>
      <c r="I24" s="49" t="str">
        <f t="shared" si="5"/>
        <v>一般会計</v>
      </c>
      <c r="K24" s="49"/>
      <c r="L24" s="49"/>
      <c r="O24" s="49"/>
      <c r="P24" s="49"/>
      <c r="Q24" s="63"/>
      <c r="T24" s="49"/>
      <c r="Y24" s="66" t="s">
        <v>434</v>
      </c>
      <c r="Z24" s="67"/>
      <c r="AA24" s="66" t="s">
        <v>490</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436</v>
      </c>
      <c r="Z25" s="67"/>
      <c r="AA25" s="66" t="s">
        <v>492</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438</v>
      </c>
      <c r="Z26" s="67"/>
      <c r="AA26" s="66" t="s">
        <v>493</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439</v>
      </c>
      <c r="Z27" s="67"/>
      <c r="AA27" s="66" t="s">
        <v>262</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426</v>
      </c>
      <c r="Z28" s="67"/>
      <c r="AA28" s="66" t="s">
        <v>494</v>
      </c>
      <c r="AB28" s="69"/>
      <c r="AC28" s="69"/>
      <c r="AD28" s="69"/>
      <c r="AE28" s="69"/>
      <c r="AF28" s="67"/>
      <c r="AK28" s="71" t="s">
        <v>278</v>
      </c>
    </row>
    <row r="29" spans="1:37" ht="13.5" customHeight="1" x14ac:dyDescent="0.15">
      <c r="A29" s="49"/>
      <c r="B29" s="49"/>
      <c r="F29" s="61" t="s">
        <v>201</v>
      </c>
      <c r="G29" s="62"/>
      <c r="H29" s="49" t="str">
        <f t="shared" si="1"/>
        <v/>
      </c>
      <c r="I29" s="49" t="str">
        <f t="shared" si="5"/>
        <v>一般会計</v>
      </c>
      <c r="K29" s="49"/>
      <c r="L29" s="49"/>
      <c r="O29" s="49"/>
      <c r="P29" s="49"/>
      <c r="Q29" s="63"/>
      <c r="T29" s="49"/>
      <c r="Y29" s="66" t="s">
        <v>303</v>
      </c>
      <c r="Z29" s="67"/>
      <c r="AA29" s="66" t="s">
        <v>213</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365</v>
      </c>
      <c r="Z30" s="67"/>
      <c r="AA30" s="66" t="s">
        <v>324</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54</v>
      </c>
      <c r="Z31" s="67"/>
      <c r="AA31" s="66" t="s">
        <v>456</v>
      </c>
      <c r="AB31" s="69"/>
      <c r="AC31" s="69"/>
      <c r="AD31" s="69"/>
      <c r="AE31" s="69"/>
      <c r="AF31" s="67"/>
      <c r="AK31" s="71" t="str">
        <f t="shared" si="9"/>
        <v>d</v>
      </c>
    </row>
    <row r="32" spans="1:37" ht="13.5" customHeight="1" x14ac:dyDescent="0.15">
      <c r="A32" s="49"/>
      <c r="B32" s="49"/>
      <c r="F32" s="61" t="s">
        <v>347</v>
      </c>
      <c r="G32" s="62"/>
      <c r="H32" s="49" t="str">
        <f t="shared" si="1"/>
        <v/>
      </c>
      <c r="I32" s="49" t="str">
        <f t="shared" si="5"/>
        <v>一般会計</v>
      </c>
      <c r="K32" s="49"/>
      <c r="L32" s="49"/>
      <c r="O32" s="49"/>
      <c r="P32" s="49"/>
      <c r="Q32" s="63"/>
      <c r="T32" s="49"/>
      <c r="Y32" s="66" t="s">
        <v>274</v>
      </c>
      <c r="Z32" s="67"/>
      <c r="AA32" s="66" t="s">
        <v>27</v>
      </c>
      <c r="AB32" s="69"/>
      <c r="AC32" s="69"/>
      <c r="AD32" s="69"/>
      <c r="AE32" s="69"/>
      <c r="AF32" s="67"/>
      <c r="AK32" s="71" t="str">
        <f t="shared" si="9"/>
        <v>e</v>
      </c>
    </row>
    <row r="33" spans="1:37" ht="13.5" customHeight="1" x14ac:dyDescent="0.15">
      <c r="A33" s="49"/>
      <c r="B33" s="49"/>
      <c r="F33" s="61" t="s">
        <v>336</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349</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350</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351</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450</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458</v>
      </c>
      <c r="Z55" s="67"/>
      <c r="AF55" s="67"/>
    </row>
    <row r="56" spans="1:37" x14ac:dyDescent="0.15">
      <c r="A56" s="49"/>
      <c r="B56" s="49"/>
      <c r="F56" s="49"/>
      <c r="G56" s="63"/>
      <c r="K56" s="49"/>
      <c r="L56" s="49"/>
      <c r="O56" s="49"/>
      <c r="P56" s="49"/>
      <c r="Q56" s="63"/>
      <c r="T56" s="49"/>
      <c r="Y56" s="66" t="s">
        <v>460</v>
      </c>
      <c r="Z56" s="67"/>
      <c r="AF56" s="67"/>
    </row>
    <row r="57" spans="1:37" x14ac:dyDescent="0.15">
      <c r="A57" s="49"/>
      <c r="B57" s="49"/>
      <c r="F57" s="49"/>
      <c r="G57" s="63"/>
      <c r="K57" s="49"/>
      <c r="L57" s="49"/>
      <c r="O57" s="49"/>
      <c r="P57" s="49"/>
      <c r="Q57" s="63"/>
      <c r="T57" s="49"/>
      <c r="Y57" s="66" t="s">
        <v>461</v>
      </c>
      <c r="Z57" s="67"/>
      <c r="AF57" s="67"/>
    </row>
    <row r="58" spans="1:37" x14ac:dyDescent="0.15">
      <c r="A58" s="49"/>
      <c r="B58" s="49"/>
      <c r="F58" s="49"/>
      <c r="G58" s="63"/>
      <c r="K58" s="49"/>
      <c r="L58" s="49"/>
      <c r="O58" s="49"/>
      <c r="P58" s="49"/>
      <c r="Q58" s="63"/>
      <c r="T58" s="49"/>
      <c r="Y58" s="66" t="s">
        <v>462</v>
      </c>
      <c r="Z58" s="67"/>
      <c r="AF58" s="67"/>
    </row>
    <row r="59" spans="1:37" x14ac:dyDescent="0.15">
      <c r="A59" s="49"/>
      <c r="B59" s="49"/>
      <c r="F59" s="49"/>
      <c r="G59" s="63"/>
      <c r="K59" s="49"/>
      <c r="L59" s="49"/>
      <c r="O59" s="49"/>
      <c r="P59" s="49"/>
      <c r="Q59" s="63"/>
      <c r="T59" s="49"/>
      <c r="Y59" s="66" t="s">
        <v>463</v>
      </c>
      <c r="Z59" s="67"/>
      <c r="AF59" s="67"/>
    </row>
    <row r="60" spans="1:37" x14ac:dyDescent="0.15">
      <c r="A60" s="49"/>
      <c r="B60" s="49"/>
      <c r="F60" s="49"/>
      <c r="G60" s="63"/>
      <c r="K60" s="49"/>
      <c r="L60" s="49"/>
      <c r="O60" s="49"/>
      <c r="P60" s="49"/>
      <c r="Q60" s="63"/>
      <c r="T60" s="49"/>
      <c r="Y60" s="66" t="s">
        <v>382</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220</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464</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398</v>
      </c>
      <c r="Z69" s="67"/>
      <c r="AF69" s="67"/>
    </row>
    <row r="70" spans="1:32" x14ac:dyDescent="0.15">
      <c r="A70" s="49"/>
      <c r="B70" s="49"/>
      <c r="Y70" s="66" t="s">
        <v>107</v>
      </c>
    </row>
    <row r="71" spans="1:32" x14ac:dyDescent="0.15">
      <c r="Y71" s="66" t="s">
        <v>465</v>
      </c>
    </row>
    <row r="72" spans="1:32" x14ac:dyDescent="0.15">
      <c r="Y72" s="66" t="s">
        <v>466</v>
      </c>
    </row>
    <row r="73" spans="1:32" x14ac:dyDescent="0.15">
      <c r="Y73" s="66" t="s">
        <v>444</v>
      </c>
    </row>
    <row r="74" spans="1:32" x14ac:dyDescent="0.15">
      <c r="Y74" s="66" t="s">
        <v>329</v>
      </c>
    </row>
    <row r="75" spans="1:32" x14ac:dyDescent="0.15">
      <c r="Y75" s="66" t="s">
        <v>379</v>
      </c>
    </row>
    <row r="76" spans="1:32" x14ac:dyDescent="0.15">
      <c r="Y76" s="66" t="s">
        <v>468</v>
      </c>
    </row>
    <row r="77" spans="1:32" x14ac:dyDescent="0.15">
      <c r="Y77" s="66" t="s">
        <v>469</v>
      </c>
    </row>
    <row r="78" spans="1:32" x14ac:dyDescent="0.15">
      <c r="Y78" s="66" t="s">
        <v>453</v>
      </c>
    </row>
    <row r="79" spans="1:32" x14ac:dyDescent="0.15">
      <c r="Y79" s="66" t="s">
        <v>471</v>
      </c>
    </row>
    <row r="80" spans="1:32" x14ac:dyDescent="0.15">
      <c r="Y80" s="66" t="s">
        <v>472</v>
      </c>
    </row>
    <row r="81" spans="25:25" x14ac:dyDescent="0.15">
      <c r="Y81" s="66" t="s">
        <v>92</v>
      </c>
    </row>
    <row r="82" spans="25:25" x14ac:dyDescent="0.15">
      <c r="Y82" s="66" t="s">
        <v>344</v>
      </c>
    </row>
    <row r="83" spans="25:25" x14ac:dyDescent="0.15">
      <c r="Y83" s="66" t="s">
        <v>169</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317</v>
      </c>
    </row>
    <row r="90" spans="25:25" x14ac:dyDescent="0.15">
      <c r="Y90" s="66" t="s">
        <v>478</v>
      </c>
    </row>
    <row r="91" spans="25:25" x14ac:dyDescent="0.15">
      <c r="Y91" s="66" t="s">
        <v>221</v>
      </c>
    </row>
    <row r="92" spans="25:25" x14ac:dyDescent="0.15">
      <c r="Y92" s="66" t="s">
        <v>448</v>
      </c>
    </row>
    <row r="93" spans="25:25" x14ac:dyDescent="0.15">
      <c r="Y93" s="66" t="s">
        <v>335</v>
      </c>
    </row>
    <row r="94" spans="25:25" x14ac:dyDescent="0.15">
      <c r="Y94" s="66" t="s">
        <v>138</v>
      </c>
    </row>
    <row r="95" spans="25:25" x14ac:dyDescent="0.15">
      <c r="Y95" s="66" t="s">
        <v>355</v>
      </c>
    </row>
    <row r="96" spans="25:25" x14ac:dyDescent="0.15">
      <c r="Y96" s="66" t="s">
        <v>68</v>
      </c>
    </row>
    <row r="97" spans="25:25" x14ac:dyDescent="0.15">
      <c r="Y97" s="66" t="s">
        <v>480</v>
      </c>
    </row>
    <row r="98" spans="25:25" x14ac:dyDescent="0.15">
      <c r="Y98" s="66" t="s">
        <v>289</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2020-06-22T10:35:41Z</cp:lastPrinted>
  <dcterms:created xsi:type="dcterms:W3CDTF">2012-03-13T00:50:25Z</dcterms:created>
  <dcterms:modified xsi:type="dcterms:W3CDTF">2020-07-22T01:45:04Z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2020-06-17T02:51:23Z</vt:filetime>
  </property>
</Properties>
</file>