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99" activeTab="0"/>
  </bookViews>
  <sheets>
    <sheet name="その他の供給施設（地域冷暖房施設）" sheetId="1" r:id="rId1"/>
  </sheets>
  <definedNames>
    <definedName name="_xlnm.Print_Area" localSheetId="0">'その他の供給施設（地域冷暖房施設）'!$A$1:$N$142</definedName>
    <definedName name="_xlnm.Print_Titles" localSheetId="0">'その他の供給施設（地域冷暖房施設）'!$1:$5</definedName>
  </definedNames>
  <calcPr fullCalcOnLoad="1"/>
</workbook>
</file>

<file path=xl/sharedStrings.xml><?xml version="1.0" encoding="utf-8"?>
<sst xmlns="http://schemas.openxmlformats.org/spreadsheetml/2006/main" count="522" uniqueCount="322">
  <si>
    <t/>
  </si>
  <si>
    <t>北海道</t>
  </si>
  <si>
    <t>（15）その他の供給施設又は処理施設</t>
  </si>
  <si>
    <t>都市名</t>
  </si>
  <si>
    <t>施行者名</t>
  </si>
  <si>
    <t>名称</t>
  </si>
  <si>
    <t>計画</t>
  </si>
  <si>
    <t>供用</t>
  </si>
  <si>
    <t>摘要</t>
  </si>
  <si>
    <t>導管
延長</t>
  </si>
  <si>
    <t>サブステ
ーション
面積</t>
  </si>
  <si>
    <t>熱発生
所施設
面積</t>
  </si>
  <si>
    <t>㎡</t>
  </si>
  <si>
    <t>都市数</t>
  </si>
  <si>
    <t>箇所数</t>
  </si>
  <si>
    <t>処理能力</t>
  </si>
  <si>
    <t>都 市 別 内 訳 表</t>
  </si>
  <si>
    <t>都市計画
区域名</t>
  </si>
  <si>
    <t>ｍ</t>
  </si>
  <si>
    <t>㎡</t>
  </si>
  <si>
    <t>ｍ</t>
  </si>
  <si>
    <t>　①その他の供給施設（地域冷暖房施設）</t>
  </si>
  <si>
    <t>㎡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</si>
  <si>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</si>
  <si>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</si>
  <si>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</si>
  <si>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</si>
  <si>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</si>
  <si>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</si>
  <si>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</si>
  <si>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</si>
  <si>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</si>
  <si>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</si>
  <si>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</si>
  <si>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札幌圏</t>
  </si>
  <si>
    <t>札幌市</t>
  </si>
  <si>
    <t>㈱北海道熱供給公社</t>
  </si>
  <si>
    <t>光星地区熱供給施設</t>
  </si>
  <si>
    <t>22Gcal/h</t>
  </si>
  <si>
    <t>北海道地域暖房㈱</t>
  </si>
  <si>
    <t>厚別地区熱供給施設</t>
  </si>
  <si>
    <t>78Ｇcal/h</t>
  </si>
  <si>
    <t>0</t>
  </si>
  <si>
    <t>苫小牧圏</t>
  </si>
  <si>
    <t>苫小牧市</t>
  </si>
  <si>
    <t>㈱苫小牧エネルギー公社</t>
  </si>
  <si>
    <t>苫小牧中央地域暖房供給施設</t>
  </si>
  <si>
    <t>30Gcal/h</t>
  </si>
  <si>
    <t>苫小牧熱供給㈱</t>
  </si>
  <si>
    <t>苫小牧西部地域暖房供給施設</t>
  </si>
  <si>
    <t>19Gcal/h</t>
  </si>
  <si>
    <t>茨城県</t>
  </si>
  <si>
    <t>研究学園</t>
  </si>
  <si>
    <t>つくば市</t>
  </si>
  <si>
    <t>都市基盤整備公団</t>
  </si>
  <si>
    <t>研究学園都市中心市街地地域冷暖房施設</t>
  </si>
  <si>
    <t>栃木県</t>
  </si>
  <si>
    <t>宇都宮</t>
  </si>
  <si>
    <t>宇都宮市</t>
  </si>
  <si>
    <t>東京電力㈱</t>
  </si>
  <si>
    <t>宇都宮市中央地区地域冷暖房施設</t>
  </si>
  <si>
    <t>ヒートポンプ加熱能力5.9Gcal/h，冷却能力10.6Gcal/h，冷凍機3.2Gcal/h</t>
  </si>
  <si>
    <t>埼玉県</t>
  </si>
  <si>
    <t>さいたま</t>
  </si>
  <si>
    <t>さいたま市</t>
  </si>
  <si>
    <t>東京ガス㈱</t>
  </si>
  <si>
    <t>さいたま新都心西地区地域冷暖房施設</t>
  </si>
  <si>
    <t>冷熱源22,500RT温熱源138t/h</t>
  </si>
  <si>
    <t>千葉県</t>
  </si>
  <si>
    <t>千葉</t>
  </si>
  <si>
    <t>千葉市</t>
  </si>
  <si>
    <t>㈱地域冷暖房千葉</t>
  </si>
  <si>
    <t>千葉新町地区地域冷暖房施設</t>
  </si>
  <si>
    <t>東京都</t>
  </si>
  <si>
    <t>東京</t>
  </si>
  <si>
    <t>千代田区</t>
  </si>
  <si>
    <t>霞が関ディー・エイチ・シィー(株)</t>
  </si>
  <si>
    <t>霞が関三丁目地区地域冷暖房施設</t>
  </si>
  <si>
    <t>ボイラ能力:113.8GJ/h 冷凍能力:67.8GJ/h</t>
  </si>
  <si>
    <t>丸の内熱供給㈱</t>
  </si>
  <si>
    <t>丸の内一丁目地区地域冷暖房施設</t>
  </si>
  <si>
    <t>ボイラ能力:135.6(T/H) 冷凍機能力:16400(RT)</t>
  </si>
  <si>
    <t>丸の内二丁目地区地域冷暖房施設</t>
  </si>
  <si>
    <t>ボイラ能力105(T/H) 冷凍能力19100(RT) コージェネ排熱7(T/H)</t>
  </si>
  <si>
    <t>大手町地区地域冷暖房施設</t>
  </si>
  <si>
    <t xml:space="preserve"> </t>
  </si>
  <si>
    <t>東京熱エネルギー㈱</t>
  </si>
  <si>
    <t>日比谷地区地域冷暖房施設</t>
  </si>
  <si>
    <t>ボイラ能力:120.5GJ/h　冷凍機能力:77.8GJ/h</t>
  </si>
  <si>
    <t>有楽町地区地域冷暖房施設</t>
  </si>
  <si>
    <t>東京熱供給㈱</t>
  </si>
  <si>
    <t>東京国際フォーラム地区地域冷暖房施設</t>
  </si>
  <si>
    <t>ボイラ能力:62.7GJ/h 冷凍機能力:75.7GJ/h ヒートポンプ(温水)能力:4.1GJ/h ヒートポンプ(冷水)能力:5.0GJ/h</t>
  </si>
  <si>
    <t>東電不動産管理㈱</t>
  </si>
  <si>
    <t>神田駿河台地区地域冷暖房施設</t>
  </si>
  <si>
    <t>加熱能力:36.8GJ/h　冷却能力:59.8GJ/h</t>
  </si>
  <si>
    <t>紀尾井町地区地域冷暖房施設</t>
  </si>
  <si>
    <t>ボイラ能力:43.5GJ/h　冷凍機能力:48.1GJ/h</t>
  </si>
  <si>
    <t>中央区</t>
  </si>
  <si>
    <t>八重州日本橋地区地域冷暖房施設</t>
  </si>
  <si>
    <t>ボイラー82.5GJ/h</t>
  </si>
  <si>
    <t>新川地区地域冷暖房施設</t>
  </si>
  <si>
    <t>ヒートポンプ</t>
  </si>
  <si>
    <t>箱崎地区地域冷暖房施設</t>
  </si>
  <si>
    <t>銀座二・三丁目地区地域暖房施設</t>
  </si>
  <si>
    <t>銀座五・六丁目地区地域冷暖房施設</t>
  </si>
  <si>
    <t>ディーエイチシー銀座㈱</t>
  </si>
  <si>
    <t>銀座四丁目地区地域冷暖房施設</t>
  </si>
  <si>
    <t>加熱能力44.0GJ/h　冷却能力79.5GJ/h</t>
  </si>
  <si>
    <t>三井不動産㈱</t>
  </si>
  <si>
    <t>日本橋室町西地区地域冷暖房施設</t>
  </si>
  <si>
    <t>明石町地区地域冷暖房施設</t>
  </si>
  <si>
    <t>ボイラー110.5GJ/h　冷凍機103.4GJ/h</t>
  </si>
  <si>
    <t>東銀座地区地域冷暖房施設</t>
  </si>
  <si>
    <t>ボイラー48.7GJ/h　冷凍機23.4GJ/h</t>
  </si>
  <si>
    <t>京橋二丁目地区地域冷暖房施設</t>
  </si>
  <si>
    <t>加熱能力34.3GJ/h　冷却能力49.0GJ/h</t>
  </si>
  <si>
    <t>港区</t>
  </si>
  <si>
    <t>東京都市サービス㈱</t>
  </si>
  <si>
    <t>芝浦四丁目地区地域冷暖房施設</t>
  </si>
  <si>
    <t>加熱能力11.1Gcal/H 冷凍能力16.3Gcal/H</t>
  </si>
  <si>
    <t>東京ガスエンジニアリングソリューションズ㈱</t>
  </si>
  <si>
    <t>田町駅東口北地区地域冷暖房施設</t>
  </si>
  <si>
    <t>汐留ｱｰﾊﾞﾝｴﾈﾙｷﾞｰ㈱</t>
  </si>
  <si>
    <t>汐留北地区地域冷暖房施設</t>
  </si>
  <si>
    <t>品川ｴﾈﾙｷﾞｰｻｰﾋﾞｽ㈱</t>
  </si>
  <si>
    <t>品川駅東口地区地域冷暖房施設</t>
  </si>
  <si>
    <t>青山エナジーサービス㈱</t>
  </si>
  <si>
    <t>北青山二丁目地区地域冷暖房施設</t>
  </si>
  <si>
    <t>ボイラー能力8.4Gcal/H 冷凍能力10.1Gcal/H</t>
  </si>
  <si>
    <t>六本木エネルギーサービス㈱</t>
  </si>
  <si>
    <t>六本木六丁目地区地域冷暖房施設</t>
  </si>
  <si>
    <t>青山地区地域冷暖房施設</t>
  </si>
  <si>
    <t>ボイラー能力21.01Gcal/H 冷凍能力11.04Gcal/H 冷水蓄熱槽7.50Gcal/H</t>
  </si>
  <si>
    <t>赤坂地区地域冷暖房施設</t>
  </si>
  <si>
    <t>ボイラー能力16.2Gcal/H 冷凍能力10.3Gcal/H</t>
  </si>
  <si>
    <t>アークヒルズ熱供給㈱</t>
  </si>
  <si>
    <t>赤坂六本木地区地域冷暖房施設</t>
  </si>
  <si>
    <t>赤坂熱供給㈱</t>
  </si>
  <si>
    <t>赤坂五丁目地区地域冷暖房施設</t>
  </si>
  <si>
    <t>城山熱供給㈱</t>
  </si>
  <si>
    <t>虎の門四丁目地区地域冷暖房施設</t>
  </si>
  <si>
    <t>ボイラー能力15.5Gcal/H 　冷凍能力18.7Gcal/H</t>
  </si>
  <si>
    <t>㈱虎ノ門エネルギーサービス</t>
  </si>
  <si>
    <t>虎ノ門二丁目地区地域冷暖房施設</t>
  </si>
  <si>
    <t>芝浦地区地域冷暖房施設</t>
  </si>
  <si>
    <t>ボイラー能力29.27Gcal/H　冷凍能力30.84Gcal/H</t>
  </si>
  <si>
    <t>竹芝地区地域冷暖房施設</t>
  </si>
  <si>
    <t>ボイラー能力14.7Gcal/H 温水能力2.4Gcal/H 冷凍能力15.6Gcal/H</t>
  </si>
  <si>
    <t>新宿区</t>
  </si>
  <si>
    <t>西新宿地区地域冷暖房施設</t>
  </si>
  <si>
    <t>加熱能力621.2GJ/h　冷却能力746.8GJ/h</t>
  </si>
  <si>
    <t>東京オペラシティ熱供給(株)</t>
  </si>
  <si>
    <t>初台淀橋地区</t>
  </si>
  <si>
    <t>加熱能力112,118Mj/h、冷却能力116,580MJ/h</t>
  </si>
  <si>
    <t>新宿三丁目東地区地域冷暖房施設</t>
  </si>
  <si>
    <t>加熱能力64.5GJ/h</t>
  </si>
  <si>
    <t>新宿熱供給㈱</t>
  </si>
  <si>
    <t>歌舞伎町地区地域冷暖房施設</t>
  </si>
  <si>
    <t>冷凍　45.3GJ/h　加熱　46.84GJ/h</t>
  </si>
  <si>
    <t>西新宿一丁目地区地域冷暖房施設</t>
  </si>
  <si>
    <t>ボイラー177.5GJ/h　冷凍190.9GJ/h</t>
  </si>
  <si>
    <t>新都市熱供給㈱</t>
  </si>
  <si>
    <t>西新宿六丁目地区地域暖房施設</t>
  </si>
  <si>
    <t>冷凍145．70GJ/h　ボイラー167．89GJ/h</t>
  </si>
  <si>
    <t>東京地域冷暖房㈱</t>
  </si>
  <si>
    <t>西新宿六丁目西地区地域冷暖房施設</t>
  </si>
  <si>
    <t>冷22.216GJ　暖19.581GJ</t>
  </si>
  <si>
    <t>文京区</t>
  </si>
  <si>
    <t>東京下水道エネルギー㈱</t>
  </si>
  <si>
    <t>後楽一丁目地区地域冷暖房施設</t>
  </si>
  <si>
    <t>加熱能力130.3GJ/h</t>
  </si>
  <si>
    <t>墨田区</t>
  </si>
  <si>
    <t>㈱東武エネルギーマネジメント</t>
  </si>
  <si>
    <t>押上・業平橋地区地域冷暖房施設</t>
  </si>
  <si>
    <t>加熱能力46.1MＪ／ｈ*2、冷却能力6770ＲＴ（メインプラント）</t>
  </si>
  <si>
    <t>錦糸町熱供給㈱</t>
  </si>
  <si>
    <t>錦糸町駅北口地区地域冷暖房施設</t>
  </si>
  <si>
    <t>可能能力７２．０ＧＪ／ｈ冷却能力９２．１ＧＪ／ｈ</t>
  </si>
  <si>
    <t>江東区</t>
  </si>
  <si>
    <t>豊洲六丁目地区地域冷暖房施設</t>
  </si>
  <si>
    <t>品川区</t>
  </si>
  <si>
    <t>品川八潮地区地域冷暖房施設</t>
  </si>
  <si>
    <t>ボイラー90.4GJ/h</t>
  </si>
  <si>
    <t>東品川四丁目地区地域冷暖房施設</t>
  </si>
  <si>
    <t>加熱能力164.3GJ/h</t>
  </si>
  <si>
    <t>天王州エリアサービス㈱</t>
  </si>
  <si>
    <t>東品川二丁目地区地域冷暖房施設</t>
  </si>
  <si>
    <t>ボイラー156.6GJ/h</t>
  </si>
  <si>
    <t>大田区</t>
  </si>
  <si>
    <t>蒲田五丁目地区地域冷暖房施設</t>
  </si>
  <si>
    <t>加熱能力40.6GJ/ｈ　冷却能力44.4GJ/ｈ</t>
  </si>
  <si>
    <t>世田谷区</t>
  </si>
  <si>
    <t>用賀熱供給㈱</t>
  </si>
  <si>
    <t>用賀四丁目地区地域冷暖房施設</t>
  </si>
  <si>
    <t>ボイラー能力10.0Gcal/H,冷凍能力11.5Gcal/H</t>
  </si>
  <si>
    <t>渋谷区</t>
  </si>
  <si>
    <t>東京ガスエンジニアリングソリューションズ(株)</t>
  </si>
  <si>
    <t>広尾一丁目地区</t>
  </si>
  <si>
    <t>熱 27.2 GJ/h 冷 30.6 GJ/h</t>
  </si>
  <si>
    <t>渋谷熱供給(株)</t>
  </si>
  <si>
    <t>道玄坂一丁目地区</t>
  </si>
  <si>
    <t>熱 50.2 GJ/h 冷 65.7 GJ/h</t>
  </si>
  <si>
    <t>豊島区</t>
  </si>
  <si>
    <t>西池袋熱供給㈱</t>
  </si>
  <si>
    <t>西池袋地区地域冷暖房施設</t>
  </si>
  <si>
    <t>ボイラー163.8GJ/h　冷凍機182.5GJ/h</t>
  </si>
  <si>
    <t>池袋地域冷暖房㈱</t>
  </si>
  <si>
    <t>東池袋地区地域冷暖房施設</t>
  </si>
  <si>
    <t>ボイラー150.4GJ/h　冷凍機256.4GJ/h</t>
  </si>
  <si>
    <t>板橋区</t>
  </si>
  <si>
    <t>東京熱供給</t>
  </si>
  <si>
    <t>光が丘地区地域冷暖房施設</t>
  </si>
  <si>
    <t>区域については練馬区が過半</t>
  </si>
  <si>
    <t>渋谷区・目黒区</t>
  </si>
  <si>
    <t>東京エネルギーサービス（株）</t>
  </si>
  <si>
    <t>恵比寿地区地域冷暖房施設</t>
  </si>
  <si>
    <t>熱 123.1GJ/h 冷 126.4GJ/h</t>
  </si>
  <si>
    <t>新宿区・渋谷区</t>
  </si>
  <si>
    <t>新宿南エネルギーサービス(株)</t>
  </si>
  <si>
    <t>新宿南口西地区</t>
  </si>
  <si>
    <t>熱 118.9 GJ/h 冷 146.3 GJ/h</t>
  </si>
  <si>
    <t>新宿南口東地区</t>
  </si>
  <si>
    <t>熱 112.2 GJ/h 冷 227.7 GJ/h</t>
  </si>
  <si>
    <t>練馬区・板橋区</t>
  </si>
  <si>
    <t>加熱能力102.5GJ/h　冷却能力33.8GJ/h</t>
  </si>
  <si>
    <t>八王子</t>
  </si>
  <si>
    <t>八王子市</t>
  </si>
  <si>
    <t>南大沢地区地域冷暖房施設</t>
  </si>
  <si>
    <t>加熱能力40.186GJ/h　冷却能力42.847GJ/h</t>
  </si>
  <si>
    <t>旭町地区地域冷暖房施設</t>
  </si>
  <si>
    <t>加熱能力9.36GJ/h　冷却能力21.6GJ/h</t>
  </si>
  <si>
    <t>立川</t>
  </si>
  <si>
    <t>立川市</t>
  </si>
  <si>
    <t>㈱立川都市センター</t>
  </si>
  <si>
    <t>立川曙町</t>
  </si>
  <si>
    <t>ボイラ能力97.028GJ/h　冷凍能力83.546GJ/h</t>
  </si>
  <si>
    <t>武蔵野</t>
  </si>
  <si>
    <t>武蔵野市</t>
  </si>
  <si>
    <t>武蔵野市温水熱供給基幹施設</t>
  </si>
  <si>
    <t>０</t>
  </si>
  <si>
    <t>-</t>
  </si>
  <si>
    <t>府中</t>
  </si>
  <si>
    <t>府中市</t>
  </si>
  <si>
    <t>府中熱供給㈱</t>
  </si>
  <si>
    <t>日鋼町地区地域冷暖房施設</t>
  </si>
  <si>
    <t>加熱能力107.6GJ/h</t>
  </si>
  <si>
    <t>多摩</t>
  </si>
  <si>
    <t>多摩市</t>
  </si>
  <si>
    <t>多摩センター地区地域冷暖房施設</t>
  </si>
  <si>
    <t>ボイラー267.9GJ/ｈ</t>
  </si>
  <si>
    <t>稲城市</t>
  </si>
  <si>
    <t>稲城市温水熱供給基幹施設</t>
  </si>
  <si>
    <t>4.77Gcal/hr</t>
  </si>
  <si>
    <t>神奈川県</t>
  </si>
  <si>
    <t>横浜</t>
  </si>
  <si>
    <t>横浜市</t>
  </si>
  <si>
    <t>みなとみらい21熱供給（株）</t>
  </si>
  <si>
    <t>みなとみらい21中央地区地域冷暖房施設</t>
  </si>
  <si>
    <t>ボイラー能力210Gcal/h　冷凍能力250Gcal/h</t>
  </si>
  <si>
    <t>49街区（シンクロン）への供給に伴い、導管延伸を行った。</t>
  </si>
  <si>
    <t>（株）横浜都市みらい</t>
  </si>
  <si>
    <t>港北ニュータウン・センター北地区地域冷暖房施設</t>
  </si>
  <si>
    <t>温熱供給能力最大11GJ/h　冷熱供給能力最大18GJ/h</t>
  </si>
  <si>
    <t>港北ニュータウン・センター南地区地域冷暖房施設</t>
  </si>
  <si>
    <t>温熱供給能力最大20GJ/h　冷熱供給能力最大19GJ/h</t>
  </si>
  <si>
    <t>長野県</t>
  </si>
  <si>
    <t>諏訪</t>
  </si>
  <si>
    <t>諏訪市</t>
  </si>
  <si>
    <t>諏訪エネルギーサービス㈱</t>
  </si>
  <si>
    <t>衣ヶ崎地区地域冷暖房施設</t>
  </si>
  <si>
    <t>石川県</t>
  </si>
  <si>
    <t>加賀</t>
  </si>
  <si>
    <t>加賀市</t>
  </si>
  <si>
    <t>片山津熱エネルギ－(株)</t>
  </si>
  <si>
    <t>片山津温泉街区地域暖房</t>
  </si>
  <si>
    <t>32.3Gcal/h</t>
  </si>
  <si>
    <t>現在稼動していない</t>
  </si>
  <si>
    <t>兵庫県</t>
  </si>
  <si>
    <t>神戸</t>
  </si>
  <si>
    <t>神戸市</t>
  </si>
  <si>
    <t>大阪ガス</t>
  </si>
  <si>
    <t>神戸ハーバーランド地区地域冷暖房施設</t>
  </si>
  <si>
    <t>阪神間</t>
  </si>
  <si>
    <t>芦屋市</t>
  </si>
  <si>
    <t>芦屋浜エネルギーサービス株式会社</t>
  </si>
  <si>
    <t>芦屋浜高層地区熱供給施設</t>
  </si>
  <si>
    <t>岡山県</t>
  </si>
  <si>
    <t>岡山県南広域</t>
  </si>
  <si>
    <t>倉敷市</t>
  </si>
  <si>
    <t>岡山瓦斯（株）</t>
  </si>
  <si>
    <t>中央1丁目ガス供給施設</t>
  </si>
  <si>
    <t>福岡県</t>
  </si>
  <si>
    <t>北九州</t>
  </si>
  <si>
    <t>北九州市</t>
  </si>
  <si>
    <t>西部ガス㈱</t>
  </si>
  <si>
    <t>ボイラ能力29.1Gcal/h冷凍機能力29.6Gcal/h</t>
  </si>
  <si>
    <t>小倉駅周辺地区熱供給施設</t>
  </si>
  <si>
    <t>北九州市西部ガス冷温熱</t>
  </si>
  <si>
    <t>東折尾地区熱供給基幹施設</t>
  </si>
  <si>
    <t>28.3.31現在</t>
  </si>
  <si>
    <t>印西</t>
  </si>
  <si>
    <t>印西市</t>
  </si>
  <si>
    <t>千葉ニュータウン熱供給㈱</t>
  </si>
  <si>
    <t>千葉ニュータウン都心地区地域冷暖房施設</t>
  </si>
  <si>
    <t xml:space="preserve">ガスエンジンコージェネレーションシステム 6,970kW 他 </t>
  </si>
  <si>
    <t>江東区</t>
  </si>
  <si>
    <t>東京下水道エネルギー㈱</t>
  </si>
  <si>
    <t>新砂三丁目地区地域冷暖房施設</t>
  </si>
  <si>
    <t>暖房能力
33.5GJ/h</t>
  </si>
  <si>
    <t>千代田区・
港区</t>
  </si>
  <si>
    <t>丸の内熱供給㈱</t>
  </si>
  <si>
    <t>内幸町地区地域冷暖房施設</t>
  </si>
  <si>
    <t>千代田区・
港区</t>
  </si>
  <si>
    <t>山王熱供給㈱</t>
  </si>
  <si>
    <t>永田町・赤坂地区地域冷暖房施設</t>
  </si>
  <si>
    <t>ボイラー26.2Gcal/h　冷凍機31.7Gcal/h</t>
  </si>
  <si>
    <t>江東区・港区・品川区</t>
  </si>
  <si>
    <t>東京臨海熱供給㈱</t>
  </si>
  <si>
    <t>臨海副都心地区地域冷暖房施設</t>
  </si>
  <si>
    <t>暖房能力
446.4Gcal/h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</si>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</sst>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  <numFmt numFmtId="179" formatCode="0_ "/>
    <numFmt numFmtId="180" formatCode="0;[Red]0"/>
    <numFmt numFmtId="181" formatCode="#,##0;[Red]#,##0"/>
    <numFmt numFmtId="182" formatCode="[=0]&quot;-&quot;;General;#,###"/>
    <numFmt numFmtId="183" formatCode="#,##0.00_ "/>
  </numFmts>
  <fonts count="51">
    <font>
      <sz val="9.5"/>
      <name val="明朝"/>
      <family val="1"/>
    </font>
    <font>
      <b/>
      <sz val="9.5"/>
      <name val="明朝"/>
      <family val="1"/>
    </font>
    <font>
      <i/>
      <sz val="9.5"/>
      <name val="明朝"/>
      <family val="1"/>
    </font>
    <font>
      <b/>
      <i/>
      <sz val="9.5"/>
      <name val="明朝"/>
      <family val="1"/>
    </font>
    <font>
      <sz val="6"/>
      <name val="ＭＳ Ｐ明朝"/>
      <family val="1"/>
    </font>
    <font>
      <u val="single"/>
      <sz val="7.15"/>
      <color indexed="12"/>
      <name val="明朝"/>
      <family val="3"/>
    </font>
    <font>
      <u val="single"/>
      <sz val="7.15"/>
      <color indexed="36"/>
      <name val="明朝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0"/>
      <name val="ＭＳゴシック"/>
      <family val="3"/>
    </font>
    <font>
      <b/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3"/>
      <name val="ＭＳ 明朝"/>
      <family val="1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8" borderId="1" applyNumberFormat="0" applyAlignment="0" applyProtection="0"/>
    <xf numFmtId="0" fontId="37" fillId="19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2" borderId="9" applyNumberFormat="0" applyAlignment="0" applyProtection="0"/>
    <xf numFmtId="0" fontId="4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8" fillId="23" borderId="4" applyNumberFormat="0" applyAlignment="0" applyProtection="0"/>
    <xf numFmtId="0" fontId="6" fillId="0" borderId="0" applyNumberFormat="0" applyFill="0" applyBorder="0" applyAlignment="0" applyProtection="0"/>
    <xf numFmtId="0" fontId="49" fillId="24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10" xfId="0" applyFont="1" applyFill="1" applyBorder="1" applyAlignment="1" applyProtection="1" quotePrefix="1">
      <alignment horizontal="distributed" vertic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distributed" vertical="top"/>
      <protection/>
    </xf>
    <xf numFmtId="0" fontId="11" fillId="0" borderId="0" xfId="0" applyNumberFormat="1" applyFont="1" applyFill="1" applyBorder="1" applyAlignment="1" applyProtection="1" quotePrefix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 quotePrefix="1">
      <alignment vertical="top" wrapText="1"/>
      <protection/>
    </xf>
    <xf numFmtId="0" fontId="8" fillId="0" borderId="0" xfId="0" applyFont="1" applyFill="1" applyBorder="1" applyAlignment="1" applyProtection="1" quotePrefix="1">
      <alignment horizontal="distributed" vertical="top" wrapText="1"/>
      <protection/>
    </xf>
    <xf numFmtId="0" fontId="8" fillId="0" borderId="0" xfId="0" applyFont="1" applyFill="1" applyBorder="1" applyAlignment="1" applyProtection="1" quotePrefix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horizontal="distributed" vertical="distributed"/>
    </xf>
    <xf numFmtId="3" fontId="8" fillId="0" borderId="0" xfId="0" applyNumberFormat="1" applyFont="1" applyFill="1" applyBorder="1" applyAlignment="1" applyProtection="1" quotePrefix="1">
      <alignment vertical="top" wrapText="1"/>
      <protection/>
    </xf>
    <xf numFmtId="3" fontId="7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 applyProtection="1">
      <alignment vertical="top" wrapText="1"/>
      <protection/>
    </xf>
    <xf numFmtId="181" fontId="8" fillId="0" borderId="0" xfId="0" applyNumberFormat="1" applyFont="1" applyFill="1" applyBorder="1" applyAlignment="1" applyProtection="1" quotePrefix="1">
      <alignment horizontal="right" vertical="top" wrapText="1"/>
      <protection/>
    </xf>
    <xf numFmtId="176" fontId="7" fillId="0" borderId="0" xfId="0" applyNumberFormat="1" applyFont="1" applyBorder="1" applyAlignment="1">
      <alignment horizontal="right" vertical="top" wrapText="1"/>
    </xf>
    <xf numFmtId="181" fontId="8" fillId="0" borderId="0" xfId="0" applyNumberFormat="1" applyFont="1" applyFill="1" applyBorder="1" applyAlignment="1" applyProtection="1">
      <alignment horizontal="right" vertical="top" wrapText="1"/>
      <protection/>
    </xf>
    <xf numFmtId="181" fontId="7" fillId="0" borderId="0" xfId="0" applyNumberFormat="1" applyFont="1" applyBorder="1" applyAlignment="1">
      <alignment horizontal="right" vertical="top" wrapText="1"/>
    </xf>
    <xf numFmtId="0" fontId="8" fillId="0" borderId="11" xfId="0" applyFont="1" applyFill="1" applyBorder="1" applyAlignment="1" applyProtection="1">
      <alignment horizontal="distributed" vertical="top"/>
      <protection/>
    </xf>
    <xf numFmtId="0" fontId="8" fillId="0" borderId="12" xfId="0" applyFont="1" applyFill="1" applyBorder="1" applyAlignment="1" applyProtection="1" quotePrefix="1">
      <alignment horizontal="distributed" vertical="top" wrapText="1"/>
      <protection/>
    </xf>
    <xf numFmtId="0" fontId="8" fillId="0" borderId="12" xfId="0" applyFont="1" applyFill="1" applyBorder="1" applyAlignment="1" applyProtection="1" quotePrefix="1">
      <alignment vertical="top" wrapText="1"/>
      <protection/>
    </xf>
    <xf numFmtId="49" fontId="8" fillId="0" borderId="12" xfId="0" applyNumberFormat="1" applyFont="1" applyFill="1" applyBorder="1" applyAlignment="1" applyProtection="1" quotePrefix="1">
      <alignment horizontal="right" vertical="top" wrapText="1"/>
      <protection/>
    </xf>
    <xf numFmtId="49" fontId="7" fillId="0" borderId="12" xfId="0" applyNumberFormat="1" applyFont="1" applyFill="1" applyBorder="1" applyAlignment="1">
      <alignment horizontal="right" vertical="top" wrapText="1"/>
    </xf>
    <xf numFmtId="49" fontId="8" fillId="0" borderId="12" xfId="0" applyNumberFormat="1" applyFont="1" applyFill="1" applyBorder="1" applyAlignment="1" applyProtection="1">
      <alignment horizontal="right" vertical="top" wrapText="1"/>
      <protection/>
    </xf>
    <xf numFmtId="0" fontId="8" fillId="0" borderId="11" xfId="0" applyFont="1" applyFill="1" applyBorder="1" applyAlignment="1" applyProtection="1" quotePrefix="1">
      <alignment vertical="top" wrapText="1"/>
      <protection/>
    </xf>
    <xf numFmtId="0" fontId="7" fillId="0" borderId="0" xfId="0" applyFont="1" applyFill="1" applyBorder="1" applyAlignment="1">
      <alignment vertical="top"/>
    </xf>
    <xf numFmtId="6" fontId="10" fillId="0" borderId="0" xfId="49" applyFont="1" applyBorder="1" applyAlignment="1">
      <alignment horizontal="distributed" vertical="top"/>
      <protection/>
    </xf>
    <xf numFmtId="0" fontId="9" fillId="0" borderId="13" xfId="0" applyNumberFormat="1" applyFont="1" applyFill="1" applyBorder="1" applyAlignment="1" applyProtection="1">
      <alignment horizontal="distributed" vertical="top" wrapText="1"/>
      <protection/>
    </xf>
    <xf numFmtId="182" fontId="9" fillId="0" borderId="13" xfId="0" applyNumberFormat="1" applyFont="1" applyFill="1" applyBorder="1" applyAlignment="1" applyProtection="1" quotePrefix="1">
      <alignment vertical="top" wrapText="1"/>
      <protection/>
    </xf>
    <xf numFmtId="3" fontId="9" fillId="0" borderId="13" xfId="0" applyNumberFormat="1" applyFont="1" applyFill="1" applyBorder="1" applyAlignment="1" applyProtection="1" quotePrefix="1">
      <alignment vertical="top" wrapText="1"/>
      <protection/>
    </xf>
    <xf numFmtId="0" fontId="10" fillId="0" borderId="0" xfId="0" applyFont="1" applyFill="1" applyBorder="1" applyAlignment="1">
      <alignment vertical="top"/>
    </xf>
    <xf numFmtId="0" fontId="7" fillId="0" borderId="13" xfId="0" applyNumberFormat="1" applyFont="1" applyFill="1" applyBorder="1" applyAlignment="1">
      <alignment horizontal="distributed" vertical="top" wrapText="1"/>
    </xf>
    <xf numFmtId="182" fontId="8" fillId="0" borderId="13" xfId="0" applyNumberFormat="1" applyFont="1" applyFill="1" applyBorder="1" applyAlignment="1" applyProtection="1" quotePrefix="1">
      <alignment vertical="top" wrapText="1"/>
      <protection/>
    </xf>
    <xf numFmtId="3" fontId="8" fillId="0" borderId="13" xfId="0" applyNumberFormat="1" applyFont="1" applyFill="1" applyBorder="1" applyAlignment="1" applyProtection="1" quotePrefix="1">
      <alignment vertical="top" wrapText="1"/>
      <protection/>
    </xf>
    <xf numFmtId="0" fontId="10" fillId="0" borderId="13" xfId="49" applyNumberFormat="1" applyFont="1" applyFill="1" applyBorder="1" applyAlignment="1">
      <alignment horizontal="distributed" vertical="top" wrapText="1"/>
      <protection/>
    </xf>
    <xf numFmtId="0" fontId="10" fillId="0" borderId="14" xfId="49" applyNumberFormat="1" applyFont="1" applyFill="1" applyBorder="1" applyAlignment="1">
      <alignment horizontal="distributed" vertical="top"/>
      <protection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 wrapText="1"/>
    </xf>
    <xf numFmtId="49" fontId="7" fillId="0" borderId="0" xfId="0" applyNumberFormat="1" applyFont="1" applyFill="1" applyBorder="1" applyAlignment="1">
      <alignment horizontal="right" vertical="top" wrapText="1"/>
    </xf>
    <xf numFmtId="176" fontId="8" fillId="0" borderId="15" xfId="0" applyNumberFormat="1" applyFont="1" applyFill="1" applyBorder="1" applyAlignment="1" applyProtection="1">
      <alignment vertical="top" wrapText="1"/>
      <protection/>
    </xf>
    <xf numFmtId="176" fontId="9" fillId="0" borderId="15" xfId="0" applyNumberFormat="1" applyFont="1" applyFill="1" applyBorder="1" applyAlignment="1" applyProtection="1" quotePrefix="1">
      <alignment vertical="top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6" fontId="10" fillId="0" borderId="0" xfId="49" applyFont="1" applyFill="1" applyBorder="1" applyAlignment="1">
      <alignment horizontal="distributed" vertical="top"/>
      <protection/>
    </xf>
    <xf numFmtId="176" fontId="7" fillId="0" borderId="15" xfId="0" applyNumberFormat="1" applyFont="1" applyFill="1" applyBorder="1" applyAlignment="1" applyProtection="1">
      <alignment vertical="top" wrapText="1"/>
      <protection/>
    </xf>
    <xf numFmtId="0" fontId="50" fillId="0" borderId="0" xfId="0" applyFont="1" applyFill="1" applyBorder="1" applyAlignment="1" applyProtection="1" quotePrefix="1">
      <alignment vertical="top"/>
      <protection/>
    </xf>
    <xf numFmtId="181" fontId="9" fillId="0" borderId="15" xfId="0" applyNumberFormat="1" applyFont="1" applyFill="1" applyBorder="1" applyAlignment="1" applyProtection="1" quotePrefix="1">
      <alignment vertical="top" wrapText="1"/>
      <protection/>
    </xf>
    <xf numFmtId="3" fontId="7" fillId="0" borderId="13" xfId="0" applyNumberFormat="1" applyFont="1" applyFill="1" applyBorder="1" applyAlignment="1" applyProtection="1" quotePrefix="1">
      <alignment vertical="top" wrapText="1"/>
      <protection/>
    </xf>
    <xf numFmtId="0" fontId="7" fillId="0" borderId="0" xfId="0" applyFont="1" applyFill="1" applyBorder="1" applyAlignment="1" applyProtection="1">
      <alignment horizontal="distributed" vertical="top"/>
      <protection/>
    </xf>
    <xf numFmtId="182" fontId="7" fillId="0" borderId="13" xfId="0" applyNumberFormat="1" applyFont="1" applyFill="1" applyBorder="1" applyAlignment="1" applyProtection="1" quotePrefix="1">
      <alignment vertical="top" wrapText="1"/>
      <protection/>
    </xf>
    <xf numFmtId="0" fontId="8" fillId="0" borderId="10" xfId="0" applyFont="1" applyFill="1" applyBorder="1" applyAlignment="1" applyProtection="1" quotePrefix="1">
      <alignment horizontal="distributed"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 applyProtection="1" quotePrefix="1">
      <alignment horizontal="distributed" vertical="center" wrapText="1"/>
      <protection/>
    </xf>
    <xf numFmtId="0" fontId="7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 applyProtection="1" quotePrefix="1">
      <alignment horizontal="distributed" vertical="distributed"/>
      <protection/>
    </xf>
    <xf numFmtId="0" fontId="7" fillId="0" borderId="10" xfId="0" applyFont="1" applyFill="1" applyBorder="1" applyAlignment="1">
      <alignment horizontal="distributed" vertical="distributed"/>
    </xf>
    <xf numFmtId="0" fontId="8" fillId="0" borderId="19" xfId="0" applyFont="1" applyFill="1" applyBorder="1" applyAlignment="1" applyProtection="1" quotePrefix="1">
      <alignment horizontal="distributed" vertical="center"/>
      <protection/>
    </xf>
    <xf numFmtId="0" fontId="7" fillId="0" borderId="1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5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2.75390625" style="43" customWidth="1"/>
    <col min="2" max="2" width="12.75390625" style="44" customWidth="1"/>
    <col min="3" max="3" width="8.75390625" style="13" customWidth="1"/>
    <col min="4" max="5" width="18.25390625" style="13" customWidth="1"/>
    <col min="6" max="6" width="8.75390625" style="13" customWidth="1"/>
    <col min="7" max="12" width="10.25390625" style="45" customWidth="1"/>
    <col min="13" max="13" width="17.25390625" style="45" customWidth="1"/>
    <col min="14" max="14" width="11.25390625" style="13" customWidth="1"/>
    <col min="15" max="15" width="54.75390625" style="29" bestFit="1" customWidth="1"/>
    <col min="16" max="16384" width="9.125" style="29" customWidth="1"/>
  </cols>
  <sheetData>
    <row r="1" spans="1:2" s="3" customFormat="1" ht="24" customHeight="1">
      <c r="A1" s="5" t="s">
        <v>2</v>
      </c>
      <c r="B1" s="14"/>
    </row>
    <row r="2" spans="1:14" s="3" customFormat="1" ht="24" customHeight="1">
      <c r="A2" s="6" t="s">
        <v>21</v>
      </c>
      <c r="B2" s="14"/>
      <c r="F2" s="7" t="s">
        <v>16</v>
      </c>
      <c r="N2" s="8" t="s">
        <v>300</v>
      </c>
    </row>
    <row r="3" spans="1:14" s="2" customFormat="1" ht="19.5" customHeight="1">
      <c r="A3" s="59" t="s">
        <v>17</v>
      </c>
      <c r="B3" s="61" t="s">
        <v>3</v>
      </c>
      <c r="C3" s="57" t="s">
        <v>13</v>
      </c>
      <c r="D3" s="57" t="s">
        <v>4</v>
      </c>
      <c r="E3" s="57" t="s">
        <v>5</v>
      </c>
      <c r="F3" s="57" t="s">
        <v>14</v>
      </c>
      <c r="G3" s="57" t="s">
        <v>6</v>
      </c>
      <c r="H3" s="58"/>
      <c r="I3" s="58"/>
      <c r="J3" s="57" t="s">
        <v>7</v>
      </c>
      <c r="K3" s="58"/>
      <c r="L3" s="58"/>
      <c r="M3" s="57" t="s">
        <v>15</v>
      </c>
      <c r="N3" s="63" t="s">
        <v>8</v>
      </c>
    </row>
    <row r="4" spans="1:14" s="2" customFormat="1" ht="43.5" customHeight="1">
      <c r="A4" s="60"/>
      <c r="B4" s="62"/>
      <c r="C4" s="58"/>
      <c r="D4" s="58"/>
      <c r="E4" s="58"/>
      <c r="F4" s="58"/>
      <c r="G4" s="1" t="s">
        <v>9</v>
      </c>
      <c r="H4" s="1" t="s">
        <v>10</v>
      </c>
      <c r="I4" s="1" t="s">
        <v>11</v>
      </c>
      <c r="J4" s="1" t="s">
        <v>9</v>
      </c>
      <c r="K4" s="1" t="s">
        <v>10</v>
      </c>
      <c r="L4" s="1" t="s">
        <v>11</v>
      </c>
      <c r="M4" s="58"/>
      <c r="N4" s="64"/>
    </row>
    <row r="5" spans="1:14" ht="12">
      <c r="A5" s="22"/>
      <c r="B5" s="23" t="s">
        <v>0</v>
      </c>
      <c r="C5" s="24" t="s">
        <v>0</v>
      </c>
      <c r="D5" s="24" t="s">
        <v>0</v>
      </c>
      <c r="E5" s="24" t="s">
        <v>0</v>
      </c>
      <c r="F5" s="24" t="s">
        <v>0</v>
      </c>
      <c r="G5" s="25" t="s">
        <v>18</v>
      </c>
      <c r="H5" s="26" t="s">
        <v>22</v>
      </c>
      <c r="I5" s="27" t="s">
        <v>12</v>
      </c>
      <c r="J5" s="25" t="s">
        <v>20</v>
      </c>
      <c r="K5" s="26" t="s">
        <v>19</v>
      </c>
      <c r="L5" s="27" t="s">
        <v>12</v>
      </c>
      <c r="M5" s="24" t="s">
        <v>0</v>
      </c>
      <c r="N5" s="28" t="s">
        <v>0</v>
      </c>
    </row>
    <row r="6" spans="1:14" s="34" customFormat="1" ht="12">
      <c r="A6" s="30" t="s">
        <v>23</v>
      </c>
      <c r="B6" s="31"/>
      <c r="C6" s="32">
        <v>21</v>
      </c>
      <c r="D6" s="33"/>
      <c r="E6" s="33"/>
      <c r="F6" s="32">
        <v>88</v>
      </c>
      <c r="G6" s="32">
        <v>130431</v>
      </c>
      <c r="H6" s="32">
        <v>66994</v>
      </c>
      <c r="I6" s="32">
        <v>464229</v>
      </c>
      <c r="J6" s="32">
        <v>104367</v>
      </c>
      <c r="K6" s="32">
        <v>44729</v>
      </c>
      <c r="L6" s="32">
        <v>343222</v>
      </c>
      <c r="M6" s="33"/>
      <c r="N6" s="9"/>
    </row>
    <row r="7" spans="1:14" ht="12">
      <c r="A7" s="4"/>
      <c r="B7" s="35"/>
      <c r="C7" s="36"/>
      <c r="D7" s="37"/>
      <c r="E7" s="37"/>
      <c r="F7" s="46"/>
      <c r="G7" s="46"/>
      <c r="H7" s="46"/>
      <c r="I7" s="46"/>
      <c r="J7" s="46"/>
      <c r="K7" s="46"/>
      <c r="L7" s="46"/>
      <c r="M7" s="37"/>
      <c r="N7" s="11"/>
    </row>
    <row r="8" spans="1:14" s="34" customFormat="1" ht="12">
      <c r="A8" s="30" t="s">
        <v>1</v>
      </c>
      <c r="B8" s="38"/>
      <c r="C8" s="32">
        <v>2</v>
      </c>
      <c r="D8" s="33"/>
      <c r="E8" s="33"/>
      <c r="F8" s="32">
        <v>4</v>
      </c>
      <c r="G8" s="32">
        <v>12160</v>
      </c>
      <c r="H8" s="32">
        <v>1716</v>
      </c>
      <c r="I8" s="32">
        <v>35690</v>
      </c>
      <c r="J8" s="32">
        <v>11510</v>
      </c>
      <c r="K8" s="32">
        <v>1716</v>
      </c>
      <c r="L8" s="32">
        <v>35690</v>
      </c>
      <c r="M8" s="33"/>
      <c r="N8" s="9"/>
    </row>
    <row r="9" spans="1:14" s="34" customFormat="1" ht="12">
      <c r="A9" s="30" t="s">
        <v>24</v>
      </c>
      <c r="B9" s="38"/>
      <c r="C9" s="32">
        <v>0</v>
      </c>
      <c r="D9" s="33"/>
      <c r="E9" s="33"/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3"/>
      <c r="N9" s="9"/>
    </row>
    <row r="10" spans="1:14" s="34" customFormat="1" ht="12">
      <c r="A10" s="50" t="s">
        <v>25</v>
      </c>
      <c r="B10" s="38"/>
      <c r="C10" s="32">
        <v>14</v>
      </c>
      <c r="D10" s="33"/>
      <c r="E10" s="33"/>
      <c r="F10" s="32">
        <v>78</v>
      </c>
      <c r="G10" s="32">
        <v>103051</v>
      </c>
      <c r="H10" s="32">
        <v>65146</v>
      </c>
      <c r="I10" s="32">
        <v>411513</v>
      </c>
      <c r="J10" s="32">
        <v>77637</v>
      </c>
      <c r="K10" s="32">
        <v>42881</v>
      </c>
      <c r="L10" s="32">
        <v>297506</v>
      </c>
      <c r="M10" s="33"/>
      <c r="N10" s="9"/>
    </row>
    <row r="11" spans="1:14" s="34" customFormat="1" ht="12">
      <c r="A11" s="30" t="s">
        <v>26</v>
      </c>
      <c r="B11" s="38"/>
      <c r="C11" s="32">
        <v>1</v>
      </c>
      <c r="D11" s="33"/>
      <c r="E11" s="33"/>
      <c r="F11" s="32">
        <v>1</v>
      </c>
      <c r="G11" s="32">
        <v>3000</v>
      </c>
      <c r="H11" s="32">
        <v>0</v>
      </c>
      <c r="I11" s="32">
        <v>2000</v>
      </c>
      <c r="J11" s="32">
        <v>3000</v>
      </c>
      <c r="K11" s="32">
        <v>0</v>
      </c>
      <c r="L11" s="32">
        <v>2000</v>
      </c>
      <c r="M11" s="33"/>
      <c r="N11" s="9"/>
    </row>
    <row r="12" spans="1:14" s="34" customFormat="1" ht="12">
      <c r="A12" s="30" t="s">
        <v>27</v>
      </c>
      <c r="B12" s="38"/>
      <c r="C12" s="32">
        <v>0</v>
      </c>
      <c r="D12" s="33"/>
      <c r="E12" s="33"/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3"/>
      <c r="N12" s="9"/>
    </row>
    <row r="13" spans="1:14" s="34" customFormat="1" ht="12">
      <c r="A13" s="30" t="s">
        <v>28</v>
      </c>
      <c r="B13" s="38"/>
      <c r="C13" s="32">
        <v>2</v>
      </c>
      <c r="D13" s="33"/>
      <c r="E13" s="33"/>
      <c r="F13" s="32">
        <v>2</v>
      </c>
      <c r="G13" s="32">
        <v>7340</v>
      </c>
      <c r="H13" s="32">
        <v>132</v>
      </c>
      <c r="I13" s="32">
        <v>2596</v>
      </c>
      <c r="J13" s="32">
        <v>7340</v>
      </c>
      <c r="K13" s="32">
        <v>132</v>
      </c>
      <c r="L13" s="32">
        <v>2596</v>
      </c>
      <c r="M13" s="33"/>
      <c r="N13" s="9"/>
    </row>
    <row r="14" spans="1:14" s="34" customFormat="1" ht="12">
      <c r="A14" s="30" t="s">
        <v>29</v>
      </c>
      <c r="B14" s="38"/>
      <c r="C14" s="32">
        <v>1</v>
      </c>
      <c r="D14" s="33"/>
      <c r="E14" s="33"/>
      <c r="F14" s="32">
        <v>1</v>
      </c>
      <c r="G14" s="32">
        <v>0</v>
      </c>
      <c r="H14" s="32">
        <v>0</v>
      </c>
      <c r="I14" s="32">
        <v>7000</v>
      </c>
      <c r="J14" s="32">
        <v>0</v>
      </c>
      <c r="K14" s="32">
        <v>0</v>
      </c>
      <c r="L14" s="32">
        <v>0</v>
      </c>
      <c r="M14" s="33"/>
      <c r="N14" s="9"/>
    </row>
    <row r="15" spans="1:14" s="34" customFormat="1" ht="12">
      <c r="A15" s="30" t="s">
        <v>30</v>
      </c>
      <c r="B15" s="38"/>
      <c r="C15" s="32">
        <v>0</v>
      </c>
      <c r="D15" s="33"/>
      <c r="E15" s="33"/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3"/>
      <c r="N15" s="9"/>
    </row>
    <row r="16" spans="1:14" s="34" customFormat="1" ht="12">
      <c r="A16" s="50" t="s">
        <v>31</v>
      </c>
      <c r="B16" s="38"/>
      <c r="C16" s="47">
        <v>1</v>
      </c>
      <c r="D16" s="33"/>
      <c r="E16" s="33"/>
      <c r="F16" s="47">
        <v>2</v>
      </c>
      <c r="G16" s="47">
        <v>4880</v>
      </c>
      <c r="H16" s="32">
        <v>0</v>
      </c>
      <c r="I16" s="47">
        <v>5430</v>
      </c>
      <c r="J16" s="47">
        <v>4880</v>
      </c>
      <c r="K16" s="32">
        <v>0</v>
      </c>
      <c r="L16" s="47">
        <v>5430</v>
      </c>
      <c r="M16" s="33"/>
      <c r="N16" s="9"/>
    </row>
    <row r="17" spans="1:14" s="34" customFormat="1" ht="12">
      <c r="A17" s="30" t="s">
        <v>32</v>
      </c>
      <c r="B17" s="38"/>
      <c r="C17" s="32">
        <v>0</v>
      </c>
      <c r="D17" s="33"/>
      <c r="E17" s="33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3"/>
      <c r="N17" s="9"/>
    </row>
    <row r="18" spans="1:14" s="34" customFormat="1" ht="12">
      <c r="A18" s="39"/>
      <c r="B18" s="38"/>
      <c r="C18" s="47"/>
      <c r="D18" s="33"/>
      <c r="E18" s="33"/>
      <c r="F18" s="47"/>
      <c r="G18" s="47"/>
      <c r="H18" s="47"/>
      <c r="I18" s="47"/>
      <c r="J18" s="47"/>
      <c r="K18" s="47"/>
      <c r="L18" s="47"/>
      <c r="M18" s="33"/>
      <c r="N18" s="9"/>
    </row>
    <row r="19" spans="1:67" s="41" customFormat="1" ht="13.5" customHeight="1">
      <c r="A19" s="39" t="s">
        <v>1</v>
      </c>
      <c r="B19" s="38" t="s">
        <v>33</v>
      </c>
      <c r="C19" s="47">
        <v>2</v>
      </c>
      <c r="D19" s="33"/>
      <c r="E19" s="33"/>
      <c r="F19" s="47">
        <v>4</v>
      </c>
      <c r="G19" s="47">
        <v>12160</v>
      </c>
      <c r="H19" s="47">
        <v>1716</v>
      </c>
      <c r="I19" s="47">
        <v>35690</v>
      </c>
      <c r="J19" s="47">
        <v>11510</v>
      </c>
      <c r="K19" s="47">
        <v>1716</v>
      </c>
      <c r="L19" s="47">
        <v>35690</v>
      </c>
      <c r="M19" s="33"/>
      <c r="N19" s="9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</row>
    <row r="20" spans="1:14" ht="12">
      <c r="A20" s="4"/>
      <c r="B20" s="35"/>
      <c r="C20" s="36"/>
      <c r="D20" s="37"/>
      <c r="E20" s="37"/>
      <c r="F20" s="46"/>
      <c r="G20" s="46"/>
      <c r="H20" s="46"/>
      <c r="I20" s="46"/>
      <c r="J20" s="46"/>
      <c r="K20" s="46"/>
      <c r="L20" s="46"/>
      <c r="M20" s="37"/>
      <c r="N20" s="11"/>
    </row>
    <row r="21" spans="1:14" ht="24">
      <c r="A21" s="4" t="s">
        <v>34</v>
      </c>
      <c r="B21" s="35" t="s">
        <v>35</v>
      </c>
      <c r="C21" s="36">
        <v>1</v>
      </c>
      <c r="D21" s="37" t="s">
        <v>36</v>
      </c>
      <c r="E21" s="37" t="s">
        <v>37</v>
      </c>
      <c r="F21" s="46">
        <v>1</v>
      </c>
      <c r="G21" s="46">
        <v>1040</v>
      </c>
      <c r="H21" s="46">
        <v>0</v>
      </c>
      <c r="I21" s="46">
        <v>1550</v>
      </c>
      <c r="J21" s="46">
        <v>1040</v>
      </c>
      <c r="K21" s="46">
        <v>0</v>
      </c>
      <c r="L21" s="46">
        <v>1550</v>
      </c>
      <c r="M21" s="37" t="s">
        <v>38</v>
      </c>
      <c r="N21" s="11" t="s">
        <v>0</v>
      </c>
    </row>
    <row r="22" spans="1:14" ht="24">
      <c r="A22" s="4"/>
      <c r="B22" s="35" t="s">
        <v>35</v>
      </c>
      <c r="C22" s="36"/>
      <c r="D22" s="37" t="s">
        <v>39</v>
      </c>
      <c r="E22" s="37" t="s">
        <v>40</v>
      </c>
      <c r="F22" s="46">
        <v>1</v>
      </c>
      <c r="G22" s="46">
        <v>7060</v>
      </c>
      <c r="H22" s="46">
        <v>1240</v>
      </c>
      <c r="I22" s="46">
        <v>28160</v>
      </c>
      <c r="J22" s="46">
        <v>7060</v>
      </c>
      <c r="K22" s="46">
        <v>1240</v>
      </c>
      <c r="L22" s="46">
        <v>28160</v>
      </c>
      <c r="M22" s="37" t="s">
        <v>41</v>
      </c>
      <c r="N22" s="11" t="s">
        <v>0</v>
      </c>
    </row>
    <row r="23" spans="1:14" ht="24">
      <c r="A23" s="4" t="s">
        <v>43</v>
      </c>
      <c r="B23" s="35" t="s">
        <v>44</v>
      </c>
      <c r="C23" s="36">
        <v>1</v>
      </c>
      <c r="D23" s="37" t="s">
        <v>45</v>
      </c>
      <c r="E23" s="37" t="s">
        <v>46</v>
      </c>
      <c r="F23" s="46">
        <v>1</v>
      </c>
      <c r="G23" s="46">
        <v>2980</v>
      </c>
      <c r="H23" s="46">
        <v>0</v>
      </c>
      <c r="I23" s="46">
        <v>2980</v>
      </c>
      <c r="J23" s="46">
        <v>2330</v>
      </c>
      <c r="K23" s="46">
        <v>0</v>
      </c>
      <c r="L23" s="46">
        <v>2980</v>
      </c>
      <c r="M23" s="37" t="s">
        <v>47</v>
      </c>
      <c r="N23" s="11" t="s">
        <v>0</v>
      </c>
    </row>
    <row r="24" spans="1:14" ht="24">
      <c r="A24" s="4"/>
      <c r="B24" s="35" t="s">
        <v>44</v>
      </c>
      <c r="C24" s="36"/>
      <c r="D24" s="37" t="s">
        <v>48</v>
      </c>
      <c r="E24" s="37" t="s">
        <v>49</v>
      </c>
      <c r="F24" s="46">
        <v>1</v>
      </c>
      <c r="G24" s="46">
        <v>1080</v>
      </c>
      <c r="H24" s="46">
        <v>476</v>
      </c>
      <c r="I24" s="46">
        <v>3000</v>
      </c>
      <c r="J24" s="46">
        <v>1080</v>
      </c>
      <c r="K24" s="46">
        <v>476</v>
      </c>
      <c r="L24" s="46">
        <v>3000</v>
      </c>
      <c r="M24" s="37" t="s">
        <v>50</v>
      </c>
      <c r="N24" s="11" t="s">
        <v>0</v>
      </c>
    </row>
    <row r="25" spans="1:14" ht="12">
      <c r="A25" s="4"/>
      <c r="B25" s="35"/>
      <c r="C25" s="36"/>
      <c r="D25" s="37"/>
      <c r="E25" s="37"/>
      <c r="F25" s="46"/>
      <c r="G25" s="46"/>
      <c r="H25" s="46"/>
      <c r="I25" s="46"/>
      <c r="J25" s="46"/>
      <c r="K25" s="46"/>
      <c r="L25" s="46"/>
      <c r="M25" s="37"/>
      <c r="N25" s="11"/>
    </row>
    <row r="26" spans="1:14" ht="12">
      <c r="A26" s="39" t="s">
        <v>51</v>
      </c>
      <c r="B26" s="38" t="s">
        <v>33</v>
      </c>
      <c r="C26" s="47">
        <v>1</v>
      </c>
      <c r="D26" s="33"/>
      <c r="E26" s="33"/>
      <c r="F26" s="47">
        <v>1</v>
      </c>
      <c r="G26" s="47">
        <v>0</v>
      </c>
      <c r="H26" s="47">
        <v>0</v>
      </c>
      <c r="I26" s="47">
        <v>7290</v>
      </c>
      <c r="J26" s="47">
        <v>0</v>
      </c>
      <c r="K26" s="47">
        <v>0</v>
      </c>
      <c r="L26" s="47">
        <v>7290</v>
      </c>
      <c r="M26" s="33"/>
      <c r="N26" s="9"/>
    </row>
    <row r="27" spans="1:14" s="41" customFormat="1" ht="12">
      <c r="A27" s="4"/>
      <c r="B27" s="35"/>
      <c r="C27" s="36"/>
      <c r="D27" s="37"/>
      <c r="E27" s="37"/>
      <c r="F27" s="46"/>
      <c r="G27" s="46"/>
      <c r="H27" s="46"/>
      <c r="I27" s="46"/>
      <c r="J27" s="46"/>
      <c r="K27" s="46"/>
      <c r="L27" s="46"/>
      <c r="M27" s="37"/>
      <c r="N27" s="11"/>
    </row>
    <row r="28" spans="1:14" ht="36">
      <c r="A28" s="4" t="s">
        <v>52</v>
      </c>
      <c r="B28" s="35" t="s">
        <v>53</v>
      </c>
      <c r="C28" s="36">
        <v>1</v>
      </c>
      <c r="D28" s="37" t="s">
        <v>54</v>
      </c>
      <c r="E28" s="37" t="s">
        <v>55</v>
      </c>
      <c r="F28" s="46">
        <v>1</v>
      </c>
      <c r="G28" s="46">
        <v>0</v>
      </c>
      <c r="H28" s="46">
        <v>0</v>
      </c>
      <c r="I28" s="46">
        <v>7290</v>
      </c>
      <c r="J28" s="46">
        <v>0</v>
      </c>
      <c r="K28" s="46">
        <v>0</v>
      </c>
      <c r="L28" s="46">
        <v>7290</v>
      </c>
      <c r="M28" s="37" t="s">
        <v>0</v>
      </c>
      <c r="N28" s="11" t="s">
        <v>0</v>
      </c>
    </row>
    <row r="29" spans="1:14" ht="12">
      <c r="A29" s="4"/>
      <c r="B29" s="35"/>
      <c r="C29" s="36"/>
      <c r="D29" s="37"/>
      <c r="E29" s="37"/>
      <c r="F29" s="46"/>
      <c r="G29" s="46"/>
      <c r="H29" s="46"/>
      <c r="I29" s="46"/>
      <c r="J29" s="46"/>
      <c r="K29" s="46"/>
      <c r="L29" s="46"/>
      <c r="M29" s="37"/>
      <c r="N29" s="11"/>
    </row>
    <row r="30" spans="1:14" ht="12">
      <c r="A30" s="39" t="s">
        <v>56</v>
      </c>
      <c r="B30" s="38" t="s">
        <v>33</v>
      </c>
      <c r="C30" s="47">
        <v>1</v>
      </c>
      <c r="D30" s="33"/>
      <c r="E30" s="33"/>
      <c r="F30" s="47">
        <v>1</v>
      </c>
      <c r="G30" s="47">
        <v>1716</v>
      </c>
      <c r="H30" s="47">
        <v>0</v>
      </c>
      <c r="I30" s="47">
        <v>1200</v>
      </c>
      <c r="J30" s="47">
        <v>1716</v>
      </c>
      <c r="K30" s="47">
        <v>0</v>
      </c>
      <c r="L30" s="47">
        <v>1200</v>
      </c>
      <c r="M30" s="33"/>
      <c r="N30" s="9"/>
    </row>
    <row r="31" spans="1:14" s="41" customFormat="1" ht="12">
      <c r="A31" s="4"/>
      <c r="B31" s="35"/>
      <c r="C31" s="36"/>
      <c r="D31" s="37"/>
      <c r="E31" s="37"/>
      <c r="F31" s="46"/>
      <c r="G31" s="46"/>
      <c r="H31" s="46"/>
      <c r="I31" s="46"/>
      <c r="J31" s="46"/>
      <c r="K31" s="46"/>
      <c r="L31" s="46"/>
      <c r="M31" s="37"/>
      <c r="N31" s="11"/>
    </row>
    <row r="32" spans="1:14" ht="75" customHeight="1">
      <c r="A32" s="4" t="s">
        <v>57</v>
      </c>
      <c r="B32" s="35" t="s">
        <v>58</v>
      </c>
      <c r="C32" s="36">
        <v>1</v>
      </c>
      <c r="D32" s="37" t="s">
        <v>59</v>
      </c>
      <c r="E32" s="37" t="s">
        <v>60</v>
      </c>
      <c r="F32" s="46">
        <v>1</v>
      </c>
      <c r="G32" s="46">
        <v>1716</v>
      </c>
      <c r="H32" s="46">
        <v>0</v>
      </c>
      <c r="I32" s="46">
        <v>1200</v>
      </c>
      <c r="J32" s="46">
        <v>1716</v>
      </c>
      <c r="K32" s="46">
        <v>0</v>
      </c>
      <c r="L32" s="46">
        <v>1200</v>
      </c>
      <c r="M32" s="37" t="s">
        <v>61</v>
      </c>
      <c r="N32" s="11" t="s">
        <v>0</v>
      </c>
    </row>
    <row r="33" spans="1:14" ht="12">
      <c r="A33" s="4"/>
      <c r="B33" s="35"/>
      <c r="C33" s="36"/>
      <c r="D33" s="37"/>
      <c r="E33" s="37"/>
      <c r="F33" s="46"/>
      <c r="G33" s="46"/>
      <c r="H33" s="46"/>
      <c r="I33" s="46"/>
      <c r="J33" s="46"/>
      <c r="K33" s="46"/>
      <c r="L33" s="46"/>
      <c r="M33" s="37"/>
      <c r="N33" s="11"/>
    </row>
    <row r="34" spans="1:14" ht="12">
      <c r="A34" s="39" t="s">
        <v>62</v>
      </c>
      <c r="B34" s="38" t="s">
        <v>33</v>
      </c>
      <c r="C34" s="47">
        <v>1</v>
      </c>
      <c r="D34" s="33"/>
      <c r="E34" s="33"/>
      <c r="F34" s="47">
        <v>1</v>
      </c>
      <c r="G34" s="47">
        <v>1900</v>
      </c>
      <c r="H34" s="47">
        <v>0</v>
      </c>
      <c r="I34" s="47">
        <v>6400</v>
      </c>
      <c r="J34" s="47">
        <v>1900</v>
      </c>
      <c r="K34" s="47">
        <v>0</v>
      </c>
      <c r="L34" s="47">
        <v>6400</v>
      </c>
      <c r="M34" s="33"/>
      <c r="N34" s="9"/>
    </row>
    <row r="35" spans="1:14" s="41" customFormat="1" ht="12">
      <c r="A35" s="4"/>
      <c r="B35" s="35"/>
      <c r="C35" s="36"/>
      <c r="D35" s="37"/>
      <c r="E35" s="37"/>
      <c r="F35" s="46"/>
      <c r="G35" s="46"/>
      <c r="H35" s="46"/>
      <c r="I35" s="46"/>
      <c r="J35" s="46"/>
      <c r="K35" s="46"/>
      <c r="L35" s="46"/>
      <c r="M35" s="37"/>
      <c r="N35" s="11"/>
    </row>
    <row r="36" spans="1:14" ht="36">
      <c r="A36" s="4" t="s">
        <v>63</v>
      </c>
      <c r="B36" s="35" t="s">
        <v>64</v>
      </c>
      <c r="C36" s="36">
        <v>1</v>
      </c>
      <c r="D36" s="37" t="s">
        <v>65</v>
      </c>
      <c r="E36" s="37" t="s">
        <v>66</v>
      </c>
      <c r="F36" s="46">
        <v>1</v>
      </c>
      <c r="G36" s="46">
        <v>1900</v>
      </c>
      <c r="H36" s="46">
        <v>0</v>
      </c>
      <c r="I36" s="46">
        <v>6400</v>
      </c>
      <c r="J36" s="46">
        <v>1900</v>
      </c>
      <c r="K36" s="46">
        <v>0</v>
      </c>
      <c r="L36" s="46">
        <v>6400</v>
      </c>
      <c r="M36" s="37" t="s">
        <v>67</v>
      </c>
      <c r="N36" s="11" t="s">
        <v>0</v>
      </c>
    </row>
    <row r="37" spans="1:14" ht="12">
      <c r="A37" s="4"/>
      <c r="B37" s="35"/>
      <c r="C37" s="36"/>
      <c r="D37" s="37"/>
      <c r="E37" s="37"/>
      <c r="F37" s="46"/>
      <c r="G37" s="46"/>
      <c r="H37" s="46"/>
      <c r="I37" s="46"/>
      <c r="J37" s="46"/>
      <c r="K37" s="46"/>
      <c r="L37" s="46"/>
      <c r="M37" s="37"/>
      <c r="N37" s="11"/>
    </row>
    <row r="38" spans="1:14" ht="12">
      <c r="A38" s="39" t="s">
        <v>68</v>
      </c>
      <c r="B38" s="38" t="s">
        <v>33</v>
      </c>
      <c r="C38" s="47">
        <v>2</v>
      </c>
      <c r="D38" s="33"/>
      <c r="E38" s="33"/>
      <c r="F38" s="47">
        <v>2</v>
      </c>
      <c r="G38" s="47">
        <v>1460</v>
      </c>
      <c r="H38" s="47">
        <v>0</v>
      </c>
      <c r="I38" s="47">
        <v>9700</v>
      </c>
      <c r="J38" s="47">
        <v>1460</v>
      </c>
      <c r="K38" s="47">
        <v>0</v>
      </c>
      <c r="L38" s="47">
        <v>9700</v>
      </c>
      <c r="M38" s="33"/>
      <c r="N38" s="9"/>
    </row>
    <row r="39" spans="1:14" s="41" customFormat="1" ht="12">
      <c r="A39" s="4"/>
      <c r="B39" s="35"/>
      <c r="C39" s="36"/>
      <c r="D39" s="37"/>
      <c r="E39" s="37"/>
      <c r="F39" s="46"/>
      <c r="G39" s="46"/>
      <c r="H39" s="46"/>
      <c r="I39" s="46"/>
      <c r="J39" s="46"/>
      <c r="K39" s="46"/>
      <c r="L39" s="46"/>
      <c r="M39" s="37"/>
      <c r="N39" s="11"/>
    </row>
    <row r="40" spans="1:14" ht="24">
      <c r="A40" s="4" t="s">
        <v>69</v>
      </c>
      <c r="B40" s="35" t="s">
        <v>70</v>
      </c>
      <c r="C40" s="36">
        <v>1</v>
      </c>
      <c r="D40" s="37" t="s">
        <v>71</v>
      </c>
      <c r="E40" s="37" t="s">
        <v>72</v>
      </c>
      <c r="F40" s="46">
        <v>1</v>
      </c>
      <c r="G40" s="46">
        <v>80</v>
      </c>
      <c r="H40" s="46">
        <v>0</v>
      </c>
      <c r="I40" s="46">
        <v>2200</v>
      </c>
      <c r="J40" s="46">
        <v>80</v>
      </c>
      <c r="K40" s="46">
        <v>0</v>
      </c>
      <c r="L40" s="46">
        <v>2200</v>
      </c>
      <c r="M40" s="37" t="s">
        <v>0</v>
      </c>
      <c r="N40" s="11" t="s">
        <v>0</v>
      </c>
    </row>
    <row r="41" spans="1:14" ht="36">
      <c r="A41" s="4" t="s">
        <v>301</v>
      </c>
      <c r="B41" s="35" t="s">
        <v>302</v>
      </c>
      <c r="C41" s="36">
        <v>1</v>
      </c>
      <c r="D41" s="37" t="s">
        <v>303</v>
      </c>
      <c r="E41" s="37" t="s">
        <v>304</v>
      </c>
      <c r="F41" s="46">
        <v>1</v>
      </c>
      <c r="G41" s="46">
        <v>1380</v>
      </c>
      <c r="H41" s="46">
        <v>0</v>
      </c>
      <c r="I41" s="46">
        <v>7500</v>
      </c>
      <c r="J41" s="46">
        <v>1380</v>
      </c>
      <c r="K41" s="46">
        <v>0</v>
      </c>
      <c r="L41" s="46">
        <v>7500</v>
      </c>
      <c r="M41" s="37" t="s">
        <v>0</v>
      </c>
      <c r="N41" s="11"/>
    </row>
    <row r="42" spans="1:14" ht="12">
      <c r="A42" s="4"/>
      <c r="B42" s="35"/>
      <c r="C42" s="36"/>
      <c r="D42" s="37"/>
      <c r="E42" s="37"/>
      <c r="F42" s="46"/>
      <c r="G42" s="46"/>
      <c r="H42" s="46"/>
      <c r="I42" s="46"/>
      <c r="J42" s="46"/>
      <c r="K42" s="46"/>
      <c r="L42" s="46"/>
      <c r="M42" s="37"/>
      <c r="N42" s="11"/>
    </row>
    <row r="43" spans="1:14" ht="12">
      <c r="A43" s="39" t="s">
        <v>73</v>
      </c>
      <c r="B43" s="38" t="s">
        <v>33</v>
      </c>
      <c r="C43" s="47">
        <f>SUM(C45:C113)</f>
        <v>7</v>
      </c>
      <c r="D43" s="33"/>
      <c r="E43" s="33"/>
      <c r="F43" s="47">
        <f aca="true" t="shared" si="0" ref="F43:L43">SUM(F45:F113)</f>
        <v>69</v>
      </c>
      <c r="G43" s="53">
        <f t="shared" si="0"/>
        <v>90245</v>
      </c>
      <c r="H43" s="53">
        <f t="shared" si="0"/>
        <v>65146</v>
      </c>
      <c r="I43" s="53">
        <f t="shared" si="0"/>
        <v>365593</v>
      </c>
      <c r="J43" s="53">
        <f t="shared" si="0"/>
        <v>67642</v>
      </c>
      <c r="K43" s="53">
        <f t="shared" si="0"/>
        <v>42881</v>
      </c>
      <c r="L43" s="53">
        <f t="shared" si="0"/>
        <v>251586</v>
      </c>
      <c r="M43" s="33"/>
      <c r="N43" s="9"/>
    </row>
    <row r="44" spans="1:14" ht="12">
      <c r="A44" s="4"/>
      <c r="B44" s="35"/>
      <c r="C44" s="36"/>
      <c r="D44" s="37"/>
      <c r="E44" s="37"/>
      <c r="F44" s="46"/>
      <c r="G44" s="46"/>
      <c r="H44" s="46"/>
      <c r="I44" s="46"/>
      <c r="J44" s="46"/>
      <c r="K44" s="46"/>
      <c r="L44" s="46"/>
      <c r="M44" s="37"/>
      <c r="N44" s="11"/>
    </row>
    <row r="45" spans="1:14" s="41" customFormat="1" ht="39.75" customHeight="1">
      <c r="A45" s="4" t="s">
        <v>74</v>
      </c>
      <c r="B45" s="35" t="s">
        <v>75</v>
      </c>
      <c r="C45" s="36">
        <v>1</v>
      </c>
      <c r="D45" s="37" t="s">
        <v>76</v>
      </c>
      <c r="E45" s="37" t="s">
        <v>77</v>
      </c>
      <c r="F45" s="46">
        <v>1</v>
      </c>
      <c r="G45" s="46">
        <v>890</v>
      </c>
      <c r="H45" s="46">
        <v>0</v>
      </c>
      <c r="I45" s="46">
        <v>1740</v>
      </c>
      <c r="J45" s="46">
        <v>0</v>
      </c>
      <c r="K45" s="46">
        <v>0</v>
      </c>
      <c r="L45" s="46">
        <v>1740</v>
      </c>
      <c r="M45" s="37" t="s">
        <v>78</v>
      </c>
      <c r="N45" s="11" t="s">
        <v>0</v>
      </c>
    </row>
    <row r="46" spans="1:14" ht="51" customHeight="1">
      <c r="A46" s="4"/>
      <c r="B46" s="35" t="s">
        <v>75</v>
      </c>
      <c r="C46" s="36"/>
      <c r="D46" s="37" t="s">
        <v>79</v>
      </c>
      <c r="E46" s="37" t="s">
        <v>80</v>
      </c>
      <c r="F46" s="46">
        <v>1</v>
      </c>
      <c r="G46" s="46">
        <v>635</v>
      </c>
      <c r="H46" s="46">
        <v>7600</v>
      </c>
      <c r="I46" s="46">
        <v>1400</v>
      </c>
      <c r="J46" s="46">
        <v>635</v>
      </c>
      <c r="K46" s="46">
        <v>7600</v>
      </c>
      <c r="L46" s="46">
        <v>1400</v>
      </c>
      <c r="M46" s="37" t="s">
        <v>81</v>
      </c>
      <c r="N46" s="11" t="s">
        <v>0</v>
      </c>
    </row>
    <row r="47" spans="1:14" ht="51" customHeight="1">
      <c r="A47" s="4"/>
      <c r="B47" s="35" t="s">
        <v>75</v>
      </c>
      <c r="C47" s="36"/>
      <c r="D47" s="37" t="s">
        <v>79</v>
      </c>
      <c r="E47" s="37" t="s">
        <v>82</v>
      </c>
      <c r="F47" s="46">
        <v>1</v>
      </c>
      <c r="G47" s="46">
        <v>1089</v>
      </c>
      <c r="H47" s="46">
        <v>4160</v>
      </c>
      <c r="I47" s="46">
        <v>3500</v>
      </c>
      <c r="J47" s="46">
        <v>0</v>
      </c>
      <c r="K47" s="46">
        <v>4160</v>
      </c>
      <c r="L47" s="46">
        <v>3500</v>
      </c>
      <c r="M47" s="37" t="s">
        <v>83</v>
      </c>
      <c r="N47" s="11" t="s">
        <v>0</v>
      </c>
    </row>
    <row r="48" spans="1:14" ht="24">
      <c r="A48" s="4"/>
      <c r="B48" s="35" t="s">
        <v>75</v>
      </c>
      <c r="C48" s="36"/>
      <c r="D48" s="37" t="s">
        <v>79</v>
      </c>
      <c r="E48" s="37" t="s">
        <v>84</v>
      </c>
      <c r="F48" s="46">
        <v>1</v>
      </c>
      <c r="G48" s="46">
        <v>0</v>
      </c>
      <c r="H48" s="46">
        <v>12956</v>
      </c>
      <c r="I48" s="46">
        <v>7708</v>
      </c>
      <c r="J48" s="46">
        <v>0</v>
      </c>
      <c r="K48" s="46">
        <v>12956</v>
      </c>
      <c r="L48" s="46">
        <v>7708</v>
      </c>
      <c r="M48" s="37" t="s">
        <v>85</v>
      </c>
      <c r="N48" s="11" t="s">
        <v>0</v>
      </c>
    </row>
    <row r="49" spans="1:14" ht="52.5" customHeight="1">
      <c r="A49" s="4"/>
      <c r="B49" s="35" t="s">
        <v>75</v>
      </c>
      <c r="C49" s="36"/>
      <c r="D49" s="37" t="s">
        <v>86</v>
      </c>
      <c r="E49" s="37" t="s">
        <v>87</v>
      </c>
      <c r="F49" s="46">
        <v>1</v>
      </c>
      <c r="G49" s="46">
        <v>450</v>
      </c>
      <c r="H49" s="46">
        <v>0</v>
      </c>
      <c r="I49" s="46">
        <v>2540</v>
      </c>
      <c r="J49" s="46">
        <v>0</v>
      </c>
      <c r="K49" s="46">
        <v>0</v>
      </c>
      <c r="L49" s="46">
        <v>2540</v>
      </c>
      <c r="M49" s="37" t="s">
        <v>88</v>
      </c>
      <c r="N49" s="11" t="s">
        <v>0</v>
      </c>
    </row>
    <row r="50" spans="1:14" ht="24">
      <c r="A50" s="4"/>
      <c r="B50" s="35" t="s">
        <v>75</v>
      </c>
      <c r="C50" s="36"/>
      <c r="D50" s="37" t="s">
        <v>79</v>
      </c>
      <c r="E50" s="37" t="s">
        <v>89</v>
      </c>
      <c r="F50" s="46">
        <v>1</v>
      </c>
      <c r="G50" s="46">
        <v>0</v>
      </c>
      <c r="H50" s="46">
        <v>0</v>
      </c>
      <c r="I50" s="46">
        <v>4200</v>
      </c>
      <c r="J50" s="46">
        <v>0</v>
      </c>
      <c r="K50" s="46">
        <v>0</v>
      </c>
      <c r="L50" s="46">
        <v>4200</v>
      </c>
      <c r="M50" s="37" t="s">
        <v>85</v>
      </c>
      <c r="N50" s="11" t="s">
        <v>0</v>
      </c>
    </row>
    <row r="51" spans="1:14" ht="103.5" customHeight="1">
      <c r="A51" s="4"/>
      <c r="B51" s="35" t="s">
        <v>75</v>
      </c>
      <c r="C51" s="36"/>
      <c r="D51" s="37" t="s">
        <v>90</v>
      </c>
      <c r="E51" s="37" t="s">
        <v>91</v>
      </c>
      <c r="F51" s="46">
        <v>1</v>
      </c>
      <c r="G51" s="46">
        <v>1100</v>
      </c>
      <c r="H51" s="46">
        <v>0</v>
      </c>
      <c r="I51" s="46">
        <v>4700</v>
      </c>
      <c r="J51" s="46">
        <v>0</v>
      </c>
      <c r="K51" s="46">
        <v>0</v>
      </c>
      <c r="L51" s="46">
        <v>4700</v>
      </c>
      <c r="M51" s="37" t="s">
        <v>92</v>
      </c>
      <c r="N51" s="11" t="s">
        <v>0</v>
      </c>
    </row>
    <row r="52" spans="1:14" ht="42.75" customHeight="1">
      <c r="A52" s="4"/>
      <c r="B52" s="35" t="s">
        <v>75</v>
      </c>
      <c r="C52" s="36"/>
      <c r="D52" s="37" t="s">
        <v>93</v>
      </c>
      <c r="E52" s="37" t="s">
        <v>94</v>
      </c>
      <c r="F52" s="46">
        <v>1</v>
      </c>
      <c r="G52" s="46">
        <v>900</v>
      </c>
      <c r="H52" s="46">
        <v>0</v>
      </c>
      <c r="I52" s="46">
        <v>1390</v>
      </c>
      <c r="J52" s="46">
        <v>0</v>
      </c>
      <c r="K52" s="46">
        <v>0</v>
      </c>
      <c r="L52" s="46">
        <v>1390</v>
      </c>
      <c r="M52" s="37" t="s">
        <v>95</v>
      </c>
      <c r="N52" s="11" t="s">
        <v>0</v>
      </c>
    </row>
    <row r="53" spans="1:14" ht="54.75" customHeight="1">
      <c r="A53" s="4"/>
      <c r="B53" s="35" t="s">
        <v>75</v>
      </c>
      <c r="C53" s="36"/>
      <c r="D53" s="37" t="s">
        <v>65</v>
      </c>
      <c r="E53" s="37" t="s">
        <v>96</v>
      </c>
      <c r="F53" s="46">
        <v>1</v>
      </c>
      <c r="G53" s="46">
        <v>550</v>
      </c>
      <c r="H53" s="46">
        <v>0</v>
      </c>
      <c r="I53" s="46">
        <v>1790</v>
      </c>
      <c r="J53" s="46">
        <v>0</v>
      </c>
      <c r="K53" s="46">
        <v>0</v>
      </c>
      <c r="L53" s="46">
        <v>1790</v>
      </c>
      <c r="M53" s="37" t="s">
        <v>97</v>
      </c>
      <c r="N53" s="11" t="s">
        <v>0</v>
      </c>
    </row>
    <row r="54" spans="1:14" ht="24">
      <c r="A54" s="4"/>
      <c r="B54" s="35" t="s">
        <v>98</v>
      </c>
      <c r="C54" s="36"/>
      <c r="D54" s="37" t="s">
        <v>65</v>
      </c>
      <c r="E54" s="37" t="s">
        <v>99</v>
      </c>
      <c r="F54" s="46">
        <v>1</v>
      </c>
      <c r="G54" s="46">
        <v>960</v>
      </c>
      <c r="H54" s="46">
        <v>0</v>
      </c>
      <c r="I54" s="46">
        <v>1230</v>
      </c>
      <c r="J54" s="46">
        <v>30</v>
      </c>
      <c r="K54" s="46">
        <v>0</v>
      </c>
      <c r="L54" s="46">
        <v>1230</v>
      </c>
      <c r="M54" s="37" t="s">
        <v>100</v>
      </c>
      <c r="N54" s="11" t="s">
        <v>0</v>
      </c>
    </row>
    <row r="55" spans="1:14" ht="24">
      <c r="A55" s="4"/>
      <c r="B55" s="35" t="s">
        <v>98</v>
      </c>
      <c r="C55" s="36"/>
      <c r="D55" s="37" t="s">
        <v>93</v>
      </c>
      <c r="E55" s="37" t="s">
        <v>101</v>
      </c>
      <c r="F55" s="46">
        <v>1</v>
      </c>
      <c r="G55" s="46">
        <v>550</v>
      </c>
      <c r="H55" s="46">
        <v>0</v>
      </c>
      <c r="I55" s="46">
        <v>2220</v>
      </c>
      <c r="J55" s="46">
        <v>550</v>
      </c>
      <c r="K55" s="46">
        <v>0</v>
      </c>
      <c r="L55" s="46">
        <v>2220</v>
      </c>
      <c r="M55" s="37" t="s">
        <v>102</v>
      </c>
      <c r="N55" s="11" t="s">
        <v>0</v>
      </c>
    </row>
    <row r="56" spans="1:14" ht="24">
      <c r="A56" s="4"/>
      <c r="B56" s="35" t="s">
        <v>98</v>
      </c>
      <c r="C56" s="36"/>
      <c r="D56" s="37" t="s">
        <v>59</v>
      </c>
      <c r="E56" s="37" t="s">
        <v>103</v>
      </c>
      <c r="F56" s="46">
        <v>1</v>
      </c>
      <c r="G56" s="46">
        <v>10400</v>
      </c>
      <c r="H56" s="46">
        <v>0</v>
      </c>
      <c r="I56" s="46">
        <v>1770</v>
      </c>
      <c r="J56" s="46">
        <v>1900</v>
      </c>
      <c r="K56" s="46">
        <v>0</v>
      </c>
      <c r="L56" s="46">
        <v>1770</v>
      </c>
      <c r="M56" s="37" t="s">
        <v>102</v>
      </c>
      <c r="N56" s="11" t="s">
        <v>0</v>
      </c>
    </row>
    <row r="57" spans="1:14" ht="24">
      <c r="A57" s="4"/>
      <c r="B57" s="35" t="s">
        <v>98</v>
      </c>
      <c r="C57" s="36"/>
      <c r="D57" s="37" t="s">
        <v>93</v>
      </c>
      <c r="E57" s="37" t="s">
        <v>104</v>
      </c>
      <c r="F57" s="46">
        <v>1</v>
      </c>
      <c r="G57" s="46">
        <v>310</v>
      </c>
      <c r="H57" s="46">
        <v>0</v>
      </c>
      <c r="I57" s="46">
        <v>1680</v>
      </c>
      <c r="J57" s="46">
        <v>78</v>
      </c>
      <c r="K57" s="46">
        <v>0</v>
      </c>
      <c r="L57" s="46">
        <v>1680</v>
      </c>
      <c r="M57" s="37" t="s">
        <v>102</v>
      </c>
      <c r="N57" s="11" t="s">
        <v>0</v>
      </c>
    </row>
    <row r="58" spans="1:14" ht="24">
      <c r="A58" s="4"/>
      <c r="B58" s="35" t="s">
        <v>98</v>
      </c>
      <c r="C58" s="36"/>
      <c r="D58" s="37" t="s">
        <v>93</v>
      </c>
      <c r="E58" s="37" t="s">
        <v>105</v>
      </c>
      <c r="F58" s="46">
        <v>1</v>
      </c>
      <c r="G58" s="46">
        <v>0</v>
      </c>
      <c r="H58" s="46">
        <v>0</v>
      </c>
      <c r="I58" s="46">
        <v>3370</v>
      </c>
      <c r="J58" s="46">
        <v>414</v>
      </c>
      <c r="K58" s="46">
        <v>0</v>
      </c>
      <c r="L58" s="46">
        <v>1270</v>
      </c>
      <c r="M58" s="37" t="s">
        <v>102</v>
      </c>
      <c r="N58" s="11" t="s">
        <v>0</v>
      </c>
    </row>
    <row r="59" spans="1:14" ht="24">
      <c r="A59" s="4"/>
      <c r="B59" s="35" t="s">
        <v>98</v>
      </c>
      <c r="C59" s="36"/>
      <c r="D59" s="37" t="s">
        <v>106</v>
      </c>
      <c r="E59" s="37" t="s">
        <v>107</v>
      </c>
      <c r="F59" s="46">
        <v>1</v>
      </c>
      <c r="G59" s="46">
        <v>780</v>
      </c>
      <c r="H59" s="46">
        <v>0</v>
      </c>
      <c r="I59" s="46">
        <v>1520</v>
      </c>
      <c r="J59" s="46">
        <v>52</v>
      </c>
      <c r="K59" s="46">
        <v>0</v>
      </c>
      <c r="L59" s="46">
        <v>1520</v>
      </c>
      <c r="M59" s="37" t="s">
        <v>108</v>
      </c>
      <c r="N59" s="11" t="s">
        <v>0</v>
      </c>
    </row>
    <row r="60" spans="1:14" ht="24">
      <c r="A60" s="4"/>
      <c r="B60" s="35" t="s">
        <v>98</v>
      </c>
      <c r="C60" s="36"/>
      <c r="D60" s="37" t="s">
        <v>109</v>
      </c>
      <c r="E60" s="37" t="s">
        <v>110</v>
      </c>
      <c r="F60" s="46">
        <v>1</v>
      </c>
      <c r="G60" s="46">
        <v>0</v>
      </c>
      <c r="H60" s="46">
        <v>0</v>
      </c>
      <c r="I60" s="46">
        <v>2300</v>
      </c>
      <c r="J60" s="46">
        <v>0</v>
      </c>
      <c r="K60" s="46">
        <v>0</v>
      </c>
      <c r="L60" s="46">
        <v>0</v>
      </c>
      <c r="M60" s="37" t="s">
        <v>0</v>
      </c>
      <c r="N60" s="11" t="s">
        <v>0</v>
      </c>
    </row>
    <row r="61" spans="1:14" ht="43.5" customHeight="1">
      <c r="A61" s="4"/>
      <c r="B61" s="35" t="s">
        <v>98</v>
      </c>
      <c r="C61" s="36"/>
      <c r="D61" s="37" t="s">
        <v>65</v>
      </c>
      <c r="E61" s="37" t="s">
        <v>111</v>
      </c>
      <c r="F61" s="46">
        <v>1</v>
      </c>
      <c r="G61" s="46">
        <v>2140</v>
      </c>
      <c r="H61" s="46">
        <v>0</v>
      </c>
      <c r="I61" s="46">
        <v>2200</v>
      </c>
      <c r="J61" s="46">
        <v>420</v>
      </c>
      <c r="K61" s="46">
        <v>0</v>
      </c>
      <c r="L61" s="46">
        <v>2200</v>
      </c>
      <c r="M61" s="37" t="s">
        <v>112</v>
      </c>
      <c r="N61" s="11" t="s">
        <v>0</v>
      </c>
    </row>
    <row r="62" spans="1:14" ht="36.75" customHeight="1">
      <c r="A62" s="4"/>
      <c r="B62" s="35" t="s">
        <v>98</v>
      </c>
      <c r="C62" s="36"/>
      <c r="D62" s="37" t="s">
        <v>65</v>
      </c>
      <c r="E62" s="37" t="s">
        <v>113</v>
      </c>
      <c r="F62" s="46">
        <v>1</v>
      </c>
      <c r="G62" s="46">
        <v>110</v>
      </c>
      <c r="H62" s="46">
        <v>0</v>
      </c>
      <c r="I62" s="46">
        <v>1100</v>
      </c>
      <c r="J62" s="46">
        <v>110</v>
      </c>
      <c r="K62" s="46">
        <v>0</v>
      </c>
      <c r="L62" s="46">
        <v>1100</v>
      </c>
      <c r="M62" s="37" t="s">
        <v>114</v>
      </c>
      <c r="N62" s="11" t="s">
        <v>0</v>
      </c>
    </row>
    <row r="63" spans="1:14" ht="40.5" customHeight="1">
      <c r="A63" s="4"/>
      <c r="B63" s="35" t="s">
        <v>98</v>
      </c>
      <c r="C63" s="36"/>
      <c r="D63" s="37" t="s">
        <v>93</v>
      </c>
      <c r="E63" s="37" t="s">
        <v>115</v>
      </c>
      <c r="F63" s="46">
        <v>1</v>
      </c>
      <c r="G63" s="46">
        <v>1650</v>
      </c>
      <c r="H63" s="46">
        <v>0</v>
      </c>
      <c r="I63" s="46">
        <v>1100</v>
      </c>
      <c r="J63" s="46">
        <v>350</v>
      </c>
      <c r="K63" s="46">
        <v>0</v>
      </c>
      <c r="L63" s="46">
        <v>1100</v>
      </c>
      <c r="M63" s="37" t="s">
        <v>116</v>
      </c>
      <c r="N63" s="11" t="s">
        <v>0</v>
      </c>
    </row>
    <row r="64" spans="1:14" ht="42" customHeight="1">
      <c r="A64" s="4"/>
      <c r="B64" s="35" t="s">
        <v>117</v>
      </c>
      <c r="C64" s="36"/>
      <c r="D64" s="37" t="s">
        <v>118</v>
      </c>
      <c r="E64" s="37" t="s">
        <v>119</v>
      </c>
      <c r="F64" s="46">
        <v>1</v>
      </c>
      <c r="G64" s="46">
        <v>930</v>
      </c>
      <c r="H64" s="46">
        <v>1590</v>
      </c>
      <c r="I64" s="46">
        <v>2370</v>
      </c>
      <c r="J64" s="46">
        <v>930</v>
      </c>
      <c r="K64" s="46">
        <v>1590</v>
      </c>
      <c r="L64" s="46">
        <v>2370</v>
      </c>
      <c r="M64" s="37" t="s">
        <v>120</v>
      </c>
      <c r="N64" s="11" t="s">
        <v>0</v>
      </c>
    </row>
    <row r="65" spans="1:14" ht="36">
      <c r="A65" s="4"/>
      <c r="B65" s="35" t="s">
        <v>117</v>
      </c>
      <c r="C65" s="36"/>
      <c r="D65" s="37" t="s">
        <v>121</v>
      </c>
      <c r="E65" s="37" t="s">
        <v>122</v>
      </c>
      <c r="F65" s="46">
        <v>1</v>
      </c>
      <c r="G65" s="46">
        <v>0</v>
      </c>
      <c r="H65" s="46">
        <v>3000</v>
      </c>
      <c r="I65" s="46">
        <v>1000</v>
      </c>
      <c r="J65" s="46">
        <v>0</v>
      </c>
      <c r="K65" s="46">
        <v>1000</v>
      </c>
      <c r="L65" s="46">
        <v>0</v>
      </c>
      <c r="M65" s="37" t="s">
        <v>0</v>
      </c>
      <c r="N65" s="11" t="s">
        <v>0</v>
      </c>
    </row>
    <row r="66" spans="1:14" ht="24">
      <c r="A66" s="4"/>
      <c r="B66" s="35" t="s">
        <v>117</v>
      </c>
      <c r="C66" s="36"/>
      <c r="D66" s="37" t="s">
        <v>123</v>
      </c>
      <c r="E66" s="37" t="s">
        <v>124</v>
      </c>
      <c r="F66" s="46">
        <v>1</v>
      </c>
      <c r="G66" s="46">
        <v>0</v>
      </c>
      <c r="H66" s="46">
        <v>3000</v>
      </c>
      <c r="I66" s="46">
        <v>8300</v>
      </c>
      <c r="J66" s="46">
        <v>0</v>
      </c>
      <c r="K66" s="46">
        <v>3000</v>
      </c>
      <c r="L66" s="46">
        <v>8300</v>
      </c>
      <c r="M66" s="37" t="s">
        <v>0</v>
      </c>
      <c r="N66" s="11" t="s">
        <v>0</v>
      </c>
    </row>
    <row r="67" spans="1:14" ht="24">
      <c r="A67" s="4"/>
      <c r="B67" s="35" t="s">
        <v>117</v>
      </c>
      <c r="C67" s="36"/>
      <c r="D67" s="37" t="s">
        <v>125</v>
      </c>
      <c r="E67" s="37" t="s">
        <v>126</v>
      </c>
      <c r="F67" s="46">
        <v>1</v>
      </c>
      <c r="G67" s="46">
        <v>0</v>
      </c>
      <c r="H67" s="46">
        <v>0</v>
      </c>
      <c r="I67" s="46">
        <v>6200</v>
      </c>
      <c r="J67" s="46">
        <v>0</v>
      </c>
      <c r="K67" s="46">
        <v>0</v>
      </c>
      <c r="L67" s="46">
        <v>6200</v>
      </c>
      <c r="M67" s="37" t="s">
        <v>0</v>
      </c>
      <c r="N67" s="11" t="s">
        <v>0</v>
      </c>
    </row>
    <row r="68" spans="1:14" ht="42" customHeight="1">
      <c r="A68" s="4"/>
      <c r="B68" s="35" t="s">
        <v>117</v>
      </c>
      <c r="C68" s="36"/>
      <c r="D68" s="37" t="s">
        <v>127</v>
      </c>
      <c r="E68" s="37" t="s">
        <v>128</v>
      </c>
      <c r="F68" s="46">
        <v>1</v>
      </c>
      <c r="G68" s="46">
        <v>520</v>
      </c>
      <c r="H68" s="46">
        <v>0</v>
      </c>
      <c r="I68" s="46">
        <v>1400</v>
      </c>
      <c r="J68" s="46">
        <v>460</v>
      </c>
      <c r="K68" s="46">
        <v>0</v>
      </c>
      <c r="L68" s="46">
        <v>1400</v>
      </c>
      <c r="M68" s="37" t="s">
        <v>129</v>
      </c>
      <c r="N68" s="11" t="s">
        <v>0</v>
      </c>
    </row>
    <row r="69" spans="1:14" ht="24">
      <c r="A69" s="4"/>
      <c r="B69" s="35" t="s">
        <v>117</v>
      </c>
      <c r="C69" s="36"/>
      <c r="D69" s="37" t="s">
        <v>130</v>
      </c>
      <c r="E69" s="37" t="s">
        <v>131</v>
      </c>
      <c r="F69" s="46">
        <v>1</v>
      </c>
      <c r="G69" s="46">
        <v>0</v>
      </c>
      <c r="H69" s="46">
        <v>0</v>
      </c>
      <c r="I69" s="46">
        <v>4330</v>
      </c>
      <c r="J69" s="46">
        <v>0</v>
      </c>
      <c r="K69" s="46">
        <v>0</v>
      </c>
      <c r="L69" s="46">
        <v>4330</v>
      </c>
      <c r="M69" s="37" t="s">
        <v>0</v>
      </c>
      <c r="N69" s="11" t="s">
        <v>0</v>
      </c>
    </row>
    <row r="70" spans="1:14" ht="73.5" customHeight="1">
      <c r="A70" s="4"/>
      <c r="B70" s="35" t="s">
        <v>117</v>
      </c>
      <c r="C70" s="36"/>
      <c r="D70" s="37" t="s">
        <v>79</v>
      </c>
      <c r="E70" s="37" t="s">
        <v>132</v>
      </c>
      <c r="F70" s="46">
        <v>1</v>
      </c>
      <c r="G70" s="46">
        <v>420</v>
      </c>
      <c r="H70" s="46">
        <v>0</v>
      </c>
      <c r="I70" s="46">
        <v>3700</v>
      </c>
      <c r="J70" s="46">
        <v>420</v>
      </c>
      <c r="K70" s="46">
        <v>3700</v>
      </c>
      <c r="L70" s="46">
        <v>0</v>
      </c>
      <c r="M70" s="37" t="s">
        <v>133</v>
      </c>
      <c r="N70" s="11" t="s">
        <v>0</v>
      </c>
    </row>
    <row r="71" spans="1:14" ht="52.5" customHeight="1">
      <c r="A71" s="4"/>
      <c r="B71" s="35" t="s">
        <v>117</v>
      </c>
      <c r="C71" s="36"/>
      <c r="D71" s="37" t="s">
        <v>121</v>
      </c>
      <c r="E71" s="37" t="s">
        <v>134</v>
      </c>
      <c r="F71" s="46">
        <v>1</v>
      </c>
      <c r="G71" s="46">
        <v>295</v>
      </c>
      <c r="H71" s="46">
        <v>0</v>
      </c>
      <c r="I71" s="46">
        <v>1000</v>
      </c>
      <c r="J71" s="46">
        <v>295</v>
      </c>
      <c r="K71" s="46">
        <v>0</v>
      </c>
      <c r="L71" s="46">
        <v>1000</v>
      </c>
      <c r="M71" s="37" t="s">
        <v>135</v>
      </c>
      <c r="N71" s="11" t="s">
        <v>0</v>
      </c>
    </row>
    <row r="72" spans="1:14" ht="24">
      <c r="A72" s="4"/>
      <c r="B72" s="35" t="s">
        <v>117</v>
      </c>
      <c r="C72" s="36"/>
      <c r="D72" s="37" t="s">
        <v>136</v>
      </c>
      <c r="E72" s="37" t="s">
        <v>137</v>
      </c>
      <c r="F72" s="46">
        <v>1</v>
      </c>
      <c r="G72" s="46">
        <v>0</v>
      </c>
      <c r="H72" s="46">
        <v>1900</v>
      </c>
      <c r="I72" s="46">
        <v>3860</v>
      </c>
      <c r="J72" s="46">
        <v>0</v>
      </c>
      <c r="K72" s="46">
        <v>800</v>
      </c>
      <c r="L72" s="46">
        <v>3860</v>
      </c>
      <c r="M72" s="37" t="s">
        <v>42</v>
      </c>
      <c r="N72" s="11" t="s">
        <v>0</v>
      </c>
    </row>
    <row r="73" spans="1:14" ht="24">
      <c r="A73" s="4"/>
      <c r="B73" s="35" t="s">
        <v>117</v>
      </c>
      <c r="C73" s="36"/>
      <c r="D73" s="37" t="s">
        <v>138</v>
      </c>
      <c r="E73" s="37" t="s">
        <v>139</v>
      </c>
      <c r="F73" s="46">
        <v>1</v>
      </c>
      <c r="G73" s="46">
        <v>0</v>
      </c>
      <c r="H73" s="46">
        <v>4700</v>
      </c>
      <c r="I73" s="46">
        <v>3000</v>
      </c>
      <c r="J73" s="46">
        <v>0</v>
      </c>
      <c r="K73" s="46">
        <v>4700</v>
      </c>
      <c r="L73" s="46">
        <v>3000</v>
      </c>
      <c r="M73" s="37" t="s">
        <v>0</v>
      </c>
      <c r="N73" s="11" t="s">
        <v>0</v>
      </c>
    </row>
    <row r="74" spans="1:14" ht="51" customHeight="1">
      <c r="A74" s="4"/>
      <c r="B74" s="35" t="s">
        <v>117</v>
      </c>
      <c r="C74" s="36"/>
      <c r="D74" s="37" t="s">
        <v>140</v>
      </c>
      <c r="E74" s="37" t="s">
        <v>141</v>
      </c>
      <c r="F74" s="46">
        <v>1</v>
      </c>
      <c r="G74" s="46">
        <v>690</v>
      </c>
      <c r="H74" s="46">
        <v>0</v>
      </c>
      <c r="I74" s="46">
        <v>3200</v>
      </c>
      <c r="J74" s="46">
        <v>610</v>
      </c>
      <c r="K74" s="46">
        <v>0</v>
      </c>
      <c r="L74" s="46">
        <v>3200</v>
      </c>
      <c r="M74" s="37" t="s">
        <v>142</v>
      </c>
      <c r="N74" s="11" t="s">
        <v>0</v>
      </c>
    </row>
    <row r="75" spans="1:14" ht="24">
      <c r="A75" s="4"/>
      <c r="B75" s="35" t="s">
        <v>117</v>
      </c>
      <c r="C75" s="36"/>
      <c r="D75" s="37" t="s">
        <v>143</v>
      </c>
      <c r="E75" s="37" t="s">
        <v>144</v>
      </c>
      <c r="F75" s="46">
        <v>1</v>
      </c>
      <c r="G75" s="46">
        <v>0</v>
      </c>
      <c r="H75" s="46">
        <v>0</v>
      </c>
      <c r="I75" s="46">
        <v>2750</v>
      </c>
      <c r="J75" s="46">
        <v>0</v>
      </c>
      <c r="K75" s="46">
        <v>0</v>
      </c>
      <c r="L75" s="46">
        <v>2750</v>
      </c>
      <c r="M75" s="37" t="s">
        <v>42</v>
      </c>
      <c r="N75" s="11" t="s">
        <v>0</v>
      </c>
    </row>
    <row r="76" spans="1:14" ht="52.5" customHeight="1">
      <c r="A76" s="4"/>
      <c r="B76" s="35" t="s">
        <v>117</v>
      </c>
      <c r="C76" s="36"/>
      <c r="D76" s="37" t="s">
        <v>121</v>
      </c>
      <c r="E76" s="37" t="s">
        <v>145</v>
      </c>
      <c r="F76" s="46">
        <v>1</v>
      </c>
      <c r="G76" s="46">
        <v>530</v>
      </c>
      <c r="H76" s="46">
        <v>1200</v>
      </c>
      <c r="I76" s="46">
        <v>1900</v>
      </c>
      <c r="J76" s="46">
        <v>530</v>
      </c>
      <c r="K76" s="46">
        <v>1200</v>
      </c>
      <c r="L76" s="46">
        <v>1900</v>
      </c>
      <c r="M76" s="37" t="s">
        <v>146</v>
      </c>
      <c r="N76" s="11" t="s">
        <v>0</v>
      </c>
    </row>
    <row r="77" spans="1:14" ht="67.5" customHeight="1">
      <c r="A77" s="4"/>
      <c r="B77" s="35" t="s">
        <v>117</v>
      </c>
      <c r="C77" s="36"/>
      <c r="D77" s="37" t="s">
        <v>90</v>
      </c>
      <c r="E77" s="37" t="s">
        <v>147</v>
      </c>
      <c r="F77" s="46">
        <v>1</v>
      </c>
      <c r="G77" s="46">
        <v>1730</v>
      </c>
      <c r="H77" s="46">
        <v>0</v>
      </c>
      <c r="I77" s="46">
        <v>2270</v>
      </c>
      <c r="J77" s="46">
        <v>1590</v>
      </c>
      <c r="K77" s="46">
        <v>0</v>
      </c>
      <c r="L77" s="46">
        <v>2270</v>
      </c>
      <c r="M77" s="37" t="s">
        <v>148</v>
      </c>
      <c r="N77" s="11" t="s">
        <v>0</v>
      </c>
    </row>
    <row r="78" spans="1:14" ht="41.25" customHeight="1">
      <c r="A78" s="4"/>
      <c r="B78" s="35" t="s">
        <v>149</v>
      </c>
      <c r="C78" s="36"/>
      <c r="D78" s="37" t="s">
        <v>65</v>
      </c>
      <c r="E78" s="37" t="s">
        <v>150</v>
      </c>
      <c r="F78" s="46">
        <v>1</v>
      </c>
      <c r="G78" s="46">
        <v>4000</v>
      </c>
      <c r="H78" s="46">
        <v>0</v>
      </c>
      <c r="I78" s="46">
        <v>14900</v>
      </c>
      <c r="J78" s="46">
        <v>4000</v>
      </c>
      <c r="K78" s="46">
        <v>0</v>
      </c>
      <c r="L78" s="46">
        <v>14900</v>
      </c>
      <c r="M78" s="37" t="s">
        <v>151</v>
      </c>
      <c r="N78" s="11" t="s">
        <v>0</v>
      </c>
    </row>
    <row r="79" spans="1:14" ht="52.5" customHeight="1">
      <c r="A79" s="4"/>
      <c r="B79" s="35" t="s">
        <v>149</v>
      </c>
      <c r="C79" s="36"/>
      <c r="D79" s="37" t="s">
        <v>152</v>
      </c>
      <c r="E79" s="37" t="s">
        <v>153</v>
      </c>
      <c r="F79" s="46">
        <v>1</v>
      </c>
      <c r="G79" s="46">
        <v>806</v>
      </c>
      <c r="H79" s="46">
        <v>0</v>
      </c>
      <c r="I79" s="46">
        <v>4365</v>
      </c>
      <c r="J79" s="46">
        <v>806</v>
      </c>
      <c r="K79" s="46">
        <v>0</v>
      </c>
      <c r="L79" s="46">
        <v>4365</v>
      </c>
      <c r="M79" s="37" t="s">
        <v>154</v>
      </c>
      <c r="N79" s="11" t="s">
        <v>0</v>
      </c>
    </row>
    <row r="80" spans="1:14" ht="27" customHeight="1">
      <c r="A80" s="4"/>
      <c r="B80" s="35" t="s">
        <v>149</v>
      </c>
      <c r="C80" s="36"/>
      <c r="D80" s="37" t="s">
        <v>59</v>
      </c>
      <c r="E80" s="37" t="s">
        <v>155</v>
      </c>
      <c r="F80" s="46">
        <v>1</v>
      </c>
      <c r="G80" s="46">
        <v>720</v>
      </c>
      <c r="H80" s="46">
        <v>0</v>
      </c>
      <c r="I80" s="46">
        <v>1200</v>
      </c>
      <c r="J80" s="46">
        <v>0</v>
      </c>
      <c r="K80" s="46">
        <v>0</v>
      </c>
      <c r="L80" s="46">
        <v>0</v>
      </c>
      <c r="M80" s="37" t="s">
        <v>156</v>
      </c>
      <c r="N80" s="11" t="s">
        <v>0</v>
      </c>
    </row>
    <row r="81" spans="1:14" ht="37.5" customHeight="1">
      <c r="A81" s="4"/>
      <c r="B81" s="35" t="s">
        <v>149</v>
      </c>
      <c r="C81" s="36"/>
      <c r="D81" s="37" t="s">
        <v>157</v>
      </c>
      <c r="E81" s="37" t="s">
        <v>158</v>
      </c>
      <c r="F81" s="46">
        <v>1</v>
      </c>
      <c r="G81" s="46">
        <v>220</v>
      </c>
      <c r="H81" s="46">
        <v>0</v>
      </c>
      <c r="I81" s="46">
        <v>2800</v>
      </c>
      <c r="J81" s="46">
        <v>1000</v>
      </c>
      <c r="K81" s="46">
        <v>0</v>
      </c>
      <c r="L81" s="46">
        <v>3000</v>
      </c>
      <c r="M81" s="37" t="s">
        <v>159</v>
      </c>
      <c r="N81" s="11" t="s">
        <v>0</v>
      </c>
    </row>
    <row r="82" spans="1:14" ht="39.75" customHeight="1">
      <c r="A82" s="4"/>
      <c r="B82" s="35" t="s">
        <v>149</v>
      </c>
      <c r="C82" s="36"/>
      <c r="D82" s="37" t="s">
        <v>65</v>
      </c>
      <c r="E82" s="37" t="s">
        <v>160</v>
      </c>
      <c r="F82" s="46">
        <v>1</v>
      </c>
      <c r="G82" s="46">
        <v>1010</v>
      </c>
      <c r="H82" s="46">
        <v>0</v>
      </c>
      <c r="I82" s="46">
        <v>5000</v>
      </c>
      <c r="J82" s="46">
        <v>560</v>
      </c>
      <c r="K82" s="46">
        <v>0</v>
      </c>
      <c r="L82" s="46">
        <v>5000</v>
      </c>
      <c r="M82" s="37" t="s">
        <v>161</v>
      </c>
      <c r="N82" s="11" t="s">
        <v>0</v>
      </c>
    </row>
    <row r="83" spans="1:14" ht="39.75" customHeight="1">
      <c r="A83" s="4"/>
      <c r="B83" s="35" t="s">
        <v>149</v>
      </c>
      <c r="C83" s="36"/>
      <c r="D83" s="37" t="s">
        <v>162</v>
      </c>
      <c r="E83" s="37" t="s">
        <v>163</v>
      </c>
      <c r="F83" s="46">
        <v>1</v>
      </c>
      <c r="G83" s="46">
        <v>1520</v>
      </c>
      <c r="H83" s="46">
        <v>0</v>
      </c>
      <c r="I83" s="46">
        <v>6000</v>
      </c>
      <c r="J83" s="46">
        <v>5979</v>
      </c>
      <c r="K83" s="46">
        <v>0</v>
      </c>
      <c r="L83" s="46">
        <v>7100</v>
      </c>
      <c r="M83" s="37" t="s">
        <v>164</v>
      </c>
      <c r="N83" s="11" t="s">
        <v>0</v>
      </c>
    </row>
    <row r="84" spans="1:14" ht="27" customHeight="1">
      <c r="A84" s="4"/>
      <c r="B84" s="35" t="s">
        <v>149</v>
      </c>
      <c r="C84" s="36"/>
      <c r="D84" s="37" t="s">
        <v>165</v>
      </c>
      <c r="E84" s="37" t="s">
        <v>166</v>
      </c>
      <c r="F84" s="46">
        <v>1</v>
      </c>
      <c r="G84" s="46">
        <v>980</v>
      </c>
      <c r="H84" s="46">
        <v>0</v>
      </c>
      <c r="I84" s="46">
        <v>1300</v>
      </c>
      <c r="J84" s="46">
        <v>454</v>
      </c>
      <c r="K84" s="46">
        <v>135</v>
      </c>
      <c r="L84" s="46">
        <v>1253</v>
      </c>
      <c r="M84" s="37" t="s">
        <v>167</v>
      </c>
      <c r="N84" s="11" t="s">
        <v>0</v>
      </c>
    </row>
    <row r="85" spans="1:14" ht="29.25" customHeight="1">
      <c r="A85" s="4"/>
      <c r="B85" s="35" t="s">
        <v>168</v>
      </c>
      <c r="C85" s="36"/>
      <c r="D85" s="37" t="s">
        <v>169</v>
      </c>
      <c r="E85" s="37" t="s">
        <v>170</v>
      </c>
      <c r="F85" s="46">
        <v>1</v>
      </c>
      <c r="G85" s="46">
        <v>800</v>
      </c>
      <c r="H85" s="46">
        <v>0</v>
      </c>
      <c r="I85" s="46">
        <v>1700</v>
      </c>
      <c r="J85" s="46">
        <v>800</v>
      </c>
      <c r="K85" s="46">
        <v>0</v>
      </c>
      <c r="L85" s="46">
        <v>1700</v>
      </c>
      <c r="M85" s="37" t="s">
        <v>171</v>
      </c>
      <c r="N85" s="11" t="s">
        <v>0</v>
      </c>
    </row>
    <row r="86" spans="1:14" ht="54" customHeight="1">
      <c r="A86" s="4"/>
      <c r="B86" s="35" t="s">
        <v>172</v>
      </c>
      <c r="C86" s="36"/>
      <c r="D86" s="37" t="s">
        <v>173</v>
      </c>
      <c r="E86" s="37" t="s">
        <v>174</v>
      </c>
      <c r="F86" s="46">
        <v>1</v>
      </c>
      <c r="G86" s="46">
        <v>2800</v>
      </c>
      <c r="H86" s="46">
        <v>23000</v>
      </c>
      <c r="I86" s="46">
        <v>78000</v>
      </c>
      <c r="J86" s="46">
        <v>0</v>
      </c>
      <c r="K86" s="46">
        <v>0</v>
      </c>
      <c r="L86" s="46">
        <v>0</v>
      </c>
      <c r="M86" s="37" t="s">
        <v>175</v>
      </c>
      <c r="N86" s="11" t="s">
        <v>0</v>
      </c>
    </row>
    <row r="87" spans="1:14" ht="53.25" customHeight="1">
      <c r="A87" s="4"/>
      <c r="B87" s="35" t="s">
        <v>172</v>
      </c>
      <c r="C87" s="36"/>
      <c r="D87" s="37" t="s">
        <v>176</v>
      </c>
      <c r="E87" s="37" t="s">
        <v>177</v>
      </c>
      <c r="F87" s="46">
        <v>1</v>
      </c>
      <c r="G87" s="46">
        <v>1080</v>
      </c>
      <c r="H87" s="46">
        <v>0</v>
      </c>
      <c r="I87" s="46">
        <v>2200</v>
      </c>
      <c r="J87" s="46">
        <v>0</v>
      </c>
      <c r="K87" s="46">
        <v>0</v>
      </c>
      <c r="L87" s="46">
        <v>0</v>
      </c>
      <c r="M87" s="37" t="s">
        <v>178</v>
      </c>
      <c r="N87" s="11" t="s">
        <v>0</v>
      </c>
    </row>
    <row r="88" spans="1:14" ht="51.75" customHeight="1">
      <c r="A88" s="4"/>
      <c r="B88" s="35" t="s">
        <v>179</v>
      </c>
      <c r="C88" s="36"/>
      <c r="D88" s="37" t="s">
        <v>65</v>
      </c>
      <c r="E88" s="37" t="s">
        <v>180</v>
      </c>
      <c r="F88" s="46">
        <v>1</v>
      </c>
      <c r="G88" s="51">
        <v>720</v>
      </c>
      <c r="H88" s="51">
        <v>0</v>
      </c>
      <c r="I88" s="51">
        <v>3200</v>
      </c>
      <c r="J88" s="51">
        <v>720</v>
      </c>
      <c r="K88" s="51">
        <v>0</v>
      </c>
      <c r="L88" s="51">
        <v>3200</v>
      </c>
      <c r="M88" s="54" t="s">
        <v>305</v>
      </c>
      <c r="N88" s="11" t="s">
        <v>0</v>
      </c>
    </row>
    <row r="89" spans="1:14" ht="27.75" customHeight="1">
      <c r="A89" s="55"/>
      <c r="B89" s="35" t="s">
        <v>306</v>
      </c>
      <c r="C89" s="56"/>
      <c r="D89" s="54" t="s">
        <v>307</v>
      </c>
      <c r="E89" s="54" t="s">
        <v>308</v>
      </c>
      <c r="F89" s="51">
        <v>1</v>
      </c>
      <c r="G89" s="51">
        <v>640</v>
      </c>
      <c r="H89" s="51">
        <v>0</v>
      </c>
      <c r="I89" s="51">
        <v>1150</v>
      </c>
      <c r="J89" s="51">
        <v>640</v>
      </c>
      <c r="K89" s="51">
        <v>0</v>
      </c>
      <c r="L89" s="51">
        <v>1150</v>
      </c>
      <c r="M89" s="54" t="s">
        <v>309</v>
      </c>
      <c r="N89" s="11"/>
    </row>
    <row r="90" spans="1:14" ht="28.5" customHeight="1">
      <c r="A90" s="4"/>
      <c r="B90" s="35" t="s">
        <v>181</v>
      </c>
      <c r="C90" s="36"/>
      <c r="D90" s="37" t="s">
        <v>90</v>
      </c>
      <c r="E90" s="37" t="s">
        <v>182</v>
      </c>
      <c r="F90" s="46">
        <v>1</v>
      </c>
      <c r="G90" s="46">
        <v>5090</v>
      </c>
      <c r="H90" s="46">
        <v>0</v>
      </c>
      <c r="I90" s="46">
        <v>1000</v>
      </c>
      <c r="J90" s="46">
        <v>5090</v>
      </c>
      <c r="K90" s="46">
        <v>0</v>
      </c>
      <c r="L90" s="46">
        <v>1000</v>
      </c>
      <c r="M90" s="37" t="s">
        <v>183</v>
      </c>
      <c r="N90" s="11" t="s">
        <v>0</v>
      </c>
    </row>
    <row r="91" spans="1:14" ht="27.75" customHeight="1">
      <c r="A91" s="4"/>
      <c r="B91" s="35" t="s">
        <v>181</v>
      </c>
      <c r="C91" s="36"/>
      <c r="D91" s="37" t="s">
        <v>143</v>
      </c>
      <c r="E91" s="37" t="s">
        <v>184</v>
      </c>
      <c r="F91" s="46">
        <v>1</v>
      </c>
      <c r="G91" s="46">
        <v>0</v>
      </c>
      <c r="H91" s="46">
        <v>0</v>
      </c>
      <c r="I91" s="46">
        <v>4520</v>
      </c>
      <c r="J91" s="46">
        <v>0</v>
      </c>
      <c r="K91" s="46">
        <v>0</v>
      </c>
      <c r="L91" s="46">
        <v>0</v>
      </c>
      <c r="M91" s="37" t="s">
        <v>185</v>
      </c>
      <c r="N91" s="11" t="s">
        <v>0</v>
      </c>
    </row>
    <row r="92" spans="1:14" ht="28.5" customHeight="1">
      <c r="A92" s="4"/>
      <c r="B92" s="35" t="s">
        <v>181</v>
      </c>
      <c r="C92" s="36"/>
      <c r="D92" s="37" t="s">
        <v>186</v>
      </c>
      <c r="E92" s="37" t="s">
        <v>187</v>
      </c>
      <c r="F92" s="46">
        <v>1</v>
      </c>
      <c r="G92" s="46">
        <v>2140</v>
      </c>
      <c r="H92" s="46">
        <v>0</v>
      </c>
      <c r="I92" s="46">
        <v>5500</v>
      </c>
      <c r="J92" s="46">
        <v>100</v>
      </c>
      <c r="K92" s="46">
        <v>0</v>
      </c>
      <c r="L92" s="46">
        <v>3800</v>
      </c>
      <c r="M92" s="37" t="s">
        <v>188</v>
      </c>
      <c r="N92" s="11" t="s">
        <v>0</v>
      </c>
    </row>
    <row r="93" spans="1:14" ht="39.75" customHeight="1">
      <c r="A93" s="4"/>
      <c r="B93" s="35" t="s">
        <v>189</v>
      </c>
      <c r="C93" s="36"/>
      <c r="D93" s="37" t="s">
        <v>65</v>
      </c>
      <c r="E93" s="37" t="s">
        <v>190</v>
      </c>
      <c r="F93" s="46">
        <v>1</v>
      </c>
      <c r="G93" s="46">
        <v>1490</v>
      </c>
      <c r="H93" s="46">
        <v>0</v>
      </c>
      <c r="I93" s="46">
        <v>1370</v>
      </c>
      <c r="J93" s="46">
        <v>130</v>
      </c>
      <c r="K93" s="46">
        <v>0</v>
      </c>
      <c r="L93" s="46">
        <v>1370</v>
      </c>
      <c r="M93" s="37" t="s">
        <v>191</v>
      </c>
      <c r="N93" s="11" t="s">
        <v>0</v>
      </c>
    </row>
    <row r="94" spans="1:14" ht="41.25" customHeight="1">
      <c r="A94" s="4"/>
      <c r="B94" s="35" t="s">
        <v>192</v>
      </c>
      <c r="C94" s="36"/>
      <c r="D94" s="37" t="s">
        <v>193</v>
      </c>
      <c r="E94" s="37" t="s">
        <v>194</v>
      </c>
      <c r="F94" s="46">
        <v>1</v>
      </c>
      <c r="G94" s="46">
        <v>950</v>
      </c>
      <c r="H94" s="46">
        <v>0</v>
      </c>
      <c r="I94" s="46">
        <v>2200</v>
      </c>
      <c r="J94" s="46">
        <v>376</v>
      </c>
      <c r="K94" s="46">
        <v>0</v>
      </c>
      <c r="L94" s="46">
        <v>2127</v>
      </c>
      <c r="M94" s="37" t="s">
        <v>195</v>
      </c>
      <c r="N94" s="11" t="s">
        <v>0</v>
      </c>
    </row>
    <row r="95" spans="1:14" ht="36">
      <c r="A95" s="4"/>
      <c r="B95" s="35" t="s">
        <v>196</v>
      </c>
      <c r="C95" s="36"/>
      <c r="D95" s="37" t="s">
        <v>197</v>
      </c>
      <c r="E95" s="37" t="s">
        <v>198</v>
      </c>
      <c r="F95" s="46">
        <v>1</v>
      </c>
      <c r="G95" s="46">
        <v>0</v>
      </c>
      <c r="H95" s="46">
        <v>0</v>
      </c>
      <c r="I95" s="46">
        <v>1700</v>
      </c>
      <c r="J95" s="46">
        <v>0</v>
      </c>
      <c r="K95" s="46">
        <v>0</v>
      </c>
      <c r="L95" s="46">
        <v>1700</v>
      </c>
      <c r="M95" s="37" t="s">
        <v>199</v>
      </c>
      <c r="N95" s="11" t="s">
        <v>0</v>
      </c>
    </row>
    <row r="96" spans="1:14" ht="29.25" customHeight="1">
      <c r="A96" s="4"/>
      <c r="B96" s="35" t="s">
        <v>196</v>
      </c>
      <c r="C96" s="36"/>
      <c r="D96" s="37" t="s">
        <v>200</v>
      </c>
      <c r="E96" s="37" t="s">
        <v>201</v>
      </c>
      <c r="F96" s="46">
        <v>1</v>
      </c>
      <c r="G96" s="46">
        <v>0</v>
      </c>
      <c r="H96" s="46">
        <v>0</v>
      </c>
      <c r="I96" s="46">
        <v>3800</v>
      </c>
      <c r="J96" s="46">
        <v>0</v>
      </c>
      <c r="K96" s="46">
        <v>0</v>
      </c>
      <c r="L96" s="46">
        <v>3800</v>
      </c>
      <c r="M96" s="37" t="s">
        <v>202</v>
      </c>
      <c r="N96" s="11" t="s">
        <v>0</v>
      </c>
    </row>
    <row r="97" spans="1:14" ht="39" customHeight="1">
      <c r="A97" s="4"/>
      <c r="B97" s="35" t="s">
        <v>203</v>
      </c>
      <c r="C97" s="36"/>
      <c r="D97" s="37" t="s">
        <v>204</v>
      </c>
      <c r="E97" s="37" t="s">
        <v>205</v>
      </c>
      <c r="F97" s="46">
        <v>1</v>
      </c>
      <c r="G97" s="46">
        <v>1400</v>
      </c>
      <c r="H97" s="46">
        <v>0</v>
      </c>
      <c r="I97" s="46">
        <v>3850</v>
      </c>
      <c r="J97" s="46">
        <v>1400</v>
      </c>
      <c r="K97" s="46">
        <v>0</v>
      </c>
      <c r="L97" s="46">
        <v>3850</v>
      </c>
      <c r="M97" s="37" t="s">
        <v>206</v>
      </c>
      <c r="N97" s="11" t="s">
        <v>0</v>
      </c>
    </row>
    <row r="98" spans="1:14" ht="36">
      <c r="A98" s="4"/>
      <c r="B98" s="35" t="s">
        <v>203</v>
      </c>
      <c r="C98" s="36"/>
      <c r="D98" s="37" t="s">
        <v>207</v>
      </c>
      <c r="E98" s="37" t="s">
        <v>208</v>
      </c>
      <c r="F98" s="46">
        <v>1</v>
      </c>
      <c r="G98" s="46">
        <v>2070</v>
      </c>
      <c r="H98" s="46">
        <v>0</v>
      </c>
      <c r="I98" s="46">
        <v>6200</v>
      </c>
      <c r="J98" s="46">
        <v>1750</v>
      </c>
      <c r="K98" s="46">
        <v>0</v>
      </c>
      <c r="L98" s="46">
        <v>6200</v>
      </c>
      <c r="M98" s="37" t="s">
        <v>209</v>
      </c>
      <c r="N98" s="11" t="s">
        <v>0</v>
      </c>
    </row>
    <row r="99" spans="1:14" ht="36">
      <c r="A99" s="4"/>
      <c r="B99" s="35" t="s">
        <v>210</v>
      </c>
      <c r="C99" s="36"/>
      <c r="D99" s="37" t="s">
        <v>211</v>
      </c>
      <c r="E99" s="37" t="s">
        <v>212</v>
      </c>
      <c r="F99" s="46">
        <v>1</v>
      </c>
      <c r="G99" s="46">
        <v>0</v>
      </c>
      <c r="H99" s="46">
        <v>0</v>
      </c>
      <c r="I99" s="46">
        <v>1600</v>
      </c>
      <c r="J99" s="46">
        <v>0</v>
      </c>
      <c r="K99" s="46">
        <v>0</v>
      </c>
      <c r="L99" s="46">
        <v>1600</v>
      </c>
      <c r="M99" s="37" t="s">
        <v>0</v>
      </c>
      <c r="N99" s="11" t="s">
        <v>213</v>
      </c>
    </row>
    <row r="100" spans="1:14" ht="24">
      <c r="A100" s="4"/>
      <c r="B100" s="35" t="s">
        <v>310</v>
      </c>
      <c r="C100" s="36"/>
      <c r="D100" s="37" t="s">
        <v>311</v>
      </c>
      <c r="E100" s="37" t="s">
        <v>312</v>
      </c>
      <c r="F100" s="46">
        <v>1</v>
      </c>
      <c r="G100" s="46">
        <v>1940</v>
      </c>
      <c r="H100" s="46">
        <v>0</v>
      </c>
      <c r="I100" s="46">
        <v>9300</v>
      </c>
      <c r="J100" s="46">
        <v>1940</v>
      </c>
      <c r="K100" s="46">
        <v>0</v>
      </c>
      <c r="L100" s="46">
        <v>9300</v>
      </c>
      <c r="M100" s="37"/>
      <c r="N100" s="11"/>
    </row>
    <row r="101" spans="1:14" ht="41.25" customHeight="1">
      <c r="A101" s="4"/>
      <c r="B101" s="35" t="s">
        <v>313</v>
      </c>
      <c r="C101" s="36"/>
      <c r="D101" s="37" t="s">
        <v>314</v>
      </c>
      <c r="E101" s="37" t="s">
        <v>315</v>
      </c>
      <c r="F101" s="46">
        <v>1</v>
      </c>
      <c r="G101" s="46">
        <v>270</v>
      </c>
      <c r="H101" s="46">
        <v>0</v>
      </c>
      <c r="I101" s="46">
        <v>3300</v>
      </c>
      <c r="J101" s="46">
        <v>270</v>
      </c>
      <c r="K101" s="46">
        <v>0</v>
      </c>
      <c r="L101" s="46">
        <v>3300</v>
      </c>
      <c r="M101" s="37" t="s">
        <v>316</v>
      </c>
      <c r="N101" s="11"/>
    </row>
    <row r="102" spans="1:14" ht="26.25" customHeight="1">
      <c r="A102" s="4"/>
      <c r="B102" s="35" t="s">
        <v>214</v>
      </c>
      <c r="C102" s="36"/>
      <c r="D102" s="37" t="s">
        <v>215</v>
      </c>
      <c r="E102" s="37" t="s">
        <v>216</v>
      </c>
      <c r="F102" s="46">
        <v>1</v>
      </c>
      <c r="G102" s="46">
        <v>1150</v>
      </c>
      <c r="H102" s="46">
        <v>0</v>
      </c>
      <c r="I102" s="46">
        <v>3500</v>
      </c>
      <c r="J102" s="46">
        <v>1150</v>
      </c>
      <c r="K102" s="46">
        <v>0</v>
      </c>
      <c r="L102" s="46">
        <v>3500</v>
      </c>
      <c r="M102" s="37" t="s">
        <v>217</v>
      </c>
      <c r="N102" s="11" t="s">
        <v>0</v>
      </c>
    </row>
    <row r="103" spans="1:14" ht="27" customHeight="1">
      <c r="A103" s="4"/>
      <c r="B103" s="35" t="s">
        <v>218</v>
      </c>
      <c r="C103" s="36"/>
      <c r="D103" s="37" t="s">
        <v>219</v>
      </c>
      <c r="E103" s="37" t="s">
        <v>220</v>
      </c>
      <c r="F103" s="46">
        <v>1</v>
      </c>
      <c r="G103" s="46">
        <v>0</v>
      </c>
      <c r="H103" s="46">
        <v>0</v>
      </c>
      <c r="I103" s="46">
        <v>2900</v>
      </c>
      <c r="J103" s="46">
        <v>0</v>
      </c>
      <c r="K103" s="46">
        <v>0</v>
      </c>
      <c r="L103" s="46">
        <v>2900</v>
      </c>
      <c r="M103" s="37" t="s">
        <v>221</v>
      </c>
      <c r="N103" s="11" t="s">
        <v>0</v>
      </c>
    </row>
    <row r="104" spans="1:14" ht="27" customHeight="1">
      <c r="A104" s="4"/>
      <c r="B104" s="35" t="s">
        <v>218</v>
      </c>
      <c r="C104" s="36"/>
      <c r="D104" s="37" t="s">
        <v>219</v>
      </c>
      <c r="E104" s="37" t="s">
        <v>222</v>
      </c>
      <c r="F104" s="46">
        <v>1</v>
      </c>
      <c r="G104" s="46">
        <v>0</v>
      </c>
      <c r="H104" s="46">
        <v>0</v>
      </c>
      <c r="I104" s="46">
        <v>3000</v>
      </c>
      <c r="J104" s="46">
        <v>0</v>
      </c>
      <c r="K104" s="46">
        <v>0</v>
      </c>
      <c r="L104" s="46">
        <v>3000</v>
      </c>
      <c r="M104" s="37" t="s">
        <v>223</v>
      </c>
      <c r="N104" s="11" t="s">
        <v>0</v>
      </c>
    </row>
    <row r="105" spans="1:14" ht="27" customHeight="1">
      <c r="A105" s="4"/>
      <c r="B105" s="35" t="s">
        <v>317</v>
      </c>
      <c r="C105" s="56"/>
      <c r="D105" s="54" t="s">
        <v>318</v>
      </c>
      <c r="E105" s="54" t="s">
        <v>319</v>
      </c>
      <c r="F105" s="51">
        <v>1</v>
      </c>
      <c r="G105" s="51">
        <v>7100</v>
      </c>
      <c r="H105" s="51">
        <v>2040</v>
      </c>
      <c r="I105" s="51">
        <v>45450</v>
      </c>
      <c r="J105" s="51">
        <v>7100</v>
      </c>
      <c r="K105" s="51">
        <v>2040</v>
      </c>
      <c r="L105" s="51">
        <v>45450</v>
      </c>
      <c r="M105" s="54" t="s">
        <v>320</v>
      </c>
      <c r="N105" s="52"/>
    </row>
    <row r="106" spans="1:14" ht="41.25" customHeight="1">
      <c r="A106" s="4"/>
      <c r="B106" s="35" t="s">
        <v>224</v>
      </c>
      <c r="C106" s="36"/>
      <c r="D106" s="37" t="s">
        <v>90</v>
      </c>
      <c r="E106" s="37" t="s">
        <v>212</v>
      </c>
      <c r="F106" s="46">
        <v>1</v>
      </c>
      <c r="G106" s="46">
        <v>12100</v>
      </c>
      <c r="H106" s="46">
        <v>0</v>
      </c>
      <c r="I106" s="46">
        <v>2480</v>
      </c>
      <c r="J106" s="46">
        <v>12100</v>
      </c>
      <c r="K106" s="46">
        <v>0</v>
      </c>
      <c r="L106" s="46">
        <v>2340</v>
      </c>
      <c r="M106" s="37" t="s">
        <v>225</v>
      </c>
      <c r="N106" s="11" t="s">
        <v>213</v>
      </c>
    </row>
    <row r="107" spans="1:14" ht="39" customHeight="1">
      <c r="A107" s="4" t="s">
        <v>226</v>
      </c>
      <c r="B107" s="35" t="s">
        <v>227</v>
      </c>
      <c r="C107" s="36">
        <v>1</v>
      </c>
      <c r="D107" s="37" t="s">
        <v>90</v>
      </c>
      <c r="E107" s="37" t="s">
        <v>228</v>
      </c>
      <c r="F107" s="46">
        <v>1</v>
      </c>
      <c r="G107" s="46">
        <v>3470</v>
      </c>
      <c r="H107" s="46">
        <v>0</v>
      </c>
      <c r="I107" s="46">
        <v>3140</v>
      </c>
      <c r="J107" s="46">
        <v>4017</v>
      </c>
      <c r="K107" s="46">
        <v>0</v>
      </c>
      <c r="L107" s="46">
        <v>2435</v>
      </c>
      <c r="M107" s="37" t="s">
        <v>229</v>
      </c>
      <c r="N107" s="11" t="s">
        <v>0</v>
      </c>
    </row>
    <row r="108" spans="1:14" ht="38.25" customHeight="1">
      <c r="A108" s="4"/>
      <c r="B108" s="35" t="s">
        <v>227</v>
      </c>
      <c r="C108" s="36"/>
      <c r="D108" s="37" t="s">
        <v>118</v>
      </c>
      <c r="E108" s="37" t="s">
        <v>230</v>
      </c>
      <c r="F108" s="46">
        <v>1</v>
      </c>
      <c r="G108" s="46">
        <v>450</v>
      </c>
      <c r="H108" s="46">
        <v>0</v>
      </c>
      <c r="I108" s="46">
        <v>530</v>
      </c>
      <c r="J108" s="46">
        <v>446</v>
      </c>
      <c r="K108" s="46">
        <v>0</v>
      </c>
      <c r="L108" s="46">
        <v>508</v>
      </c>
      <c r="M108" s="37" t="s">
        <v>231</v>
      </c>
      <c r="N108" s="11" t="s">
        <v>0</v>
      </c>
    </row>
    <row r="109" spans="1:14" ht="40.5" customHeight="1">
      <c r="A109" s="4" t="s">
        <v>232</v>
      </c>
      <c r="B109" s="35" t="s">
        <v>233</v>
      </c>
      <c r="C109" s="36">
        <v>1</v>
      </c>
      <c r="D109" s="37" t="s">
        <v>234</v>
      </c>
      <c r="E109" s="37" t="s">
        <v>235</v>
      </c>
      <c r="F109" s="46">
        <v>1</v>
      </c>
      <c r="G109" s="46">
        <v>1200</v>
      </c>
      <c r="H109" s="46">
        <v>0</v>
      </c>
      <c r="I109" s="46">
        <v>3000</v>
      </c>
      <c r="J109" s="46">
        <v>1200</v>
      </c>
      <c r="K109" s="46">
        <v>0</v>
      </c>
      <c r="L109" s="46">
        <v>3000</v>
      </c>
      <c r="M109" s="37" t="s">
        <v>236</v>
      </c>
      <c r="N109" s="11" t="s">
        <v>0</v>
      </c>
    </row>
    <row r="110" spans="1:14" ht="24">
      <c r="A110" s="4" t="s">
        <v>237</v>
      </c>
      <c r="B110" s="35" t="s">
        <v>238</v>
      </c>
      <c r="C110" s="36">
        <v>1</v>
      </c>
      <c r="D110" s="37" t="s">
        <v>238</v>
      </c>
      <c r="E110" s="37" t="s">
        <v>239</v>
      </c>
      <c r="F110" s="46">
        <v>1</v>
      </c>
      <c r="G110" s="46">
        <v>0</v>
      </c>
      <c r="H110" s="46">
        <v>0</v>
      </c>
      <c r="I110" s="46">
        <v>17000</v>
      </c>
      <c r="J110" s="46">
        <v>0</v>
      </c>
      <c r="K110" s="46">
        <v>0</v>
      </c>
      <c r="L110" s="46">
        <v>0</v>
      </c>
      <c r="M110" s="37" t="s">
        <v>240</v>
      </c>
      <c r="N110" s="11" t="s">
        <v>241</v>
      </c>
    </row>
    <row r="111" spans="1:14" ht="30" customHeight="1">
      <c r="A111" s="4" t="s">
        <v>242</v>
      </c>
      <c r="B111" s="35" t="s">
        <v>243</v>
      </c>
      <c r="C111" s="36">
        <v>1</v>
      </c>
      <c r="D111" s="37" t="s">
        <v>244</v>
      </c>
      <c r="E111" s="37" t="s">
        <v>245</v>
      </c>
      <c r="F111" s="46">
        <v>1</v>
      </c>
      <c r="G111" s="46">
        <v>2800</v>
      </c>
      <c r="H111" s="46">
        <v>0</v>
      </c>
      <c r="I111" s="46">
        <v>3000</v>
      </c>
      <c r="J111" s="46">
        <v>2800</v>
      </c>
      <c r="K111" s="46">
        <v>0</v>
      </c>
      <c r="L111" s="46">
        <v>3000</v>
      </c>
      <c r="M111" s="37" t="s">
        <v>246</v>
      </c>
      <c r="N111" s="11" t="s">
        <v>0</v>
      </c>
    </row>
    <row r="112" spans="1:14" ht="27.75" customHeight="1">
      <c r="A112" s="4" t="s">
        <v>247</v>
      </c>
      <c r="B112" s="35" t="s">
        <v>248</v>
      </c>
      <c r="C112" s="36">
        <v>1</v>
      </c>
      <c r="D112" s="37" t="s">
        <v>65</v>
      </c>
      <c r="E112" s="37" t="s">
        <v>249</v>
      </c>
      <c r="F112" s="46">
        <v>1</v>
      </c>
      <c r="G112" s="46">
        <v>2200</v>
      </c>
      <c r="H112" s="46">
        <v>0</v>
      </c>
      <c r="I112" s="46">
        <v>1700</v>
      </c>
      <c r="J112" s="46">
        <v>1940</v>
      </c>
      <c r="K112" s="46">
        <v>0</v>
      </c>
      <c r="L112" s="46">
        <v>1100</v>
      </c>
      <c r="M112" s="37" t="s">
        <v>250</v>
      </c>
      <c r="N112" s="11" t="s">
        <v>0</v>
      </c>
    </row>
    <row r="113" spans="1:14" ht="24">
      <c r="A113" s="4"/>
      <c r="B113" s="35" t="s">
        <v>251</v>
      </c>
      <c r="C113" s="36">
        <v>1</v>
      </c>
      <c r="D113" s="37" t="s">
        <v>251</v>
      </c>
      <c r="E113" s="37" t="s">
        <v>252</v>
      </c>
      <c r="F113" s="46">
        <v>1</v>
      </c>
      <c r="G113" s="46">
        <v>1500</v>
      </c>
      <c r="H113" s="46">
        <v>0</v>
      </c>
      <c r="I113" s="46">
        <v>21000</v>
      </c>
      <c r="J113" s="46">
        <v>1500</v>
      </c>
      <c r="K113" s="46">
        <v>0</v>
      </c>
      <c r="L113" s="46">
        <v>21000</v>
      </c>
      <c r="M113" s="37" t="s">
        <v>253</v>
      </c>
      <c r="N113" s="11" t="s">
        <v>0</v>
      </c>
    </row>
    <row r="114" spans="1:14" ht="12">
      <c r="A114" s="4"/>
      <c r="B114" s="35"/>
      <c r="C114" s="36"/>
      <c r="D114" s="37"/>
      <c r="E114" s="37"/>
      <c r="F114" s="46"/>
      <c r="G114" s="46"/>
      <c r="H114" s="46"/>
      <c r="I114" s="46"/>
      <c r="J114" s="46"/>
      <c r="K114" s="46"/>
      <c r="L114" s="46"/>
      <c r="M114" s="37"/>
      <c r="N114" s="11"/>
    </row>
    <row r="115" spans="1:14" s="41" customFormat="1" ht="12">
      <c r="A115" s="39" t="s">
        <v>254</v>
      </c>
      <c r="B115" s="38" t="s">
        <v>33</v>
      </c>
      <c r="C115" s="47">
        <v>1</v>
      </c>
      <c r="D115" s="33"/>
      <c r="E115" s="33"/>
      <c r="F115" s="47">
        <v>3</v>
      </c>
      <c r="G115" s="47">
        <v>7490</v>
      </c>
      <c r="H115" s="47">
        <v>0</v>
      </c>
      <c r="I115" s="47">
        <v>18030</v>
      </c>
      <c r="J115" s="47">
        <v>4679</v>
      </c>
      <c r="K115" s="47">
        <v>0</v>
      </c>
      <c r="L115" s="47">
        <v>18030</v>
      </c>
      <c r="M115" s="33"/>
      <c r="N115" s="9"/>
    </row>
    <row r="116" spans="1:14" ht="12">
      <c r="A116" s="4"/>
      <c r="B116" s="35"/>
      <c r="C116" s="36"/>
      <c r="D116" s="37"/>
      <c r="E116" s="37"/>
      <c r="F116" s="46"/>
      <c r="G116" s="46"/>
      <c r="H116" s="46"/>
      <c r="I116" s="46"/>
      <c r="J116" s="46"/>
      <c r="K116" s="46"/>
      <c r="L116" s="46"/>
      <c r="M116" s="37"/>
      <c r="N116" s="11"/>
    </row>
    <row r="117" spans="1:14" ht="84" customHeight="1">
      <c r="A117" s="4" t="s">
        <v>255</v>
      </c>
      <c r="B117" s="35" t="s">
        <v>256</v>
      </c>
      <c r="C117" s="36">
        <v>1</v>
      </c>
      <c r="D117" s="37" t="s">
        <v>257</v>
      </c>
      <c r="E117" s="37" t="s">
        <v>258</v>
      </c>
      <c r="F117" s="46">
        <v>1</v>
      </c>
      <c r="G117" s="46">
        <v>6140</v>
      </c>
      <c r="H117" s="46">
        <v>0</v>
      </c>
      <c r="I117" s="46">
        <v>11510</v>
      </c>
      <c r="J117" s="46">
        <v>3937</v>
      </c>
      <c r="K117" s="46">
        <v>0</v>
      </c>
      <c r="L117" s="46">
        <v>11510</v>
      </c>
      <c r="M117" s="37" t="s">
        <v>259</v>
      </c>
      <c r="N117" s="11" t="s">
        <v>260</v>
      </c>
    </row>
    <row r="118" spans="1:14" ht="57" customHeight="1">
      <c r="A118" s="4"/>
      <c r="B118" s="35" t="s">
        <v>256</v>
      </c>
      <c r="C118" s="36"/>
      <c r="D118" s="37" t="s">
        <v>261</v>
      </c>
      <c r="E118" s="37" t="s">
        <v>262</v>
      </c>
      <c r="F118" s="46">
        <v>1</v>
      </c>
      <c r="G118" s="46">
        <v>390</v>
      </c>
      <c r="H118" s="46">
        <v>0</v>
      </c>
      <c r="I118" s="46">
        <v>3090</v>
      </c>
      <c r="J118" s="46">
        <v>8</v>
      </c>
      <c r="K118" s="46">
        <v>0</v>
      </c>
      <c r="L118" s="46">
        <v>3090</v>
      </c>
      <c r="M118" s="37" t="s">
        <v>263</v>
      </c>
      <c r="N118" s="11" t="s">
        <v>0</v>
      </c>
    </row>
    <row r="119" spans="1:14" ht="48.75" customHeight="1">
      <c r="A119" s="4"/>
      <c r="B119" s="35" t="s">
        <v>256</v>
      </c>
      <c r="C119" s="36"/>
      <c r="D119" s="37" t="s">
        <v>261</v>
      </c>
      <c r="E119" s="37" t="s">
        <v>264</v>
      </c>
      <c r="F119" s="46">
        <v>1</v>
      </c>
      <c r="G119" s="46">
        <v>960</v>
      </c>
      <c r="H119" s="46">
        <v>0</v>
      </c>
      <c r="I119" s="46">
        <v>3430</v>
      </c>
      <c r="J119" s="46">
        <v>734</v>
      </c>
      <c r="K119" s="46">
        <v>0</v>
      </c>
      <c r="L119" s="46">
        <v>3430</v>
      </c>
      <c r="M119" s="37" t="s">
        <v>265</v>
      </c>
      <c r="N119" s="11" t="s">
        <v>0</v>
      </c>
    </row>
    <row r="120" spans="1:14" ht="12">
      <c r="A120" s="4"/>
      <c r="B120" s="35"/>
      <c r="C120" s="36"/>
      <c r="D120" s="37"/>
      <c r="E120" s="37"/>
      <c r="F120" s="46"/>
      <c r="G120" s="46"/>
      <c r="H120" s="46"/>
      <c r="I120" s="46"/>
      <c r="J120" s="46"/>
      <c r="K120" s="46"/>
      <c r="L120" s="46"/>
      <c r="M120" s="37"/>
      <c r="N120" s="11"/>
    </row>
    <row r="121" spans="1:14" s="41" customFormat="1" ht="12">
      <c r="A121" s="39" t="s">
        <v>266</v>
      </c>
      <c r="B121" s="38" t="s">
        <v>33</v>
      </c>
      <c r="C121" s="47">
        <v>1</v>
      </c>
      <c r="D121" s="33"/>
      <c r="E121" s="33"/>
      <c r="F121" s="47">
        <v>1</v>
      </c>
      <c r="G121" s="47">
        <v>240</v>
      </c>
      <c r="H121" s="47">
        <v>0</v>
      </c>
      <c r="I121" s="47">
        <v>3300</v>
      </c>
      <c r="J121" s="47">
        <v>240</v>
      </c>
      <c r="K121" s="47">
        <v>0</v>
      </c>
      <c r="L121" s="47">
        <v>3300</v>
      </c>
      <c r="M121" s="33"/>
      <c r="N121" s="9"/>
    </row>
    <row r="122" spans="1:14" ht="12">
      <c r="A122" s="4"/>
      <c r="B122" s="35"/>
      <c r="C122" s="36"/>
      <c r="D122" s="37"/>
      <c r="E122" s="37"/>
      <c r="F122" s="46"/>
      <c r="G122" s="46"/>
      <c r="H122" s="46"/>
      <c r="I122" s="46"/>
      <c r="J122" s="46"/>
      <c r="K122" s="46"/>
      <c r="L122" s="46"/>
      <c r="M122" s="37"/>
      <c r="N122" s="11"/>
    </row>
    <row r="123" spans="1:14" ht="24">
      <c r="A123" s="4" t="s">
        <v>267</v>
      </c>
      <c r="B123" s="35" t="s">
        <v>268</v>
      </c>
      <c r="C123" s="36">
        <v>1</v>
      </c>
      <c r="D123" s="37" t="s">
        <v>269</v>
      </c>
      <c r="E123" s="37" t="s">
        <v>270</v>
      </c>
      <c r="F123" s="46">
        <v>1</v>
      </c>
      <c r="G123" s="46">
        <v>240</v>
      </c>
      <c r="H123" s="46">
        <v>0</v>
      </c>
      <c r="I123" s="46">
        <v>3300</v>
      </c>
      <c r="J123" s="46">
        <v>240</v>
      </c>
      <c r="K123" s="46">
        <v>0</v>
      </c>
      <c r="L123" s="46">
        <v>3300</v>
      </c>
      <c r="M123" s="37" t="s">
        <v>0</v>
      </c>
      <c r="N123" s="11" t="s">
        <v>0</v>
      </c>
    </row>
    <row r="124" spans="1:14" ht="12">
      <c r="A124" s="4"/>
      <c r="B124" s="35"/>
      <c r="C124" s="36"/>
      <c r="D124" s="37"/>
      <c r="E124" s="37"/>
      <c r="F124" s="46"/>
      <c r="G124" s="46"/>
      <c r="H124" s="46"/>
      <c r="I124" s="46"/>
      <c r="J124" s="46"/>
      <c r="K124" s="46"/>
      <c r="L124" s="46"/>
      <c r="M124" s="37"/>
      <c r="N124" s="11"/>
    </row>
    <row r="125" spans="1:14" s="41" customFormat="1" ht="12">
      <c r="A125" s="39" t="s">
        <v>271</v>
      </c>
      <c r="B125" s="38" t="s">
        <v>33</v>
      </c>
      <c r="C125" s="47">
        <v>1</v>
      </c>
      <c r="D125" s="33"/>
      <c r="E125" s="33"/>
      <c r="F125" s="47">
        <v>1</v>
      </c>
      <c r="G125" s="47">
        <v>3000</v>
      </c>
      <c r="H125" s="47">
        <v>0</v>
      </c>
      <c r="I125" s="47">
        <v>2000</v>
      </c>
      <c r="J125" s="47">
        <v>3000</v>
      </c>
      <c r="K125" s="47">
        <v>0</v>
      </c>
      <c r="L125" s="47">
        <v>2000</v>
      </c>
      <c r="M125" s="33"/>
      <c r="N125" s="9"/>
    </row>
    <row r="126" spans="1:14" ht="12">
      <c r="A126" s="4"/>
      <c r="B126" s="35"/>
      <c r="C126" s="36"/>
      <c r="D126" s="37"/>
      <c r="E126" s="37"/>
      <c r="F126" s="46"/>
      <c r="G126" s="46"/>
      <c r="H126" s="46"/>
      <c r="I126" s="46"/>
      <c r="J126" s="46"/>
      <c r="K126" s="46"/>
      <c r="L126" s="46"/>
      <c r="M126" s="37"/>
      <c r="N126" s="11"/>
    </row>
    <row r="127" spans="1:14" ht="24">
      <c r="A127" s="4" t="s">
        <v>272</v>
      </c>
      <c r="B127" s="35" t="s">
        <v>273</v>
      </c>
      <c r="C127" s="36">
        <v>1</v>
      </c>
      <c r="D127" s="37" t="s">
        <v>274</v>
      </c>
      <c r="E127" s="37" t="s">
        <v>275</v>
      </c>
      <c r="F127" s="46">
        <v>1</v>
      </c>
      <c r="G127" s="46">
        <v>3000</v>
      </c>
      <c r="H127" s="46">
        <v>0</v>
      </c>
      <c r="I127" s="46">
        <v>2000</v>
      </c>
      <c r="J127" s="46">
        <v>3000</v>
      </c>
      <c r="K127" s="46">
        <v>0</v>
      </c>
      <c r="L127" s="46">
        <v>2000</v>
      </c>
      <c r="M127" s="37" t="s">
        <v>276</v>
      </c>
      <c r="N127" s="11" t="s">
        <v>277</v>
      </c>
    </row>
    <row r="128" spans="1:14" ht="12">
      <c r="A128" s="4"/>
      <c r="B128" s="35"/>
      <c r="C128" s="36"/>
      <c r="D128" s="37"/>
      <c r="E128" s="37"/>
      <c r="F128" s="46"/>
      <c r="G128" s="46"/>
      <c r="H128" s="46"/>
      <c r="I128" s="46"/>
      <c r="J128" s="46"/>
      <c r="K128" s="46"/>
      <c r="L128" s="46"/>
      <c r="M128" s="37"/>
      <c r="N128" s="11"/>
    </row>
    <row r="129" spans="1:14" s="41" customFormat="1" ht="12">
      <c r="A129" s="39" t="s">
        <v>278</v>
      </c>
      <c r="B129" s="38" t="s">
        <v>33</v>
      </c>
      <c r="C129" s="47">
        <v>2</v>
      </c>
      <c r="D129" s="33"/>
      <c r="E129" s="33"/>
      <c r="F129" s="47">
        <v>2</v>
      </c>
      <c r="G129" s="47">
        <v>7340</v>
      </c>
      <c r="H129" s="47">
        <v>132</v>
      </c>
      <c r="I129" s="47">
        <v>2596</v>
      </c>
      <c r="J129" s="47">
        <v>7340</v>
      </c>
      <c r="K129" s="47">
        <v>132</v>
      </c>
      <c r="L129" s="47">
        <v>2596</v>
      </c>
      <c r="M129" s="33"/>
      <c r="N129" s="9"/>
    </row>
    <row r="130" spans="1:14" ht="12">
      <c r="A130" s="4"/>
      <c r="B130" s="35"/>
      <c r="C130" s="36"/>
      <c r="D130" s="37"/>
      <c r="E130" s="37"/>
      <c r="F130" s="46"/>
      <c r="G130" s="46"/>
      <c r="H130" s="46"/>
      <c r="I130" s="46"/>
      <c r="J130" s="46"/>
      <c r="K130" s="46"/>
      <c r="L130" s="46"/>
      <c r="M130" s="37"/>
      <c r="N130" s="11"/>
    </row>
    <row r="131" spans="1:14" ht="36">
      <c r="A131" s="4" t="s">
        <v>279</v>
      </c>
      <c r="B131" s="35" t="s">
        <v>280</v>
      </c>
      <c r="C131" s="36">
        <v>1</v>
      </c>
      <c r="D131" s="37" t="s">
        <v>281</v>
      </c>
      <c r="E131" s="37" t="s">
        <v>282</v>
      </c>
      <c r="F131" s="46">
        <v>1</v>
      </c>
      <c r="G131" s="46">
        <v>3040</v>
      </c>
      <c r="H131" s="46">
        <v>0</v>
      </c>
      <c r="I131" s="46">
        <v>2170</v>
      </c>
      <c r="J131" s="46">
        <v>3040</v>
      </c>
      <c r="K131" s="46">
        <v>0</v>
      </c>
      <c r="L131" s="46">
        <v>2170</v>
      </c>
      <c r="M131" s="37" t="s">
        <v>0</v>
      </c>
      <c r="N131" s="11" t="s">
        <v>0</v>
      </c>
    </row>
    <row r="132" spans="1:14" ht="24">
      <c r="A132" s="4" t="s">
        <v>283</v>
      </c>
      <c r="B132" s="35" t="s">
        <v>284</v>
      </c>
      <c r="C132" s="36">
        <v>1</v>
      </c>
      <c r="D132" s="37" t="s">
        <v>285</v>
      </c>
      <c r="E132" s="37" t="s">
        <v>286</v>
      </c>
      <c r="F132" s="46">
        <v>1</v>
      </c>
      <c r="G132" s="46">
        <v>4300</v>
      </c>
      <c r="H132" s="46">
        <v>132</v>
      </c>
      <c r="I132" s="46">
        <v>426</v>
      </c>
      <c r="J132" s="46">
        <v>4300</v>
      </c>
      <c r="K132" s="46">
        <v>132</v>
      </c>
      <c r="L132" s="46">
        <v>426</v>
      </c>
      <c r="M132" s="37" t="s">
        <v>0</v>
      </c>
      <c r="N132" s="11" t="s">
        <v>0</v>
      </c>
    </row>
    <row r="133" spans="1:14" s="41" customFormat="1" ht="12">
      <c r="A133" s="4"/>
      <c r="B133" s="35"/>
      <c r="C133" s="36"/>
      <c r="D133" s="37"/>
      <c r="E133" s="37"/>
      <c r="F133" s="46"/>
      <c r="G133" s="46"/>
      <c r="H133" s="46"/>
      <c r="I133" s="46"/>
      <c r="J133" s="46"/>
      <c r="K133" s="46"/>
      <c r="L133" s="46"/>
      <c r="M133" s="37"/>
      <c r="N133" s="11"/>
    </row>
    <row r="134" spans="1:14" ht="12">
      <c r="A134" s="39" t="s">
        <v>287</v>
      </c>
      <c r="B134" s="38" t="s">
        <v>33</v>
      </c>
      <c r="C134" s="47">
        <v>1</v>
      </c>
      <c r="D134" s="33"/>
      <c r="E134" s="33"/>
      <c r="F134" s="47">
        <v>1</v>
      </c>
      <c r="G134" s="47">
        <v>0</v>
      </c>
      <c r="H134" s="47">
        <v>0</v>
      </c>
      <c r="I134" s="47">
        <v>7000</v>
      </c>
      <c r="J134" s="47">
        <v>0</v>
      </c>
      <c r="K134" s="47">
        <v>0</v>
      </c>
      <c r="L134" s="47">
        <v>0</v>
      </c>
      <c r="M134" s="33"/>
      <c r="N134" s="9"/>
    </row>
    <row r="135" spans="1:14" ht="12">
      <c r="A135" s="4"/>
      <c r="B135" s="35"/>
      <c r="C135" s="36"/>
      <c r="D135" s="37"/>
      <c r="E135" s="37"/>
      <c r="F135" s="46"/>
      <c r="G135" s="46"/>
      <c r="H135" s="46"/>
      <c r="I135" s="46"/>
      <c r="J135" s="46"/>
      <c r="K135" s="46"/>
      <c r="L135" s="46"/>
      <c r="M135" s="37"/>
      <c r="N135" s="11"/>
    </row>
    <row r="136" spans="1:14" ht="24">
      <c r="A136" s="4" t="s">
        <v>288</v>
      </c>
      <c r="B136" s="35" t="s">
        <v>289</v>
      </c>
      <c r="C136" s="36">
        <v>1</v>
      </c>
      <c r="D136" s="37" t="s">
        <v>290</v>
      </c>
      <c r="E136" s="37" t="s">
        <v>291</v>
      </c>
      <c r="F136" s="46">
        <v>1</v>
      </c>
      <c r="G136" s="46">
        <v>0</v>
      </c>
      <c r="H136" s="46">
        <v>0</v>
      </c>
      <c r="I136" s="46">
        <v>7000</v>
      </c>
      <c r="J136" s="46">
        <v>0</v>
      </c>
      <c r="K136" s="46">
        <v>0</v>
      </c>
      <c r="L136" s="46">
        <v>0</v>
      </c>
      <c r="M136" s="37" t="s">
        <v>0</v>
      </c>
      <c r="N136" s="11" t="s">
        <v>0</v>
      </c>
    </row>
    <row r="137" spans="1:14" ht="12">
      <c r="A137" s="4"/>
      <c r="B137" s="35"/>
      <c r="C137" s="36"/>
      <c r="D137" s="37"/>
      <c r="E137" s="37"/>
      <c r="F137" s="46"/>
      <c r="G137" s="46"/>
      <c r="H137" s="46"/>
      <c r="I137" s="46"/>
      <c r="J137" s="46"/>
      <c r="K137" s="46"/>
      <c r="L137" s="46"/>
      <c r="M137" s="37"/>
      <c r="N137" s="11"/>
    </row>
    <row r="138" spans="1:14" s="41" customFormat="1" ht="12">
      <c r="A138" s="39" t="s">
        <v>292</v>
      </c>
      <c r="B138" s="38" t="s">
        <v>33</v>
      </c>
      <c r="C138" s="47">
        <v>1</v>
      </c>
      <c r="D138" s="33"/>
      <c r="E138" s="33"/>
      <c r="F138" s="47">
        <v>2</v>
      </c>
      <c r="G138" s="47">
        <v>4880</v>
      </c>
      <c r="H138" s="47">
        <v>0</v>
      </c>
      <c r="I138" s="47">
        <v>5430</v>
      </c>
      <c r="J138" s="47">
        <v>4880</v>
      </c>
      <c r="K138" s="47">
        <v>0</v>
      </c>
      <c r="L138" s="47">
        <v>5430</v>
      </c>
      <c r="M138" s="33"/>
      <c r="N138" s="9"/>
    </row>
    <row r="139" spans="1:14" ht="12">
      <c r="A139" s="4"/>
      <c r="B139" s="35"/>
      <c r="C139" s="36"/>
      <c r="D139" s="37"/>
      <c r="E139" s="37"/>
      <c r="F139" s="46"/>
      <c r="G139" s="46"/>
      <c r="H139" s="46"/>
      <c r="I139" s="46"/>
      <c r="J139" s="46"/>
      <c r="K139" s="46"/>
      <c r="L139" s="46"/>
      <c r="M139" s="37"/>
      <c r="N139" s="11"/>
    </row>
    <row r="140" spans="1:14" s="41" customFormat="1" ht="54" customHeight="1">
      <c r="A140" s="4" t="s">
        <v>293</v>
      </c>
      <c r="B140" s="35" t="s">
        <v>294</v>
      </c>
      <c r="C140" s="36">
        <v>1</v>
      </c>
      <c r="D140" s="37" t="s">
        <v>295</v>
      </c>
      <c r="E140" s="37" t="s">
        <v>297</v>
      </c>
      <c r="F140" s="46">
        <v>1</v>
      </c>
      <c r="G140" s="46">
        <v>4880</v>
      </c>
      <c r="H140" s="46">
        <v>0</v>
      </c>
      <c r="I140" s="46">
        <v>4900</v>
      </c>
      <c r="J140" s="46">
        <v>4880</v>
      </c>
      <c r="K140" s="46">
        <v>0</v>
      </c>
      <c r="L140" s="46">
        <v>4900</v>
      </c>
      <c r="M140" s="37" t="s">
        <v>296</v>
      </c>
      <c r="N140" s="12" t="s">
        <v>321</v>
      </c>
    </row>
    <row r="141" spans="1:14" ht="24">
      <c r="A141" s="4"/>
      <c r="B141" s="35" t="s">
        <v>294</v>
      </c>
      <c r="C141" s="36"/>
      <c r="D141" s="37" t="s">
        <v>298</v>
      </c>
      <c r="E141" s="37" t="s">
        <v>299</v>
      </c>
      <c r="F141" s="46">
        <v>1</v>
      </c>
      <c r="G141" s="46">
        <v>0</v>
      </c>
      <c r="H141" s="46">
        <v>0</v>
      </c>
      <c r="I141" s="46">
        <v>530</v>
      </c>
      <c r="J141" s="46">
        <v>0</v>
      </c>
      <c r="K141" s="46">
        <v>0</v>
      </c>
      <c r="L141" s="46">
        <v>530</v>
      </c>
      <c r="M141" s="37" t="s">
        <v>0</v>
      </c>
      <c r="N141" s="11" t="s">
        <v>0</v>
      </c>
    </row>
    <row r="142" spans="1:14" ht="12">
      <c r="A142" s="4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9"/>
    </row>
    <row r="143" spans="1:14" ht="12">
      <c r="A143" s="10"/>
      <c r="B143" s="10"/>
      <c r="C143" s="15"/>
      <c r="D143" s="11"/>
      <c r="E143" s="11"/>
      <c r="F143" s="15"/>
      <c r="G143" s="15"/>
      <c r="H143" s="16"/>
      <c r="I143" s="17"/>
      <c r="J143" s="15"/>
      <c r="K143" s="16"/>
      <c r="L143" s="17"/>
      <c r="M143" s="11"/>
      <c r="N143" s="11"/>
    </row>
    <row r="144" spans="1:14" ht="12">
      <c r="A144" s="10"/>
      <c r="B144" s="10"/>
      <c r="C144" s="15"/>
      <c r="D144" s="11"/>
      <c r="E144" s="11"/>
      <c r="F144" s="15"/>
      <c r="G144" s="15"/>
      <c r="H144" s="16"/>
      <c r="I144" s="17"/>
      <c r="J144" s="15"/>
      <c r="K144" s="16"/>
      <c r="L144" s="17"/>
      <c r="M144" s="11"/>
      <c r="N144" s="9"/>
    </row>
    <row r="145" spans="1:14" s="42" customFormat="1" ht="12">
      <c r="A145" s="4"/>
      <c r="B145" s="10"/>
      <c r="C145" s="11"/>
      <c r="D145" s="13"/>
      <c r="E145" s="12"/>
      <c r="F145" s="11"/>
      <c r="G145" s="18"/>
      <c r="H145" s="19"/>
      <c r="I145" s="20"/>
      <c r="J145" s="18"/>
      <c r="K145" s="21"/>
      <c r="L145" s="20"/>
      <c r="M145" s="11"/>
      <c r="N145" s="12"/>
    </row>
  </sheetData>
  <sheetProtection/>
  <mergeCells count="10">
    <mergeCell ref="G3:I3"/>
    <mergeCell ref="A3:A4"/>
    <mergeCell ref="B3:B4"/>
    <mergeCell ref="D3:D4"/>
    <mergeCell ref="E3:E4"/>
    <mergeCell ref="N3:N4"/>
    <mergeCell ref="C3:C4"/>
    <mergeCell ref="M3:M4"/>
    <mergeCell ref="F3:F4"/>
    <mergeCell ref="J3:L3"/>
  </mergeCells>
  <printOptions/>
  <pageMargins left="0.3937007874015748" right="0.3937007874015748" top="0.6692913385826772" bottom="0.7874015748031497" header="0" footer="0"/>
  <pageSetup fitToHeight="5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賢吾</dc:creator>
  <cp:keywords/>
  <dc:description/>
  <cp:lastModifiedBy>AKP20120507</cp:lastModifiedBy>
  <cp:lastPrinted>2005-11-04T07:03:45Z</cp:lastPrinted>
  <dcterms:created xsi:type="dcterms:W3CDTF">1999-07-29T09:12:42Z</dcterms:created>
  <dcterms:modified xsi:type="dcterms:W3CDTF">2018-02-09T04:57:09Z</dcterms:modified>
  <cp:category/>
  <cp:version/>
  <cp:contentType/>
  <cp:contentStatus/>
</cp:coreProperties>
</file>