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6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definedNames>
    <definedName name="_xlnm.Print_Area" localSheetId="0">'資料７－１'!$A$1:$O$45</definedName>
    <definedName name="_xlnm.Print_Area" localSheetId="1">'資料７－２'!$A$1:$K$49</definedName>
    <definedName name="_xlnm.Print_Area" localSheetId="2">'資料７－３'!$A$1:$W$67</definedName>
    <definedName name="_xlnm.Print_Area" localSheetId="3">'資料７－４'!$A$1:$Q$66</definedName>
    <definedName name="_xlnm.Print_Area" localSheetId="4">'資料７－６'!$A$1:$P$68</definedName>
    <definedName name="_xlnm.Print_Area" localSheetId="5">'資料８－１'!$A$1:$AQ$45</definedName>
    <definedName name="_xlnm.Print_Area" localSheetId="6">'総括表 '!$A$1:$K$93</definedName>
  </definedNames>
  <calcPr fullCalcOnLoad="1"/>
</workbook>
</file>

<file path=xl/sharedStrings.xml><?xml version="1.0" encoding="utf-8"?>
<sst xmlns="http://schemas.openxmlformats.org/spreadsheetml/2006/main" count="1245" uniqueCount="324">
  <si>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</si>
  <si>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</si>
  <si>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</si>
  <si>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</si>
  <si>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</si>
  <si>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</si>
  <si>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</si>
  <si>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</si>
  <si>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</si>
  <si>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</si>
  <si>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</si>
  <si>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</si>
  <si>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</si>
  <si>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</si>
  <si>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>一　戸　建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</si>
  <si>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</si>
  <si>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</si>
  <si>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</si>
  <si>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（単位：戸，％）</t>
  </si>
  <si>
    <t>マンション，分譲一戸建，プレハブ，ツーバイフォー，着工戸数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</si>
  <si>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</si>
  <si>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</si>
  <si>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</si>
  <si>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</si>
  <si>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</si>
  <si>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</si>
  <si>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</si>
  <si>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</si>
  <si>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</si>
  <si>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</si>
  <si>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</si>
  <si>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</si>
  <si>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</si>
  <si>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</si>
  <si>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</si>
  <si>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</si>
  <si>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平成元年</t>
  </si>
  <si>
    <t>平成２年</t>
  </si>
  <si>
    <t>１５</t>
  </si>
  <si>
    <t>１６</t>
  </si>
  <si>
    <t>１７</t>
  </si>
  <si>
    <t>１８</t>
  </si>
  <si>
    <t>２０</t>
  </si>
  <si>
    <t>２１</t>
  </si>
  <si>
    <t>２２</t>
  </si>
  <si>
    <t>２３</t>
  </si>
  <si>
    <t>２４</t>
  </si>
  <si>
    <t>２５</t>
  </si>
  <si>
    <t>２６</t>
  </si>
  <si>
    <t xml:space="preserve">     -   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</si>
  <si>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</si>
  <si>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</si>
  <si>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</si>
  <si>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</si>
  <si>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</si>
  <si>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</si>
  <si>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</si>
  <si>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</si>
  <si>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＊  マンション ： 利用関係…分譲住宅， 建て方…共同住宅， 構造…鉄骨鉄筋コンクリート造 ・ 鉄筋コンクリート造 ・ 鉄骨造</t>
  </si>
  <si>
    <t>埼玉</t>
  </si>
  <si>
    <t>千葉</t>
  </si>
  <si>
    <t>東京</t>
  </si>
  <si>
    <t>神奈川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</si>
  <si>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</si>
  <si>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</si>
  <si>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</si>
  <si>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</si>
  <si>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</si>
  <si>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</si>
  <si>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</si>
  <si>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</si>
  <si>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</si>
  <si>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</si>
  <si>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</si>
  <si>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</si>
  <si>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</si>
  <si>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</si>
  <si>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</si>
  <si>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</si>
  <si>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総数</t>
  </si>
  <si>
    <t>持家</t>
  </si>
  <si>
    <t>貸家</t>
  </si>
  <si>
    <t>給与</t>
  </si>
  <si>
    <t>うちマンション</t>
  </si>
  <si>
    <t>うち一戸建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</si>
  <si>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</si>
  <si>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</si>
  <si>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</si>
  <si>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</si>
  <si>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</si>
  <si>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</si>
  <si>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</si>
  <si>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</si>
  <si>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</si>
  <si>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</si>
  <si>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</si>
  <si>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</si>
  <si>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</si>
  <si>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>福井</t>
  </si>
  <si>
    <t>山梨</t>
  </si>
  <si>
    <t>長野</t>
  </si>
  <si>
    <t xml:space="preserve">  -100.0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</si>
  <si>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</si>
  <si>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</si>
  <si>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</si>
  <si>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</si>
  <si>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</si>
  <si>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</si>
  <si>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</si>
  <si>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</si>
  <si>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</si>
  <si>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</si>
  <si>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</si>
  <si>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</si>
  <si>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</si>
  <si>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</si>
  <si>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</si>
  <si>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</si>
  <si>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</si>
  <si>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</si>
  <si>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</si>
  <si>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</si>
  <si>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</si>
  <si>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</si>
  <si>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</si>
  <si>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</si>
  <si>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</si>
  <si>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</si>
  <si>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</si>
  <si>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</si>
  <si>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</si>
  <si>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</si>
  <si>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</si>
  <si>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</si>
  <si>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</si>
  <si>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</si>
  <si>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</si>
  <si>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</si>
  <si>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</si>
  <si>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</si>
  <si>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</si>
  <si>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</si>
  <si>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</si>
  <si>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</si>
  <si>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</si>
  <si>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</si>
  <si>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</si>
  <si>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</si>
  <si>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</si>
  <si>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</si>
  <si>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</si>
  <si>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</si>
  <si>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</si>
  <si>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（注）四捨五入の関係で一致しないことがある。</t>
  </si>
  <si>
    <t>建　　築　　物</t>
  </si>
  <si>
    <t>　　　床　　　　面　　　　積　　　　（千㎡）</t>
  </si>
  <si>
    <t xml:space="preserve">　　工　事　費　予　定　額　　　（億円）   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</si>
  <si>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</si>
  <si>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</si>
  <si>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</si>
  <si>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</si>
  <si>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</si>
  <si>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</si>
  <si>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</si>
  <si>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</si>
  <si>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</si>
  <si>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</si>
  <si>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</si>
  <si>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</si>
  <si>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</si>
  <si>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</si>
  <si>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</si>
  <si>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</si>
  <si>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</si>
  <si>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</si>
  <si>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</si>
  <si>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</si>
  <si>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</si>
  <si>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</si>
  <si>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</si>
  <si>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>途</t>
  </si>
  <si>
    <t xml:space="preserve"> 教育，学習支援業用</t>
  </si>
  <si>
    <t>別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</si>
  <si>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</si>
  <si>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</si>
  <si>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</si>
  <si>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</si>
  <si>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</si>
  <si>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</si>
  <si>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</si>
  <si>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</si>
  <si>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</si>
  <si>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</si>
  <si>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</si>
  <si>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</si>
  <si>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</si>
  <si>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</si>
  <si>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</si>
  <si>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</si>
  <si>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</si>
  <si>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</si>
  <si>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</si>
  <si>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</si>
  <si>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</si>
  <si>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</si>
  <si>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</si>
  <si>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</si>
  <si>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</si>
  <si>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</si>
  <si>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</si>
  <si>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</si>
  <si>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</si>
  <si>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</si>
  <si>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</si>
  <si>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</si>
  <si>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　　　　　　　　　　　　 　造</t>
  </si>
  <si>
    <t xml:space="preserve"> 　　　　  木　   　　　　造</t>
  </si>
  <si>
    <t xml:space="preserve"> マ　ン　シ　ョ　ン　計</t>
  </si>
  <si>
    <t>利用関係別</t>
  </si>
  <si>
    <t>持　　　家</t>
  </si>
  <si>
    <t>木　　　　　　　   造</t>
  </si>
  <si>
    <t>貸　　　家</t>
  </si>
  <si>
    <t>鉄筋コンクリート造</t>
  </si>
  <si>
    <t>鉄　　　 骨　     造</t>
  </si>
  <si>
    <t>　　　戸　　　　　数　　　　（戸）</t>
  </si>
  <si>
    <t>　　床　 　面 　　積　　（千㎡）</t>
  </si>
  <si>
    <t>（注）</t>
  </si>
  <si>
    <t>２７</t>
  </si>
  <si>
    <t>三大都市圏別，利用関係別，新設住宅着工数</t>
  </si>
  <si>
    <t>0.0</t>
  </si>
  <si>
    <t xml:space="preserve"> 農林水産業用</t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</si>
  <si>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</si>
  <si>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</si>
  <si>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</si>
  <si>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</si>
  <si>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</si>
  <si>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</si>
  <si>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</si>
  <si>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</si>
  <si>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>資料７－１</t>
  </si>
  <si>
    <t>前年度比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</si>
  <si>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</si>
  <si>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</si>
  <si>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</si>
  <si>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</si>
  <si>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</si>
  <si>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</si>
  <si>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</si>
  <si>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</si>
  <si>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</si>
  <si>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</si>
  <si>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</si>
  <si>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</si>
  <si>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</si>
  <si>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</si>
  <si>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</si>
  <si>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</si>
  <si>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</si>
  <si>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</si>
  <si>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</si>
  <si>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>資料７－２</t>
  </si>
  <si>
    <t>ツーバイフォー</t>
  </si>
  <si>
    <t>昭和53年度</t>
  </si>
  <si>
    <t xml:space="preserve"> 　　　 ３</t>
  </si>
  <si>
    <t xml:space="preserve"> 　　　 ４</t>
  </si>
  <si>
    <t xml:space="preserve"> 　　　 ５</t>
  </si>
  <si>
    <t xml:space="preserve"> 　　　 ６</t>
  </si>
  <si>
    <t xml:space="preserve"> 　　　 ７</t>
  </si>
  <si>
    <t xml:space="preserve"> 　　　 ８</t>
  </si>
  <si>
    <t xml:space="preserve"> 　　　 ９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</si>
  <si>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</si>
  <si>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</si>
  <si>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</si>
  <si>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</si>
  <si>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</si>
  <si>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</si>
  <si>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</si>
  <si>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</si>
  <si>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</si>
  <si>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</si>
  <si>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</si>
  <si>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</si>
  <si>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</si>
  <si>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１４</t>
  </si>
  <si>
    <t>１８</t>
  </si>
  <si>
    <t>１９</t>
  </si>
  <si>
    <t xml:space="preserve">   -</t>
  </si>
  <si>
    <t>平成１０年度</t>
  </si>
  <si>
    <t>平成１１年度</t>
  </si>
  <si>
    <t>平成１２年度</t>
  </si>
  <si>
    <t>平成１３年度</t>
  </si>
  <si>
    <t>平成２７年度計　着工新設住宅戸数：利用関係別・都道府県別表（平成２７年４月～平成２８年３月）</t>
  </si>
  <si>
    <t>分譲</t>
  </si>
  <si>
    <t>前年度比</t>
  </si>
  <si>
    <t>着工建築物用途別・使途別床面積の推移（民間建築主）</t>
  </si>
  <si>
    <t>（単位：棟，千㎡，％）</t>
  </si>
  <si>
    <t>昭和63年度</t>
  </si>
  <si>
    <t>平成２７年度建築着工統計調査報告（２７年４月～２８年３月）</t>
  </si>
  <si>
    <t>２６年度</t>
  </si>
  <si>
    <t>２７年度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</si>
  <si>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</si>
  <si>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医療，福祉用</t>
  </si>
  <si>
    <t xml:space="preserve"> その他のサービス業用</t>
  </si>
  <si>
    <t xml:space="preserve"> 公務用</t>
  </si>
  <si>
    <t xml:space="preserve"> その他</t>
  </si>
  <si>
    <t>２６年度</t>
  </si>
  <si>
    <t>２７年度</t>
  </si>
  <si>
    <t>公　 　営　　　住　　　宅</t>
  </si>
  <si>
    <t>住宅金融機構融資住宅</t>
  </si>
  <si>
    <t>都市再生機構建設住宅</t>
  </si>
  <si>
    <t>そ　の　他　の　 住　宅</t>
  </si>
  <si>
    <t>マンション</t>
  </si>
  <si>
    <t/>
  </si>
  <si>
    <t>プレハブ住宅</t>
  </si>
  <si>
    <t xml:space="preserve"> 　プレハブ住宅計</t>
  </si>
  <si>
    <t>ツーバイフォー住宅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</si>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</sst>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;[Red]\-#,##0.0\ "/>
    <numFmt numFmtId="184" formatCode=";;;"/>
    <numFmt numFmtId="185" formatCode="#,##0;[Red]#,##0"/>
    <numFmt numFmtId="186" formatCode="0.0_ "/>
    <numFmt numFmtId="187" formatCode="#,##0.0;\-#,##0.0"/>
  </numFmts>
  <fonts count="6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1"/>
      <name val="ＭＳ Ｐゴシック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8" fontId="8" fillId="0" borderId="24" xfId="49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38" fontId="8" fillId="0" borderId="29" xfId="49" applyFont="1" applyFill="1" applyBorder="1" applyAlignment="1">
      <alignment horizontal="distributed" vertical="center"/>
    </xf>
    <xf numFmtId="38" fontId="8" fillId="0" borderId="23" xfId="49" applyFont="1" applyFill="1" applyBorder="1" applyAlignment="1">
      <alignment vertical="center"/>
    </xf>
    <xf numFmtId="38" fontId="8" fillId="0" borderId="30" xfId="49" applyFont="1" applyFill="1" applyBorder="1" applyAlignment="1">
      <alignment vertical="center"/>
    </xf>
    <xf numFmtId="38" fontId="8" fillId="0" borderId="31" xfId="49" applyFont="1" applyFill="1" applyBorder="1" applyAlignment="1">
      <alignment vertical="center"/>
    </xf>
    <xf numFmtId="38" fontId="8" fillId="0" borderId="32" xfId="49" applyFont="1" applyFill="1" applyBorder="1" applyAlignment="1">
      <alignment vertical="center"/>
    </xf>
    <xf numFmtId="38" fontId="8" fillId="0" borderId="33" xfId="49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distributed"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38" fontId="8" fillId="0" borderId="31" xfId="49" applyFont="1" applyFill="1" applyBorder="1" applyAlignment="1" applyProtection="1">
      <alignment vertical="center"/>
      <protection hidden="1"/>
    </xf>
    <xf numFmtId="49" fontId="8" fillId="0" borderId="14" xfId="0" applyNumberFormat="1" applyFont="1" applyFill="1" applyBorder="1" applyAlignment="1">
      <alignment horizontal="center" vertical="center"/>
    </xf>
    <xf numFmtId="183" fontId="8" fillId="0" borderId="34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38" fontId="8" fillId="0" borderId="35" xfId="49" applyFont="1" applyFill="1" applyBorder="1" applyAlignment="1">
      <alignment vertical="center"/>
    </xf>
    <xf numFmtId="178" fontId="8" fillId="0" borderId="36" xfId="0" applyNumberFormat="1" applyFont="1" applyFill="1" applyBorder="1" applyAlignment="1">
      <alignment vertical="center"/>
    </xf>
    <xf numFmtId="38" fontId="8" fillId="0" borderId="36" xfId="49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38" fontId="0" fillId="0" borderId="0" xfId="49" applyFont="1" applyFill="1" applyAlignment="1">
      <alignment/>
    </xf>
    <xf numFmtId="0" fontId="8" fillId="0" borderId="0" xfId="0" applyFont="1" applyFill="1" applyAlignment="1">
      <alignment/>
    </xf>
    <xf numFmtId="38" fontId="8" fillId="0" borderId="12" xfId="49" applyFont="1" applyFill="1" applyBorder="1" applyAlignment="1" quotePrefix="1">
      <alignment horizontal="left" vertical="center"/>
    </xf>
    <xf numFmtId="38" fontId="8" fillId="0" borderId="12" xfId="49" applyFont="1" applyFill="1" applyBorder="1" applyAlignment="1">
      <alignment vertical="center"/>
    </xf>
    <xf numFmtId="38" fontId="8" fillId="0" borderId="12" xfId="49" applyFont="1" applyFill="1" applyBorder="1" applyAlignment="1">
      <alignment horizontal="left" vertical="center"/>
    </xf>
    <xf numFmtId="38" fontId="8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184" fontId="8" fillId="0" borderId="0" xfId="0" applyNumberFormat="1" applyFont="1" applyFill="1" applyBorder="1" applyAlignment="1">
      <alignment/>
    </xf>
    <xf numFmtId="38" fontId="8" fillId="0" borderId="37" xfId="49" applyFont="1" applyFill="1" applyBorder="1" applyAlignment="1">
      <alignment vertical="center"/>
    </xf>
    <xf numFmtId="38" fontId="8" fillId="0" borderId="24" xfId="49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39" xfId="51" applyNumberFormat="1" applyFill="1" applyBorder="1" applyAlignment="1">
      <alignment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0" xfId="5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39" xfId="51" applyNumberFormat="1" applyFont="1" applyFill="1" applyBorder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39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1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38" fontId="13" fillId="0" borderId="0" xfId="51" applyFont="1" applyBorder="1" applyAlignment="1">
      <alignment/>
    </xf>
    <xf numFmtId="176" fontId="13" fillId="0" borderId="0" xfId="51" applyNumberFormat="1" applyFont="1" applyBorder="1" applyAlignment="1">
      <alignment/>
    </xf>
    <xf numFmtId="0" fontId="16" fillId="0" borderId="0" xfId="64" applyFont="1" applyFill="1" applyAlignment="1">
      <alignment vertical="center"/>
      <protection/>
    </xf>
    <xf numFmtId="38" fontId="0" fillId="0" borderId="42" xfId="51" applyFont="1" applyFill="1" applyBorder="1" applyAlignment="1">
      <alignment vertical="center"/>
    </xf>
    <xf numFmtId="38" fontId="0" fillId="0" borderId="42" xfId="51" applyFont="1" applyFill="1" applyBorder="1" applyAlignment="1">
      <alignment vertical="center"/>
    </xf>
    <xf numFmtId="38" fontId="0" fillId="0" borderId="31" xfId="51" applyFont="1" applyFill="1" applyBorder="1" applyAlignment="1">
      <alignment vertical="center"/>
    </xf>
    <xf numFmtId="38" fontId="0" fillId="0" borderId="43" xfId="51" applyFont="1" applyFill="1" applyBorder="1" applyAlignment="1">
      <alignment vertical="center"/>
    </xf>
    <xf numFmtId="38" fontId="0" fillId="0" borderId="31" xfId="51" applyFont="1" applyFill="1" applyBorder="1" applyAlignment="1">
      <alignment vertical="center"/>
    </xf>
    <xf numFmtId="38" fontId="0" fillId="0" borderId="42" xfId="51" applyNumberFormat="1" applyFont="1" applyFill="1" applyBorder="1" applyAlignment="1">
      <alignment vertical="center"/>
    </xf>
    <xf numFmtId="38" fontId="0" fillId="0" borderId="33" xfId="51" applyFont="1" applyFill="1" applyBorder="1" applyAlignment="1">
      <alignment vertical="center"/>
    </xf>
    <xf numFmtId="38" fontId="0" fillId="0" borderId="44" xfId="51" applyFont="1" applyFill="1" applyBorder="1" applyAlignment="1">
      <alignment vertical="center"/>
    </xf>
    <xf numFmtId="38" fontId="0" fillId="0" borderId="31" xfId="51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1" xfId="0" applyFill="1" applyBorder="1" applyAlignment="1">
      <alignment horizontal="center"/>
    </xf>
    <xf numFmtId="49" fontId="0" fillId="0" borderId="14" xfId="0" applyNumberFormat="1" applyFill="1" applyBorder="1" applyAlignment="1">
      <alignment horizontal="distributed"/>
    </xf>
    <xf numFmtId="49" fontId="0" fillId="0" borderId="14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10" xfId="0" applyFont="1" applyBorder="1" applyAlignment="1">
      <alignment horizontal="centerContinuous"/>
    </xf>
    <xf numFmtId="0" fontId="13" fillId="0" borderId="17" xfId="0" applyFont="1" applyBorder="1" applyAlignment="1">
      <alignment horizontal="centerContinuous"/>
    </xf>
    <xf numFmtId="0" fontId="13" fillId="0" borderId="15" xfId="0" applyFont="1" applyBorder="1" applyAlignment="1">
      <alignment horizontal="distributed" vertical="center"/>
    </xf>
    <xf numFmtId="0" fontId="13" fillId="0" borderId="24" xfId="0" applyFont="1" applyBorder="1" applyAlignment="1">
      <alignment horizontal="center"/>
    </xf>
    <xf numFmtId="0" fontId="13" fillId="0" borderId="24" xfId="0" applyFont="1" applyBorder="1" applyAlignment="1">
      <alignment vertical="top"/>
    </xf>
    <xf numFmtId="0" fontId="13" fillId="0" borderId="36" xfId="0" applyFont="1" applyBorder="1" applyAlignment="1">
      <alignment horizontal="center"/>
    </xf>
    <xf numFmtId="0" fontId="13" fillId="0" borderId="48" xfId="0" applyFont="1" applyBorder="1" applyAlignment="1">
      <alignment horizontal="center" shrinkToFit="1"/>
    </xf>
    <xf numFmtId="0" fontId="13" fillId="0" borderId="0" xfId="0" applyFont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185" fontId="13" fillId="0" borderId="23" xfId="0" applyNumberFormat="1" applyFont="1" applyFill="1" applyBorder="1" applyAlignment="1">
      <alignment horizontal="right"/>
    </xf>
    <xf numFmtId="185" fontId="13" fillId="0" borderId="32" xfId="0" applyNumberFormat="1" applyFont="1" applyFill="1" applyBorder="1" applyAlignment="1">
      <alignment horizontal="right"/>
    </xf>
    <xf numFmtId="176" fontId="13" fillId="0" borderId="34" xfId="0" applyNumberFormat="1" applyFont="1" applyFill="1" applyBorder="1" applyAlignment="1">
      <alignment/>
    </xf>
    <xf numFmtId="185" fontId="13" fillId="0" borderId="15" xfId="0" applyNumberFormat="1" applyFont="1" applyFill="1" applyBorder="1" applyAlignment="1">
      <alignment horizontal="right"/>
    </xf>
    <xf numFmtId="185" fontId="13" fillId="0" borderId="49" xfId="0" applyNumberFormat="1" applyFont="1" applyFill="1" applyBorder="1" applyAlignment="1">
      <alignment horizontal="right"/>
    </xf>
    <xf numFmtId="176" fontId="13" fillId="0" borderId="50" xfId="0" applyNumberFormat="1" applyFont="1" applyFill="1" applyBorder="1" applyAlignment="1">
      <alignment/>
    </xf>
    <xf numFmtId="0" fontId="13" fillId="0" borderId="14" xfId="0" applyNumberFormat="1" applyFont="1" applyBorder="1" applyAlignment="1">
      <alignment horizontal="center"/>
    </xf>
    <xf numFmtId="176" fontId="13" fillId="0" borderId="38" xfId="0" applyNumberFormat="1" applyFont="1" applyFill="1" applyBorder="1" applyAlignment="1">
      <alignment/>
    </xf>
    <xf numFmtId="185" fontId="13" fillId="0" borderId="24" xfId="0" applyNumberFormat="1" applyFont="1" applyFill="1" applyBorder="1" applyAlignment="1">
      <alignment horizontal="right"/>
    </xf>
    <xf numFmtId="185" fontId="13" fillId="0" borderId="51" xfId="0" applyNumberFormat="1" applyFont="1" applyFill="1" applyBorder="1" applyAlignment="1">
      <alignment horizontal="right"/>
    </xf>
    <xf numFmtId="38" fontId="13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79" fontId="0" fillId="0" borderId="52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43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53" xfId="0" applyNumberFormat="1" applyFont="1" applyFill="1" applyBorder="1" applyAlignment="1">
      <alignment vertical="center"/>
    </xf>
    <xf numFmtId="0" fontId="17" fillId="0" borderId="33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42" xfId="0" applyFill="1" applyBorder="1" applyAlignment="1" quotePrefix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3" xfId="0" applyFill="1" applyBorder="1" applyAlignment="1" quotePrefix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13" fillId="0" borderId="49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59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10" xfId="49" applyFill="1" applyBorder="1" applyAlignment="1">
      <alignment/>
    </xf>
    <xf numFmtId="176" fontId="0" fillId="0" borderId="19" xfId="49" applyNumberFormat="1" applyFill="1" applyBorder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14" xfId="0" applyFill="1" applyBorder="1" applyAlignment="1" quotePrefix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38" fontId="8" fillId="0" borderId="0" xfId="49" applyFont="1" applyFill="1" applyAlignment="1">
      <alignment vertical="center"/>
    </xf>
    <xf numFmtId="0" fontId="62" fillId="0" borderId="0" xfId="0" applyFont="1" applyFill="1" applyAlignment="1">
      <alignment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distributed" vertical="center"/>
    </xf>
    <xf numFmtId="38" fontId="8" fillId="0" borderId="59" xfId="49" applyFont="1" applyFill="1" applyBorder="1" applyAlignment="1">
      <alignment horizontal="distributed" vertical="center"/>
    </xf>
    <xf numFmtId="38" fontId="8" fillId="0" borderId="23" xfId="49" applyFont="1" applyFill="1" applyBorder="1" applyAlignment="1">
      <alignment/>
    </xf>
    <xf numFmtId="38" fontId="8" fillId="0" borderId="0" xfId="49" applyFont="1" applyFill="1" applyBorder="1" applyAlignment="1">
      <alignment vertical="center"/>
    </xf>
    <xf numFmtId="183" fontId="8" fillId="0" borderId="31" xfId="0" applyNumberFormat="1" applyFont="1" applyFill="1" applyBorder="1" applyAlignment="1">
      <alignment vertical="center"/>
    </xf>
    <xf numFmtId="38" fontId="8" fillId="0" borderId="0" xfId="49" applyFont="1" applyFill="1" applyAlignment="1">
      <alignment/>
    </xf>
    <xf numFmtId="0" fontId="0" fillId="0" borderId="0" xfId="0" applyFill="1" applyBorder="1" applyAlignment="1">
      <alignment horizontal="center"/>
    </xf>
    <xf numFmtId="0" fontId="59" fillId="0" borderId="0" xfId="0" applyFont="1" applyFill="1" applyAlignment="1">
      <alignment/>
    </xf>
    <xf numFmtId="38" fontId="0" fillId="0" borderId="0" xfId="51" applyFont="1" applyFill="1" applyBorder="1" applyAlignment="1">
      <alignment/>
    </xf>
    <xf numFmtId="176" fontId="0" fillId="0" borderId="0" xfId="51" applyNumberFormat="1" applyFont="1" applyFill="1" applyBorder="1" applyAlignment="1">
      <alignment/>
    </xf>
    <xf numFmtId="38" fontId="0" fillId="0" borderId="19" xfId="51" applyFill="1" applyBorder="1" applyAlignment="1">
      <alignment/>
    </xf>
    <xf numFmtId="176" fontId="0" fillId="0" borderId="19" xfId="51" applyNumberFormat="1" applyFill="1" applyBorder="1" applyAlignment="1">
      <alignment/>
    </xf>
    <xf numFmtId="176" fontId="0" fillId="0" borderId="10" xfId="51" applyNumberFormat="1" applyFill="1" applyBorder="1" applyAlignment="1">
      <alignment/>
    </xf>
    <xf numFmtId="38" fontId="0" fillId="0" borderId="60" xfId="51" applyFill="1" applyBorder="1" applyAlignment="1">
      <alignment/>
    </xf>
    <xf numFmtId="38" fontId="0" fillId="0" borderId="0" xfId="51" applyFont="1" applyFill="1" applyAlignment="1">
      <alignment/>
    </xf>
    <xf numFmtId="0" fontId="6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3" fillId="0" borderId="0" xfId="0" applyFont="1" applyFill="1" applyAlignment="1">
      <alignment/>
    </xf>
    <xf numFmtId="0" fontId="10" fillId="0" borderId="0" xfId="0" applyFont="1" applyAlignment="1" quotePrefix="1">
      <alignment horizontal="left" vertical="center"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66" xfId="0" applyFont="1" applyBorder="1" applyAlignment="1" applyProtection="1">
      <alignment horizontal="center" vertical="center"/>
      <protection/>
    </xf>
    <xf numFmtId="0" fontId="10" fillId="0" borderId="67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0" fillId="0" borderId="64" xfId="0" applyFont="1" applyBorder="1" applyAlignment="1" applyProtection="1">
      <alignment vertical="center"/>
      <protection/>
    </xf>
    <xf numFmtId="0" fontId="10" fillId="0" borderId="71" xfId="0" applyFont="1" applyBorder="1" applyAlignment="1" applyProtection="1" quotePrefix="1">
      <alignment horizontal="left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 quotePrefix="1">
      <alignment horizontal="left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72" xfId="0" applyFont="1" applyBorder="1" applyAlignment="1" applyProtection="1">
      <alignment vertical="center"/>
      <protection/>
    </xf>
    <xf numFmtId="0" fontId="10" fillId="0" borderId="73" xfId="0" applyFont="1" applyBorder="1" applyAlignment="1" applyProtection="1">
      <alignment horizontal="center" vertical="top"/>
      <protection/>
    </xf>
    <xf numFmtId="0" fontId="10" fillId="0" borderId="74" xfId="0" applyFont="1" applyBorder="1" applyAlignment="1" applyProtection="1">
      <alignment horizontal="center" vertical="top" shrinkToFit="1"/>
      <protection/>
    </xf>
    <xf numFmtId="0" fontId="10" fillId="0" borderId="75" xfId="0" applyFont="1" applyBorder="1" applyAlignment="1" applyProtection="1">
      <alignment horizontal="center" vertical="top"/>
      <protection/>
    </xf>
    <xf numFmtId="0" fontId="10" fillId="0" borderId="76" xfId="0" applyFont="1" applyBorder="1" applyAlignment="1" applyProtection="1">
      <alignment horizontal="center" vertical="top" shrinkToFit="1"/>
      <protection/>
    </xf>
    <xf numFmtId="38" fontId="13" fillId="0" borderId="77" xfId="51" applyFont="1" applyBorder="1" applyAlignment="1">
      <alignment horizontal="right" vertical="center"/>
    </xf>
    <xf numFmtId="176" fontId="13" fillId="0" borderId="33" xfId="51" applyNumberFormat="1" applyFont="1" applyBorder="1" applyAlignment="1">
      <alignment horizontal="right" vertical="center"/>
    </xf>
    <xf numFmtId="38" fontId="13" fillId="0" borderId="33" xfId="51" applyFont="1" applyBorder="1" applyAlignment="1">
      <alignment horizontal="right" vertical="center"/>
    </xf>
    <xf numFmtId="176" fontId="13" fillId="0" borderId="18" xfId="51" applyNumberFormat="1" applyFont="1" applyBorder="1" applyAlignment="1">
      <alignment horizontal="right" vertical="center"/>
    </xf>
    <xf numFmtId="176" fontId="13" fillId="0" borderId="33" xfId="51" applyNumberFormat="1" applyFont="1" applyFill="1" applyBorder="1" applyAlignment="1">
      <alignment horizontal="right" vertical="center"/>
    </xf>
    <xf numFmtId="176" fontId="13" fillId="0" borderId="18" xfId="51" applyNumberFormat="1" applyFont="1" applyFill="1" applyBorder="1" applyAlignment="1">
      <alignment horizontal="right" vertical="center"/>
    </xf>
    <xf numFmtId="38" fontId="13" fillId="0" borderId="78" xfId="51" applyFont="1" applyBorder="1" applyAlignment="1">
      <alignment horizontal="right" vertical="center"/>
    </xf>
    <xf numFmtId="176" fontId="13" fillId="0" borderId="79" xfId="51" applyNumberFormat="1" applyFont="1" applyBorder="1" applyAlignment="1">
      <alignment horizontal="right" vertical="center"/>
    </xf>
    <xf numFmtId="38" fontId="13" fillId="0" borderId="79" xfId="51" applyFont="1" applyBorder="1" applyAlignment="1">
      <alignment horizontal="right" vertical="center"/>
    </xf>
    <xf numFmtId="176" fontId="13" fillId="0" borderId="80" xfId="51" applyNumberFormat="1" applyFont="1" applyBorder="1" applyAlignment="1">
      <alignment horizontal="right" vertical="center"/>
    </xf>
    <xf numFmtId="38" fontId="13" fillId="0" borderId="81" xfId="51" applyFont="1" applyBorder="1" applyAlignment="1">
      <alignment horizontal="right" vertical="center"/>
    </xf>
    <xf numFmtId="176" fontId="13" fillId="0" borderId="37" xfId="51" applyNumberFormat="1" applyFont="1" applyFill="1" applyBorder="1" applyAlignment="1">
      <alignment horizontal="right" vertical="center"/>
    </xf>
    <xf numFmtId="38" fontId="13" fillId="0" borderId="37" xfId="51" applyFont="1" applyBorder="1" applyAlignment="1">
      <alignment horizontal="right" vertical="center"/>
    </xf>
    <xf numFmtId="176" fontId="13" fillId="0" borderId="37" xfId="51" applyNumberFormat="1" applyFont="1" applyBorder="1" applyAlignment="1">
      <alignment horizontal="right" vertical="center"/>
    </xf>
    <xf numFmtId="176" fontId="13" fillId="0" borderId="17" xfId="51" applyNumberFormat="1" applyFont="1" applyFill="1" applyBorder="1" applyAlignment="1">
      <alignment horizontal="right" vertical="center"/>
    </xf>
    <xf numFmtId="176" fontId="13" fillId="0" borderId="17" xfId="51" applyNumberFormat="1" applyFont="1" applyBorder="1" applyAlignment="1">
      <alignment horizontal="right" vertical="center"/>
    </xf>
    <xf numFmtId="0" fontId="64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horizontal="centerContinuous"/>
    </xf>
    <xf numFmtId="0" fontId="13" fillId="0" borderId="18" xfId="0" applyFont="1" applyBorder="1" applyAlignment="1">
      <alignment horizontal="centerContinuous"/>
    </xf>
    <xf numFmtId="0" fontId="13" fillId="0" borderId="19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6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Fill="1" applyBorder="1" applyAlignment="1">
      <alignment horizontal="center" shrinkToFit="1"/>
    </xf>
    <xf numFmtId="179" fontId="0" fillId="0" borderId="44" xfId="0" applyNumberFormat="1" applyFont="1" applyFill="1" applyBorder="1" applyAlignment="1">
      <alignment vertical="center"/>
    </xf>
    <xf numFmtId="179" fontId="0" fillId="0" borderId="52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4" xfId="0" applyBorder="1" applyAlignment="1" quotePrefix="1">
      <alignment horizontal="left"/>
    </xf>
    <xf numFmtId="179" fontId="0" fillId="0" borderId="42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 quotePrefix="1">
      <alignment horizontal="left"/>
    </xf>
    <xf numFmtId="179" fontId="0" fillId="0" borderId="0" xfId="0" applyNumberFormat="1" applyFont="1" applyFill="1" applyAlignment="1">
      <alignment vertical="center"/>
    </xf>
    <xf numFmtId="0" fontId="0" fillId="0" borderId="33" xfId="0" applyBorder="1" applyAlignment="1">
      <alignment horizontal="center"/>
    </xf>
    <xf numFmtId="179" fontId="0" fillId="0" borderId="27" xfId="0" applyNumberFormat="1" applyFont="1" applyFill="1" applyBorder="1" applyAlignment="1">
      <alignment vertical="center"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 vertical="center"/>
    </xf>
    <xf numFmtId="0" fontId="0" fillId="0" borderId="0" xfId="0" applyBorder="1" applyAlignment="1" quotePrefix="1">
      <alignment horizontal="right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179" fontId="0" fillId="0" borderId="53" xfId="0" applyNumberFormat="1" applyFont="1" applyFill="1" applyBorder="1" applyAlignment="1">
      <alignment vertical="center"/>
    </xf>
    <xf numFmtId="38" fontId="0" fillId="0" borderId="53" xfId="51" applyFont="1" applyFill="1" applyBorder="1" applyAlignment="1">
      <alignment vertical="center"/>
    </xf>
    <xf numFmtId="0" fontId="0" fillId="0" borderId="33" xfId="0" applyBorder="1" applyAlignment="1">
      <alignment horizontal="left" shrinkToFi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2" xfId="0" applyBorder="1" applyAlignment="1">
      <alignment horizontal="right"/>
    </xf>
    <xf numFmtId="0" fontId="0" fillId="0" borderId="44" xfId="0" applyBorder="1" applyAlignment="1" quotePrefix="1">
      <alignment/>
    </xf>
    <xf numFmtId="0" fontId="6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3" xfId="0" applyBorder="1" applyAlignment="1" quotePrefix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38" fontId="0" fillId="0" borderId="43" xfId="51" applyNumberFormat="1" applyFont="1" applyFill="1" applyBorder="1" applyAlignment="1">
      <alignment vertical="center"/>
    </xf>
    <xf numFmtId="38" fontId="0" fillId="0" borderId="0" xfId="5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54" xfId="0" applyBorder="1" applyAlignment="1" quotePrefix="1">
      <alignment horizontal="left" vertical="center"/>
    </xf>
    <xf numFmtId="0" fontId="0" fillId="0" borderId="25" xfId="0" applyFill="1" applyBorder="1" applyAlignment="1">
      <alignment/>
    </xf>
    <xf numFmtId="0" fontId="0" fillId="0" borderId="82" xfId="0" applyBorder="1" applyAlignment="1">
      <alignment horizontal="center"/>
    </xf>
    <xf numFmtId="0" fontId="0" fillId="0" borderId="84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vertical="center"/>
    </xf>
    <xf numFmtId="187" fontId="65" fillId="0" borderId="31" xfId="0" applyNumberFormat="1" applyFont="1" applyFill="1" applyBorder="1" applyAlignment="1">
      <alignment vertical="center"/>
    </xf>
    <xf numFmtId="0" fontId="0" fillId="0" borderId="42" xfId="0" applyBorder="1" applyAlignment="1">
      <alignment horizontal="center"/>
    </xf>
    <xf numFmtId="0" fontId="66" fillId="0" borderId="0" xfId="0" applyFont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pk09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3524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9525</xdr:rowOff>
    </xdr:from>
    <xdr:to>
      <xdr:col>0</xdr:col>
      <xdr:colOff>828675</xdr:colOff>
      <xdr:row>38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195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11.125" style="1" customWidth="1"/>
    <col min="2" max="2" width="10.625" style="1" bestFit="1" customWidth="1"/>
    <col min="3" max="3" width="9.25390625" style="1" bestFit="1" customWidth="1"/>
    <col min="4" max="4" width="11.375" style="1" bestFit="1" customWidth="1"/>
    <col min="5" max="7" width="9.25390625" style="1" bestFit="1" customWidth="1"/>
    <col min="8" max="9" width="9.25390625" style="1" hidden="1" customWidth="1"/>
    <col min="10" max="15" width="9.25390625" style="1" bestFit="1" customWidth="1"/>
    <col min="16" max="16384" width="9.00390625" style="1" customWidth="1"/>
  </cols>
  <sheetData>
    <row r="1" ht="13.5">
      <c r="A1" s="1" t="s">
        <v>239</v>
      </c>
    </row>
    <row r="2" spans="1:16" ht="13.5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" ht="14.25" thickBot="1">
      <c r="A3" s="212"/>
      <c r="B3" s="3"/>
      <c r="N3" s="2" t="s">
        <v>16</v>
      </c>
      <c r="O3" s="2"/>
    </row>
    <row r="4" spans="1:16" ht="18" customHeight="1" thickBot="1">
      <c r="A4" s="4"/>
      <c r="C4" s="5" t="s">
        <v>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7"/>
    </row>
    <row r="5" spans="1:16" ht="18" customHeight="1" thickBot="1">
      <c r="A5" s="8"/>
      <c r="B5" s="7" t="s">
        <v>0</v>
      </c>
      <c r="C5" s="9"/>
      <c r="D5" s="3"/>
      <c r="E5" s="3"/>
      <c r="F5" s="10" t="s">
        <v>1</v>
      </c>
      <c r="G5" s="11"/>
      <c r="H5" s="12"/>
      <c r="I5" s="12"/>
      <c r="J5" s="10" t="s">
        <v>2</v>
      </c>
      <c r="K5" s="6"/>
      <c r="L5" s="13" t="s">
        <v>3</v>
      </c>
      <c r="M5" s="6"/>
      <c r="N5" s="13" t="s">
        <v>4</v>
      </c>
      <c r="O5" s="6"/>
      <c r="P5" s="7"/>
    </row>
    <row r="6" spans="1:16" ht="18" customHeight="1" thickBot="1">
      <c r="A6" s="8"/>
      <c r="B6" s="9"/>
      <c r="C6" s="14"/>
      <c r="D6" s="9" t="s">
        <v>5</v>
      </c>
      <c r="E6" s="15"/>
      <c r="F6" s="9"/>
      <c r="G6" s="14"/>
      <c r="H6" s="7" t="s">
        <v>6</v>
      </c>
      <c r="I6" s="14"/>
      <c r="J6" s="9"/>
      <c r="K6" s="14"/>
      <c r="L6" s="9"/>
      <c r="M6" s="14"/>
      <c r="N6" s="9"/>
      <c r="O6" s="14"/>
      <c r="P6" s="7"/>
    </row>
    <row r="7" spans="1:16" ht="14.25" thickBot="1">
      <c r="A7" s="16"/>
      <c r="B7" s="3"/>
      <c r="C7" s="17" t="s">
        <v>240</v>
      </c>
      <c r="D7" s="18"/>
      <c r="E7" s="19" t="s">
        <v>240</v>
      </c>
      <c r="F7" s="3"/>
      <c r="G7" s="17" t="s">
        <v>240</v>
      </c>
      <c r="H7" s="3"/>
      <c r="I7" s="17" t="s">
        <v>240</v>
      </c>
      <c r="J7" s="3"/>
      <c r="K7" s="17" t="s">
        <v>240</v>
      </c>
      <c r="L7" s="3"/>
      <c r="M7" s="17" t="s">
        <v>240</v>
      </c>
      <c r="N7" s="3"/>
      <c r="O7" s="17" t="s">
        <v>240</v>
      </c>
      <c r="P7" s="7"/>
    </row>
    <row r="8" spans="1:16" ht="18" customHeight="1" hidden="1">
      <c r="A8" s="20" t="s">
        <v>241</v>
      </c>
      <c r="B8" s="21">
        <v>1486648</v>
      </c>
      <c r="C8" s="22">
        <v>-0.7868193412073055</v>
      </c>
      <c r="D8" s="21">
        <v>137404.73</v>
      </c>
      <c r="E8" s="22">
        <v>4.461697449318663</v>
      </c>
      <c r="F8" s="21">
        <v>714451</v>
      </c>
      <c r="G8" s="22">
        <v>5.547807793788721</v>
      </c>
      <c r="H8" s="21">
        <v>356249</v>
      </c>
      <c r="I8" s="22">
        <v>17.478161366806603</v>
      </c>
      <c r="J8" s="21">
        <v>399088</v>
      </c>
      <c r="K8" s="22">
        <v>-9.490925007427364</v>
      </c>
      <c r="L8" s="21">
        <v>26816</v>
      </c>
      <c r="M8" s="22">
        <v>-5.746722435063788</v>
      </c>
      <c r="N8" s="21">
        <v>346293</v>
      </c>
      <c r="O8" s="22">
        <v>-1.6637701901451578</v>
      </c>
      <c r="P8" s="21"/>
    </row>
    <row r="9" spans="1:16" ht="18" customHeight="1" hidden="1">
      <c r="A9" s="20" t="s">
        <v>242</v>
      </c>
      <c r="B9" s="21">
        <v>1213859</v>
      </c>
      <c r="C9" s="22">
        <v>-18.349266268814134</v>
      </c>
      <c r="D9" s="21">
        <v>114423.933</v>
      </c>
      <c r="E9" s="22">
        <v>-16.724895132794913</v>
      </c>
      <c r="F9" s="21">
        <v>582559</v>
      </c>
      <c r="G9" s="22">
        <v>-18.460608215258986</v>
      </c>
      <c r="H9" s="21">
        <v>293989</v>
      </c>
      <c r="I9" s="22">
        <v>-17.476540285025365</v>
      </c>
      <c r="J9" s="21">
        <v>295965</v>
      </c>
      <c r="K9" s="22">
        <v>-25.839664434911597</v>
      </c>
      <c r="L9" s="21">
        <v>24456</v>
      </c>
      <c r="M9" s="22">
        <v>-8.800715990453455</v>
      </c>
      <c r="N9" s="21">
        <v>310879</v>
      </c>
      <c r="O9" s="22">
        <v>-10.226600017903905</v>
      </c>
      <c r="P9" s="21"/>
    </row>
    <row r="10" spans="1:16" ht="18" customHeight="1" hidden="1">
      <c r="A10" s="20" t="s">
        <v>243</v>
      </c>
      <c r="B10" s="21">
        <v>1142732</v>
      </c>
      <c r="C10" s="22">
        <v>-5.859576771272444</v>
      </c>
      <c r="D10" s="21">
        <v>106999.935</v>
      </c>
      <c r="E10" s="22">
        <v>-6.488151390496256</v>
      </c>
      <c r="F10" s="21">
        <v>556709</v>
      </c>
      <c r="G10" s="22">
        <v>-4.437318795177831</v>
      </c>
      <c r="H10" s="21">
        <v>291878</v>
      </c>
      <c r="I10" s="22">
        <v>-0.7180540768532069</v>
      </c>
      <c r="J10" s="21">
        <v>306889</v>
      </c>
      <c r="K10" s="22">
        <v>3.6909769736286364</v>
      </c>
      <c r="L10" s="21">
        <v>21974</v>
      </c>
      <c r="M10" s="22">
        <v>-10.148838730781819</v>
      </c>
      <c r="N10" s="21">
        <v>257160</v>
      </c>
      <c r="O10" s="22">
        <v>-17.27971332898008</v>
      </c>
      <c r="P10" s="21"/>
    </row>
    <row r="11" spans="1:16" ht="18" customHeight="1" hidden="1">
      <c r="A11" s="20" t="s">
        <v>244</v>
      </c>
      <c r="B11" s="21">
        <v>1157100</v>
      </c>
      <c r="C11" s="22">
        <v>1.2573376784758068</v>
      </c>
      <c r="D11" s="21">
        <v>107609.003</v>
      </c>
      <c r="E11" s="22">
        <v>0.5692227756960904</v>
      </c>
      <c r="F11" s="21">
        <v>574434</v>
      </c>
      <c r="G11" s="22">
        <v>3.1838896083950345</v>
      </c>
      <c r="H11" s="21">
        <v>340859</v>
      </c>
      <c r="I11" s="22">
        <v>16.781326444610414</v>
      </c>
      <c r="J11" s="21">
        <v>333688</v>
      </c>
      <c r="K11" s="22">
        <v>8.732473304680184</v>
      </c>
      <c r="L11" s="21">
        <v>22013</v>
      </c>
      <c r="M11" s="22">
        <v>0.1774824792937011</v>
      </c>
      <c r="N11" s="21">
        <v>226965</v>
      </c>
      <c r="O11" s="22">
        <v>-11.741717218852074</v>
      </c>
      <c r="P11" s="21"/>
    </row>
    <row r="12" spans="1:16" ht="18" customHeight="1" hidden="1">
      <c r="A12" s="20" t="s">
        <v>245</v>
      </c>
      <c r="B12" s="21">
        <v>1134867</v>
      </c>
      <c r="C12" s="22">
        <v>-1.9214415348716614</v>
      </c>
      <c r="D12" s="21">
        <v>98248.634</v>
      </c>
      <c r="E12" s="22">
        <v>-8.69849988295124</v>
      </c>
      <c r="F12" s="21">
        <v>470679</v>
      </c>
      <c r="G12" s="22">
        <v>-18.06212724177189</v>
      </c>
      <c r="H12" s="21">
        <v>242775</v>
      </c>
      <c r="I12" s="22">
        <v>-28.77553475190622</v>
      </c>
      <c r="J12" s="21">
        <v>404935</v>
      </c>
      <c r="K12" s="22">
        <v>21.351382129414304</v>
      </c>
      <c r="L12" s="21">
        <v>20403</v>
      </c>
      <c r="M12" s="22">
        <v>-7.3138599918230085</v>
      </c>
      <c r="N12" s="21">
        <v>238850</v>
      </c>
      <c r="O12" s="22">
        <v>5.236490207741284</v>
      </c>
      <c r="P12" s="21"/>
    </row>
    <row r="13" spans="1:16" ht="18" customHeight="1" hidden="1">
      <c r="A13" s="20" t="s">
        <v>246</v>
      </c>
      <c r="B13" s="21">
        <v>1207147</v>
      </c>
      <c r="C13" s="22">
        <v>6.369028264986113</v>
      </c>
      <c r="D13" s="21">
        <v>101567.36</v>
      </c>
      <c r="E13" s="22">
        <v>3.377885131715928</v>
      </c>
      <c r="F13" s="21">
        <v>473484</v>
      </c>
      <c r="G13" s="22">
        <v>0.5959475566150303</v>
      </c>
      <c r="H13" s="21">
        <v>240303</v>
      </c>
      <c r="I13" s="22">
        <v>-1.018226753166502</v>
      </c>
      <c r="J13" s="21">
        <v>481839</v>
      </c>
      <c r="K13" s="22">
        <v>18.991690024324882</v>
      </c>
      <c r="L13" s="21">
        <v>22046</v>
      </c>
      <c r="M13" s="22">
        <v>8.052737342547658</v>
      </c>
      <c r="N13" s="21">
        <v>229778</v>
      </c>
      <c r="O13" s="22">
        <v>-3.79819970692904</v>
      </c>
      <c r="P13" s="21"/>
    </row>
    <row r="14" spans="1:16" ht="18" customHeight="1" hidden="1">
      <c r="A14" s="20" t="s">
        <v>247</v>
      </c>
      <c r="B14" s="21">
        <v>1250994</v>
      </c>
      <c r="C14" s="22">
        <v>3.632283392163501</v>
      </c>
      <c r="D14" s="21">
        <v>104016.33</v>
      </c>
      <c r="E14" s="22">
        <v>2.411178158022409</v>
      </c>
      <c r="F14" s="21">
        <v>460406</v>
      </c>
      <c r="G14" s="22">
        <v>-2.7620785496447695</v>
      </c>
      <c r="H14" s="21">
        <v>220882</v>
      </c>
      <c r="I14" s="22">
        <v>-8.081879959883977</v>
      </c>
      <c r="J14" s="21">
        <v>543583</v>
      </c>
      <c r="K14" s="22">
        <v>12.81423878100361</v>
      </c>
      <c r="L14" s="21">
        <v>20451</v>
      </c>
      <c r="M14" s="22">
        <v>-7.23487253923615</v>
      </c>
      <c r="N14" s="21">
        <v>226554</v>
      </c>
      <c r="O14" s="22">
        <v>-1.4030934206059698</v>
      </c>
      <c r="P14" s="21"/>
    </row>
    <row r="15" spans="1:16" ht="18" customHeight="1" hidden="1">
      <c r="A15" s="20" t="s">
        <v>248</v>
      </c>
      <c r="B15" s="21">
        <v>1399833</v>
      </c>
      <c r="C15" s="22">
        <v>11.897658981577848</v>
      </c>
      <c r="D15" s="21">
        <v>113213.84</v>
      </c>
      <c r="E15" s="22">
        <v>8.842371193061709</v>
      </c>
      <c r="F15" s="21">
        <v>479820</v>
      </c>
      <c r="G15" s="22">
        <v>4.216713074981641</v>
      </c>
      <c r="H15" s="21">
        <v>240993</v>
      </c>
      <c r="I15" s="22">
        <v>9.104861419219318</v>
      </c>
      <c r="J15" s="21">
        <v>679426</v>
      </c>
      <c r="K15" s="22">
        <v>24.990295870179892</v>
      </c>
      <c r="L15" s="21">
        <v>20966</v>
      </c>
      <c r="M15" s="22">
        <v>2.5182142682509436</v>
      </c>
      <c r="N15" s="21">
        <v>219621</v>
      </c>
      <c r="O15" s="22">
        <v>-3.0601975687915512</v>
      </c>
      <c r="P15" s="21"/>
    </row>
    <row r="16" spans="1:16" ht="18" customHeight="1" hidden="1">
      <c r="A16" s="20" t="s">
        <v>249</v>
      </c>
      <c r="B16" s="21">
        <v>1728534</v>
      </c>
      <c r="C16" s="22">
        <v>23.481443857945905</v>
      </c>
      <c r="D16" s="21">
        <v>137036.616</v>
      </c>
      <c r="E16" s="22">
        <v>21.042282462992162</v>
      </c>
      <c r="F16" s="21">
        <v>562705</v>
      </c>
      <c r="G16" s="22">
        <v>17.27418615314076</v>
      </c>
      <c r="H16" s="21">
        <v>309899</v>
      </c>
      <c r="I16" s="22">
        <v>28.592531733286876</v>
      </c>
      <c r="J16" s="21">
        <v>887204</v>
      </c>
      <c r="K16" s="22">
        <v>30.581402536847293</v>
      </c>
      <c r="L16" s="21">
        <v>22867</v>
      </c>
      <c r="M16" s="22">
        <v>9.067060955833256</v>
      </c>
      <c r="N16" s="21">
        <v>255758</v>
      </c>
      <c r="O16" s="22">
        <v>16.454255285241402</v>
      </c>
      <c r="P16" s="21"/>
    </row>
    <row r="17" spans="1:16" ht="18" customHeight="1" hidden="1">
      <c r="A17" s="20" t="s">
        <v>250</v>
      </c>
      <c r="B17" s="21">
        <v>1662616</v>
      </c>
      <c r="C17" s="22">
        <v>-3.8135205902805467</v>
      </c>
      <c r="D17" s="21">
        <v>133113.781</v>
      </c>
      <c r="E17" s="22">
        <v>-2.8626181195250666</v>
      </c>
      <c r="F17" s="21">
        <v>496760</v>
      </c>
      <c r="G17" s="22">
        <v>-11.719284527416676</v>
      </c>
      <c r="H17" s="21">
        <v>250176</v>
      </c>
      <c r="I17" s="22">
        <v>-19.271762735600944</v>
      </c>
      <c r="J17" s="21">
        <v>842098</v>
      </c>
      <c r="K17" s="22">
        <v>-5.084061839216236</v>
      </c>
      <c r="L17" s="21">
        <v>25177</v>
      </c>
      <c r="M17" s="22">
        <v>10.101893558402935</v>
      </c>
      <c r="N17" s="21">
        <v>298581</v>
      </c>
      <c r="O17" s="22">
        <v>16.743562273711873</v>
      </c>
      <c r="P17" s="21"/>
    </row>
    <row r="18" spans="1:16" ht="18" customHeight="1" hidden="1">
      <c r="A18" s="20" t="s">
        <v>251</v>
      </c>
      <c r="B18" s="21">
        <v>1672783</v>
      </c>
      <c r="C18" s="22">
        <v>0.6115062046798414</v>
      </c>
      <c r="D18" s="21">
        <v>135404.318</v>
      </c>
      <c r="E18" s="22">
        <v>1.7207361873373657</v>
      </c>
      <c r="F18" s="21">
        <v>499491</v>
      </c>
      <c r="G18" s="22">
        <v>0.549762460745626</v>
      </c>
      <c r="H18" s="21">
        <v>253209</v>
      </c>
      <c r="I18" s="22">
        <v>1.2123465080583316</v>
      </c>
      <c r="J18" s="21">
        <v>820707</v>
      </c>
      <c r="K18" s="22">
        <v>-2.5402031592522523</v>
      </c>
      <c r="L18" s="21">
        <v>30845</v>
      </c>
      <c r="M18" s="22">
        <v>22.5126107161298</v>
      </c>
      <c r="N18" s="21">
        <v>321740</v>
      </c>
      <c r="O18" s="22">
        <v>7.756354222137389</v>
      </c>
      <c r="P18" s="21"/>
    </row>
    <row r="19" spans="1:16" ht="18" customHeight="1">
      <c r="A19" s="20" t="s">
        <v>252</v>
      </c>
      <c r="B19" s="21">
        <v>1665367</v>
      </c>
      <c r="C19" s="22">
        <v>-0.44333305634980036</v>
      </c>
      <c r="D19" s="21">
        <v>134486.931</v>
      </c>
      <c r="E19" s="22">
        <v>-0.6775167982456765</v>
      </c>
      <c r="F19" s="21">
        <v>474375</v>
      </c>
      <c r="G19" s="22">
        <v>-5.028318828567478</v>
      </c>
      <c r="H19" s="21">
        <v>231784</v>
      </c>
      <c r="I19" s="22">
        <v>-8.461389603055181</v>
      </c>
      <c r="J19" s="21">
        <v>767246</v>
      </c>
      <c r="K19" s="22">
        <v>-6.514017791976926</v>
      </c>
      <c r="L19" s="21">
        <v>36838</v>
      </c>
      <c r="M19" s="22">
        <v>19.429405089965954</v>
      </c>
      <c r="N19" s="21">
        <v>386908</v>
      </c>
      <c r="O19" s="22">
        <v>20.25486417604276</v>
      </c>
      <c r="P19" s="21"/>
    </row>
    <row r="20" spans="1:16" ht="18" customHeight="1">
      <c r="A20" s="20" t="s">
        <v>253</v>
      </c>
      <c r="B20" s="21">
        <v>1342977</v>
      </c>
      <c r="C20" s="22">
        <v>-19.358495754989747</v>
      </c>
      <c r="D20" s="21">
        <v>116227.072</v>
      </c>
      <c r="E20" s="22">
        <v>-13.577422627035787</v>
      </c>
      <c r="F20" s="21">
        <v>447680</v>
      </c>
      <c r="G20" s="22">
        <v>-5.627404479578388</v>
      </c>
      <c r="H20" s="21">
        <v>211302</v>
      </c>
      <c r="I20" s="22">
        <v>-8.836675525489241</v>
      </c>
      <c r="J20" s="21">
        <v>582236</v>
      </c>
      <c r="K20" s="22">
        <v>-24.113517698365328</v>
      </c>
      <c r="L20" s="21">
        <v>40437</v>
      </c>
      <c r="M20" s="22">
        <v>9.769802920896907</v>
      </c>
      <c r="N20" s="21">
        <v>272624</v>
      </c>
      <c r="O20" s="22">
        <v>-29.53777125311443</v>
      </c>
      <c r="P20" s="21"/>
    </row>
    <row r="21" spans="1:16" ht="18" customHeight="1">
      <c r="A21" s="20" t="s">
        <v>254</v>
      </c>
      <c r="B21" s="21">
        <v>1419752</v>
      </c>
      <c r="C21" s="22">
        <v>5.716776981288589</v>
      </c>
      <c r="D21" s="21">
        <v>121641.183</v>
      </c>
      <c r="E21" s="22">
        <v>4.658218525886966</v>
      </c>
      <c r="F21" s="21">
        <v>481586</v>
      </c>
      <c r="G21" s="22">
        <v>7.573713366690484</v>
      </c>
      <c r="H21" s="21">
        <v>259748</v>
      </c>
      <c r="I21" s="22">
        <v>22.92737409016479</v>
      </c>
      <c r="J21" s="21">
        <v>686777</v>
      </c>
      <c r="K21" s="22">
        <v>17.95509037572394</v>
      </c>
      <c r="L21" s="21">
        <v>34817</v>
      </c>
      <c r="M21" s="22">
        <v>-13.898162573880356</v>
      </c>
      <c r="N21" s="21">
        <v>216572</v>
      </c>
      <c r="O21" s="22">
        <v>-20.56018545689301</v>
      </c>
      <c r="P21" s="21"/>
    </row>
    <row r="22" spans="1:16" ht="18" customHeight="1">
      <c r="A22" s="20" t="s">
        <v>255</v>
      </c>
      <c r="B22" s="21">
        <v>1509787</v>
      </c>
      <c r="C22" s="22">
        <v>6.341600504876908</v>
      </c>
      <c r="D22" s="21">
        <v>134808.602</v>
      </c>
      <c r="E22" s="22">
        <v>10.824803471370387</v>
      </c>
      <c r="F22" s="21">
        <v>536908</v>
      </c>
      <c r="G22" s="22">
        <v>11.487460183643222</v>
      </c>
      <c r="H22" s="21">
        <v>330078</v>
      </c>
      <c r="I22" s="22">
        <v>27.076243127954783</v>
      </c>
      <c r="J22" s="21">
        <v>651563</v>
      </c>
      <c r="K22" s="22">
        <v>-5.127428553955653</v>
      </c>
      <c r="L22" s="21">
        <v>31157</v>
      </c>
      <c r="M22" s="22">
        <v>-10.512106155039206</v>
      </c>
      <c r="N22" s="21">
        <v>290159</v>
      </c>
      <c r="O22" s="22">
        <v>33.97807657499584</v>
      </c>
      <c r="P22" s="21"/>
    </row>
    <row r="23" spans="1:16" ht="18" customHeight="1">
      <c r="A23" s="20" t="s">
        <v>256</v>
      </c>
      <c r="B23" s="21">
        <v>1560620</v>
      </c>
      <c r="C23" s="22">
        <v>3.366898774462882</v>
      </c>
      <c r="D23" s="21">
        <v>146616.195</v>
      </c>
      <c r="E23" s="22">
        <v>8.758783063413105</v>
      </c>
      <c r="F23" s="21">
        <v>580927</v>
      </c>
      <c r="G23" s="22">
        <v>8.198611307710067</v>
      </c>
      <c r="H23" s="21">
        <v>377503</v>
      </c>
      <c r="I23" s="22">
        <v>14.36781609195404</v>
      </c>
      <c r="J23" s="21">
        <v>574151</v>
      </c>
      <c r="K23" s="22">
        <v>-11.88096929997559</v>
      </c>
      <c r="L23" s="21">
        <v>27911</v>
      </c>
      <c r="M23" s="22">
        <v>-10.418204576820628</v>
      </c>
      <c r="N23" s="21">
        <v>377631</v>
      </c>
      <c r="O23" s="22">
        <v>30.14623017035487</v>
      </c>
      <c r="P23" s="21"/>
    </row>
    <row r="24" spans="1:16" ht="18" customHeight="1">
      <c r="A24" s="20" t="s">
        <v>257</v>
      </c>
      <c r="B24" s="21">
        <v>1484652</v>
      </c>
      <c r="C24" s="22">
        <v>-4.867808947725905</v>
      </c>
      <c r="D24" s="21">
        <v>138139.142</v>
      </c>
      <c r="E24" s="22">
        <v>-5.781798525053787</v>
      </c>
      <c r="F24" s="21">
        <v>550544</v>
      </c>
      <c r="G24" s="22">
        <v>-5.230089150616166</v>
      </c>
      <c r="H24" s="21">
        <v>304737</v>
      </c>
      <c r="I24" s="22">
        <v>-19.27560840576102</v>
      </c>
      <c r="J24" s="21">
        <v>563652</v>
      </c>
      <c r="K24" s="22">
        <v>-1.8286130303700645</v>
      </c>
      <c r="L24" s="21">
        <v>25790</v>
      </c>
      <c r="M24" s="22">
        <v>-7.599154455232707</v>
      </c>
      <c r="N24" s="21">
        <v>344666</v>
      </c>
      <c r="O24" s="22">
        <v>-8.729421048589757</v>
      </c>
      <c r="P24" s="21"/>
    </row>
    <row r="25" spans="1:16" ht="18" customHeight="1">
      <c r="A25" s="20" t="s">
        <v>258</v>
      </c>
      <c r="B25" s="21">
        <v>1630378</v>
      </c>
      <c r="C25" s="22">
        <v>9.81549885090918</v>
      </c>
      <c r="D25" s="21">
        <v>157013.715</v>
      </c>
      <c r="E25" s="22">
        <v>13.663450291301231</v>
      </c>
      <c r="F25" s="21">
        <v>636306</v>
      </c>
      <c r="G25" s="22">
        <v>15.577683164288402</v>
      </c>
      <c r="H25" s="21">
        <v>371138</v>
      </c>
      <c r="I25" s="22">
        <v>21.7896087445896</v>
      </c>
      <c r="J25" s="21">
        <v>616186</v>
      </c>
      <c r="K25" s="22">
        <v>9.320289824217781</v>
      </c>
      <c r="L25" s="21">
        <v>25847</v>
      </c>
      <c r="M25" s="22">
        <v>0.22101589763474294</v>
      </c>
      <c r="N25" s="21">
        <v>352039</v>
      </c>
      <c r="O25" s="22">
        <v>2.139172416194242</v>
      </c>
      <c r="P25" s="21"/>
    </row>
    <row r="26" spans="1:16" ht="18" customHeight="1">
      <c r="A26" s="20" t="s">
        <v>259</v>
      </c>
      <c r="B26" s="21">
        <v>1341347</v>
      </c>
      <c r="C26" s="22">
        <v>-17.7</v>
      </c>
      <c r="D26" s="21">
        <v>123751.014</v>
      </c>
      <c r="E26" s="22">
        <v>-21.184583142943907</v>
      </c>
      <c r="F26" s="21">
        <v>451091</v>
      </c>
      <c r="G26" s="22">
        <v>-29.1</v>
      </c>
      <c r="H26" s="21">
        <v>218575</v>
      </c>
      <c r="I26" s="22">
        <v>-41.1</v>
      </c>
      <c r="J26" s="21">
        <v>515838</v>
      </c>
      <c r="K26" s="22">
        <v>-16.3</v>
      </c>
      <c r="L26" s="21">
        <v>23725</v>
      </c>
      <c r="M26" s="22">
        <v>-8.2</v>
      </c>
      <c r="N26" s="21">
        <v>350693</v>
      </c>
      <c r="O26" s="22">
        <v>-0.4</v>
      </c>
      <c r="P26" s="21"/>
    </row>
    <row r="27" spans="1:16" ht="18" customHeight="1">
      <c r="A27" s="20">
        <v>10</v>
      </c>
      <c r="B27" s="21">
        <v>1179536</v>
      </c>
      <c r="C27" s="22">
        <v>-12.063321422420898</v>
      </c>
      <c r="D27" s="21">
        <v>110977.825</v>
      </c>
      <c r="E27" s="22">
        <v>-10.321684313633185</v>
      </c>
      <c r="F27" s="21">
        <v>438137</v>
      </c>
      <c r="G27" s="22">
        <v>-2.8717043789390715</v>
      </c>
      <c r="H27" s="21">
        <v>224385</v>
      </c>
      <c r="I27" s="22">
        <v>2.658126501200968</v>
      </c>
      <c r="J27" s="21">
        <v>443907</v>
      </c>
      <c r="K27" s="22">
        <v>-13.944494201667965</v>
      </c>
      <c r="L27" s="21">
        <v>15647</v>
      </c>
      <c r="M27" s="22">
        <v>-34.04847207586934</v>
      </c>
      <c r="N27" s="21">
        <v>281845</v>
      </c>
      <c r="O27" s="22">
        <v>-19.631985810951463</v>
      </c>
      <c r="P27" s="21"/>
    </row>
    <row r="28" spans="1:16" ht="18" customHeight="1">
      <c r="A28" s="20">
        <v>11</v>
      </c>
      <c r="B28" s="21">
        <v>1226207</v>
      </c>
      <c r="C28" s="22">
        <v>3.956725356411339</v>
      </c>
      <c r="D28" s="21">
        <v>119561.516</v>
      </c>
      <c r="E28" s="22">
        <v>7.7</v>
      </c>
      <c r="F28" s="21">
        <v>475632</v>
      </c>
      <c r="G28" s="22">
        <v>8.6</v>
      </c>
      <c r="H28" s="21">
        <v>269133</v>
      </c>
      <c r="I28" s="22">
        <v>19.9</v>
      </c>
      <c r="J28" s="21">
        <v>426020</v>
      </c>
      <c r="K28" s="22">
        <v>-4</v>
      </c>
      <c r="L28" s="21">
        <v>12445</v>
      </c>
      <c r="M28" s="22">
        <v>-20.5</v>
      </c>
      <c r="N28" s="21">
        <v>312110</v>
      </c>
      <c r="O28" s="22">
        <v>10.7</v>
      </c>
      <c r="P28" s="21"/>
    </row>
    <row r="29" spans="1:16" ht="18" customHeight="1">
      <c r="A29" s="20">
        <v>12</v>
      </c>
      <c r="B29" s="21">
        <v>1213157</v>
      </c>
      <c r="C29" s="22">
        <v>-1.0642575030153978</v>
      </c>
      <c r="D29" s="21">
        <v>117523.071</v>
      </c>
      <c r="E29" s="22">
        <v>-1.7049340525257417</v>
      </c>
      <c r="F29" s="21">
        <v>437789</v>
      </c>
      <c r="G29" s="22">
        <v>-7.956361220439334</v>
      </c>
      <c r="H29" s="21">
        <v>192277</v>
      </c>
      <c r="I29" s="22">
        <v>-28.556884514347924</v>
      </c>
      <c r="J29" s="21">
        <v>418200</v>
      </c>
      <c r="K29" s="22">
        <v>-1.8355945730247458</v>
      </c>
      <c r="L29" s="21">
        <v>10846</v>
      </c>
      <c r="M29" s="22">
        <v>-12.848533547609486</v>
      </c>
      <c r="N29" s="21">
        <v>346322</v>
      </c>
      <c r="O29" s="22">
        <v>10.9615199769312</v>
      </c>
      <c r="P29" s="21"/>
    </row>
    <row r="30" spans="1:16" ht="18" customHeight="1">
      <c r="A30" s="20">
        <v>13</v>
      </c>
      <c r="B30" s="21">
        <v>1173170</v>
      </c>
      <c r="C30" s="22">
        <v>-3.2961108908410086</v>
      </c>
      <c r="D30" s="21">
        <v>108800.293</v>
      </c>
      <c r="E30" s="22">
        <v>-7.422183513226943</v>
      </c>
      <c r="F30" s="21">
        <v>377066</v>
      </c>
      <c r="G30" s="22">
        <v>-13.87038048009429</v>
      </c>
      <c r="H30" s="21">
        <v>107034</v>
      </c>
      <c r="I30" s="22">
        <v>-44.333435616324365</v>
      </c>
      <c r="J30" s="21">
        <v>442250</v>
      </c>
      <c r="K30" s="22">
        <v>5.750836920133917</v>
      </c>
      <c r="L30" s="21">
        <v>9936</v>
      </c>
      <c r="M30" s="22">
        <v>-8.390189931772085</v>
      </c>
      <c r="N30" s="21">
        <v>343918</v>
      </c>
      <c r="O30" s="22">
        <v>-0.6941516854257035</v>
      </c>
      <c r="P30" s="21"/>
    </row>
    <row r="31" spans="1:16" ht="18" customHeight="1">
      <c r="A31" s="20">
        <v>14</v>
      </c>
      <c r="B31" s="21">
        <v>1145553</v>
      </c>
      <c r="C31" s="22">
        <v>-2.3540492852698214</v>
      </c>
      <c r="D31" s="21">
        <v>103437.892</v>
      </c>
      <c r="E31" s="22">
        <v>-4.928664116740933</v>
      </c>
      <c r="F31" s="21">
        <v>365507</v>
      </c>
      <c r="G31" s="22">
        <v>-3.0655110776362737</v>
      </c>
      <c r="H31" s="21">
        <v>46380</v>
      </c>
      <c r="I31" s="22">
        <v>-56.66797466225686</v>
      </c>
      <c r="J31" s="21">
        <v>454505</v>
      </c>
      <c r="K31" s="22">
        <v>2.7710570944036172</v>
      </c>
      <c r="L31" s="21">
        <v>9539</v>
      </c>
      <c r="M31" s="22">
        <v>-3.995571658615138</v>
      </c>
      <c r="N31" s="21">
        <v>316002</v>
      </c>
      <c r="O31" s="22">
        <v>-8.117051157543365</v>
      </c>
      <c r="P31" s="21"/>
    </row>
    <row r="32" spans="1:16" ht="18" customHeight="1">
      <c r="A32" s="20">
        <v>15</v>
      </c>
      <c r="B32" s="21">
        <v>1173649</v>
      </c>
      <c r="C32" s="22">
        <v>2.452614588761932</v>
      </c>
      <c r="D32" s="21">
        <v>104944.857</v>
      </c>
      <c r="E32" s="22">
        <v>1.456879070969478</v>
      </c>
      <c r="F32" s="21">
        <v>373015</v>
      </c>
      <c r="G32" s="22">
        <v>2.054133026180068</v>
      </c>
      <c r="H32" s="21">
        <v>31761</v>
      </c>
      <c r="I32" s="22">
        <v>-31.520051746442434</v>
      </c>
      <c r="J32" s="21">
        <v>458708</v>
      </c>
      <c r="K32" s="22">
        <v>0.9247423020648711</v>
      </c>
      <c r="L32" s="21">
        <v>8101</v>
      </c>
      <c r="M32" s="22">
        <v>-15.074955446063527</v>
      </c>
      <c r="N32" s="21">
        <v>333825</v>
      </c>
      <c r="O32" s="22">
        <v>5.640154176239392</v>
      </c>
      <c r="P32" s="21"/>
    </row>
    <row r="33" spans="1:16" ht="18" customHeight="1">
      <c r="A33" s="20">
        <v>16</v>
      </c>
      <c r="B33" s="21">
        <v>1193038</v>
      </c>
      <c r="C33" s="22">
        <v>1.6520271392895154</v>
      </c>
      <c r="D33" s="21">
        <v>105531.276</v>
      </c>
      <c r="E33" s="22">
        <v>0.5587877450726353</v>
      </c>
      <c r="F33" s="21">
        <v>367233</v>
      </c>
      <c r="G33" s="22">
        <v>-1.5500717129338</v>
      </c>
      <c r="H33" s="21">
        <v>15166</v>
      </c>
      <c r="I33" s="22">
        <v>-52.24961430685432</v>
      </c>
      <c r="J33" s="21">
        <v>467348</v>
      </c>
      <c r="K33" s="22">
        <v>1.8835511916077223</v>
      </c>
      <c r="L33" s="21">
        <v>9413</v>
      </c>
      <c r="M33" s="22">
        <v>16.19553141587457</v>
      </c>
      <c r="N33" s="21">
        <v>349044</v>
      </c>
      <c r="O33" s="22">
        <v>4.558975511121105</v>
      </c>
      <c r="P33" s="21"/>
    </row>
    <row r="34" spans="1:16" ht="18" customHeight="1">
      <c r="A34" s="20">
        <v>17</v>
      </c>
      <c r="B34" s="21">
        <v>1249366</v>
      </c>
      <c r="C34" s="22">
        <v>4.721391942251628</v>
      </c>
      <c r="D34" s="21">
        <v>106651.13</v>
      </c>
      <c r="E34" s="22">
        <v>1.061158400093646</v>
      </c>
      <c r="F34" s="21">
        <v>352577</v>
      </c>
      <c r="G34" s="22">
        <v>-3.990926741333155</v>
      </c>
      <c r="H34" s="21">
        <v>9997</v>
      </c>
      <c r="I34" s="22">
        <v>-34.08281682711328</v>
      </c>
      <c r="J34" s="21">
        <v>517999</v>
      </c>
      <c r="K34" s="22">
        <v>10.837962289343281</v>
      </c>
      <c r="L34" s="21">
        <v>8515</v>
      </c>
      <c r="M34" s="22">
        <v>-9.539997875278871</v>
      </c>
      <c r="N34" s="21">
        <v>370275</v>
      </c>
      <c r="O34" s="22">
        <v>6.082614226286665</v>
      </c>
      <c r="P34" s="21"/>
    </row>
    <row r="35" spans="1:16" ht="18" customHeight="1">
      <c r="A35" s="213">
        <v>18</v>
      </c>
      <c r="B35" s="37">
        <v>1285246</v>
      </c>
      <c r="C35" s="38">
        <v>2.871856605670402</v>
      </c>
      <c r="D35" s="37">
        <v>108646.936</v>
      </c>
      <c r="E35" s="38">
        <v>1.8713406974684546</v>
      </c>
      <c r="F35" s="37">
        <v>355700</v>
      </c>
      <c r="G35" s="38">
        <v>0.8857639607801957</v>
      </c>
      <c r="H35" s="37">
        <v>6924</v>
      </c>
      <c r="I35" s="38">
        <v>-30.73922176652995</v>
      </c>
      <c r="J35" s="37">
        <v>537943</v>
      </c>
      <c r="K35" s="38">
        <v>3.8502004830125287</v>
      </c>
      <c r="L35" s="37">
        <v>9100</v>
      </c>
      <c r="M35" s="38">
        <v>6.870229007633583</v>
      </c>
      <c r="N35" s="37">
        <v>382503</v>
      </c>
      <c r="O35" s="38">
        <v>3.3024103706704437</v>
      </c>
      <c r="P35" s="21"/>
    </row>
    <row r="36" spans="1:16" ht="18" customHeight="1">
      <c r="A36" s="213">
        <v>19</v>
      </c>
      <c r="B36" s="37">
        <v>1035598</v>
      </c>
      <c r="C36" s="38">
        <v>-19.42414137060142</v>
      </c>
      <c r="D36" s="37">
        <v>88360.351</v>
      </c>
      <c r="E36" s="38">
        <v>-18.672026793282058</v>
      </c>
      <c r="F36" s="37">
        <v>311800</v>
      </c>
      <c r="G36" s="38">
        <v>-12.341861118920434</v>
      </c>
      <c r="H36" s="37">
        <v>4704</v>
      </c>
      <c r="I36" s="38">
        <v>-32.062391681109176</v>
      </c>
      <c r="J36" s="37">
        <v>430855</v>
      </c>
      <c r="K36" s="38">
        <v>-19.90694181353787</v>
      </c>
      <c r="L36" s="37">
        <v>10311</v>
      </c>
      <c r="M36" s="38">
        <v>13.307692307692307</v>
      </c>
      <c r="N36" s="37">
        <v>282632</v>
      </c>
      <c r="O36" s="38">
        <v>-26.10986057625692</v>
      </c>
      <c r="P36" s="21"/>
    </row>
    <row r="37" spans="1:16" ht="18" customHeight="1">
      <c r="A37" s="213">
        <v>20</v>
      </c>
      <c r="B37" s="37">
        <v>1039214</v>
      </c>
      <c r="C37" s="38">
        <v>0.34917023787221524</v>
      </c>
      <c r="D37" s="37">
        <v>86343.931</v>
      </c>
      <c r="E37" s="38">
        <v>-2.282041636525406</v>
      </c>
      <c r="F37" s="37">
        <v>310670</v>
      </c>
      <c r="G37" s="38">
        <v>-0.36241180243746385</v>
      </c>
      <c r="H37" s="37">
        <v>5353</v>
      </c>
      <c r="I37" s="38">
        <v>13.796768707482983</v>
      </c>
      <c r="J37" s="37">
        <v>444848</v>
      </c>
      <c r="K37" s="38">
        <v>3.2477283540866466</v>
      </c>
      <c r="L37" s="37">
        <v>11089</v>
      </c>
      <c r="M37" s="38">
        <v>7.545339928231982</v>
      </c>
      <c r="N37" s="37">
        <v>272607</v>
      </c>
      <c r="O37" s="38">
        <v>-3.547015199977352</v>
      </c>
      <c r="P37" s="21"/>
    </row>
    <row r="38" spans="1:16" ht="18" customHeight="1">
      <c r="A38" s="213">
        <v>21</v>
      </c>
      <c r="B38" s="37">
        <v>775277</v>
      </c>
      <c r="C38" s="38">
        <v>-25.39775253220222</v>
      </c>
      <c r="D38" s="37">
        <v>67754.985</v>
      </c>
      <c r="E38" s="38">
        <v>-21.528954941836034</v>
      </c>
      <c r="F38" s="37">
        <v>286993</v>
      </c>
      <c r="G38" s="38">
        <v>-7.621270158045519</v>
      </c>
      <c r="H38" s="37">
        <v>7763</v>
      </c>
      <c r="I38" s="38">
        <v>45.021483280403515</v>
      </c>
      <c r="J38" s="37">
        <v>311463</v>
      </c>
      <c r="K38" s="38">
        <v>-29.984399165557676</v>
      </c>
      <c r="L38" s="37">
        <v>13231</v>
      </c>
      <c r="M38" s="38">
        <v>19.316439715032914</v>
      </c>
      <c r="N38" s="37">
        <v>163590</v>
      </c>
      <c r="O38" s="38">
        <v>-39.9905358262994</v>
      </c>
      <c r="P38" s="21"/>
    </row>
    <row r="39" spans="1:16" ht="18" customHeight="1">
      <c r="A39" s="213">
        <v>22</v>
      </c>
      <c r="B39" s="37">
        <v>819020</v>
      </c>
      <c r="C39" s="38">
        <v>5.642241418228579</v>
      </c>
      <c r="D39" s="37">
        <v>73875.989</v>
      </c>
      <c r="E39" s="38">
        <v>9.034027533177081</v>
      </c>
      <c r="F39" s="37">
        <v>308517</v>
      </c>
      <c r="G39" s="38">
        <v>7.499834490736703</v>
      </c>
      <c r="H39" s="37">
        <v>25970</v>
      </c>
      <c r="I39" s="38">
        <v>234.53561767357985</v>
      </c>
      <c r="J39" s="37">
        <v>291840</v>
      </c>
      <c r="K39" s="38">
        <v>-6.300266805366931</v>
      </c>
      <c r="L39" s="37">
        <v>6580</v>
      </c>
      <c r="M39" s="38">
        <v>-50.26830927367546</v>
      </c>
      <c r="N39" s="37">
        <v>212083</v>
      </c>
      <c r="O39" s="38">
        <v>29.64300996393422</v>
      </c>
      <c r="P39" s="21"/>
    </row>
    <row r="40" spans="1:16" ht="18" customHeight="1">
      <c r="A40" s="213">
        <v>23</v>
      </c>
      <c r="B40" s="37">
        <v>841246</v>
      </c>
      <c r="C40" s="38">
        <v>2.7137310444189495</v>
      </c>
      <c r="D40" s="37">
        <v>75748.179</v>
      </c>
      <c r="E40" s="38">
        <v>2.534233416489357</v>
      </c>
      <c r="F40" s="37">
        <v>304822</v>
      </c>
      <c r="G40" s="38">
        <v>-1.1976649584949968</v>
      </c>
      <c r="H40" s="37">
        <v>24500</v>
      </c>
      <c r="I40" s="38">
        <v>-5.660377358490564</v>
      </c>
      <c r="J40" s="37">
        <v>289762</v>
      </c>
      <c r="K40" s="38">
        <v>-0.7120339912280684</v>
      </c>
      <c r="L40" s="37">
        <v>7576</v>
      </c>
      <c r="M40" s="38">
        <v>15.136778115501514</v>
      </c>
      <c r="N40" s="37">
        <v>239086</v>
      </c>
      <c r="O40" s="38">
        <v>12.732279343464597</v>
      </c>
      <c r="P40" s="21"/>
    </row>
    <row r="41" spans="1:16" ht="18" customHeight="1">
      <c r="A41" s="213">
        <v>24</v>
      </c>
      <c r="B41" s="37">
        <v>893002</v>
      </c>
      <c r="C41" s="38">
        <v>6.1523026558224245</v>
      </c>
      <c r="D41" s="37">
        <v>79413.476</v>
      </c>
      <c r="E41" s="38">
        <v>4.838792230239619</v>
      </c>
      <c r="F41" s="37">
        <v>316532</v>
      </c>
      <c r="G41" s="38">
        <v>3.8415862372138463</v>
      </c>
      <c r="H41" s="37">
        <v>19980</v>
      </c>
      <c r="I41" s="38">
        <v>-18.448979591836732</v>
      </c>
      <c r="J41" s="37">
        <v>320891</v>
      </c>
      <c r="K41" s="38">
        <v>10.742954562710082</v>
      </c>
      <c r="L41" s="37">
        <v>5919</v>
      </c>
      <c r="M41" s="38">
        <v>-21.87170010559663</v>
      </c>
      <c r="N41" s="37">
        <v>249660</v>
      </c>
      <c r="O41" s="38">
        <v>4.422676359134385</v>
      </c>
      <c r="P41" s="21"/>
    </row>
    <row r="42" spans="1:16" ht="18" customHeight="1">
      <c r="A42" s="213">
        <v>25</v>
      </c>
      <c r="B42" s="37">
        <v>987254</v>
      </c>
      <c r="C42" s="38">
        <v>10.55451163603216</v>
      </c>
      <c r="D42" s="37">
        <v>87312.664</v>
      </c>
      <c r="E42" s="38">
        <v>9.946911277375634</v>
      </c>
      <c r="F42" s="37">
        <v>352841</v>
      </c>
      <c r="G42" s="38">
        <v>11.470878141862428</v>
      </c>
      <c r="H42" s="37">
        <v>14583</v>
      </c>
      <c r="I42" s="38">
        <v>-27.012012012012008</v>
      </c>
      <c r="J42" s="37">
        <v>369993</v>
      </c>
      <c r="K42" s="38">
        <v>15.301769136560381</v>
      </c>
      <c r="L42" s="37">
        <v>5272</v>
      </c>
      <c r="M42" s="38">
        <v>-10.930900489947632</v>
      </c>
      <c r="N42" s="37">
        <v>259148</v>
      </c>
      <c r="O42" s="38">
        <v>3.8003685011615858</v>
      </c>
      <c r="P42" s="21"/>
    </row>
    <row r="43" spans="1:16" ht="18" customHeight="1">
      <c r="A43" s="213">
        <v>26</v>
      </c>
      <c r="B43" s="37">
        <v>880470</v>
      </c>
      <c r="C43" s="38">
        <v>-10.816264102247246</v>
      </c>
      <c r="D43" s="37">
        <v>74006.845</v>
      </c>
      <c r="E43" s="38">
        <v>-15.239277317205662</v>
      </c>
      <c r="F43" s="37">
        <v>278221</v>
      </c>
      <c r="G43" s="38">
        <v>-21.148335936016508</v>
      </c>
      <c r="H43" s="37">
        <v>11012</v>
      </c>
      <c r="I43" s="38">
        <v>-24.4874168552424</v>
      </c>
      <c r="J43" s="37">
        <v>358340</v>
      </c>
      <c r="K43" s="38">
        <v>-3.1495190449549</v>
      </c>
      <c r="L43" s="37">
        <v>7867</v>
      </c>
      <c r="M43" s="38">
        <v>49.222306525037936</v>
      </c>
      <c r="N43" s="37">
        <v>236042</v>
      </c>
      <c r="O43" s="38">
        <v>-8.916140583759088</v>
      </c>
      <c r="P43" s="21"/>
    </row>
    <row r="44" spans="1:16" ht="18" customHeight="1">
      <c r="A44" s="213">
        <v>27</v>
      </c>
      <c r="B44" s="37">
        <v>920537</v>
      </c>
      <c r="C44" s="38">
        <v>4.55063772757731</v>
      </c>
      <c r="D44" s="37">
        <v>75591.787</v>
      </c>
      <c r="E44" s="38">
        <v>2.1416154140877097</v>
      </c>
      <c r="F44" s="37">
        <v>284441</v>
      </c>
      <c r="G44" s="38">
        <v>2.2356328242655934</v>
      </c>
      <c r="H44" s="37">
        <v>16160</v>
      </c>
      <c r="I44" s="38">
        <v>46.74900108972031</v>
      </c>
      <c r="J44" s="37">
        <v>383678</v>
      </c>
      <c r="K44" s="38">
        <v>7.070938215102984</v>
      </c>
      <c r="L44" s="37">
        <v>5832</v>
      </c>
      <c r="M44" s="38">
        <v>-25.86754798525486</v>
      </c>
      <c r="N44" s="37">
        <v>246586</v>
      </c>
      <c r="O44" s="38">
        <v>4.467001635302182</v>
      </c>
      <c r="P44" s="21"/>
    </row>
    <row r="45" spans="1:16" ht="14.25" thickBot="1">
      <c r="A45" s="24"/>
      <c r="B45" s="214"/>
      <c r="C45" s="215"/>
      <c r="D45" s="214"/>
      <c r="E45" s="215"/>
      <c r="F45" s="214"/>
      <c r="G45" s="215"/>
      <c r="H45" s="214"/>
      <c r="I45" s="215"/>
      <c r="J45" s="214"/>
      <c r="K45" s="215"/>
      <c r="L45" s="214"/>
      <c r="M45" s="215"/>
      <c r="N45" s="214"/>
      <c r="O45" s="215"/>
      <c r="P45" s="21"/>
    </row>
    <row r="46" ht="13.5">
      <c r="A46" s="216"/>
    </row>
    <row r="48" spans="2:12" ht="13.5">
      <c r="B48" s="217"/>
      <c r="C48" s="217"/>
      <c r="D48" s="217"/>
      <c r="E48" s="217"/>
      <c r="F48" s="217"/>
      <c r="G48" s="217"/>
      <c r="J48" s="217"/>
      <c r="K48" s="217"/>
      <c r="L48" s="218"/>
    </row>
  </sheetData>
  <sheetProtection/>
  <printOptions/>
  <pageMargins left="0.7874015748031497" right="0" top="0.3937007874015748" bottom="0" header="0.5118110236220472" footer="0.5118110236220472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260</v>
      </c>
    </row>
    <row r="2" spans="1:11" ht="13.5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212"/>
      <c r="J3" s="2" t="s">
        <v>18</v>
      </c>
      <c r="K3" s="2"/>
    </row>
    <row r="4" spans="1:11" ht="16.5" customHeight="1" thickBot="1">
      <c r="A4" s="201"/>
      <c r="B4" s="25" t="s">
        <v>8</v>
      </c>
      <c r="C4" s="26"/>
      <c r="D4" s="26"/>
      <c r="E4" s="26"/>
      <c r="F4" s="27"/>
      <c r="G4" s="28" t="s">
        <v>9</v>
      </c>
      <c r="H4" s="5"/>
      <c r="I4" s="29"/>
      <c r="J4" s="5" t="s">
        <v>261</v>
      </c>
      <c r="K4" s="29"/>
    </row>
    <row r="5" spans="1:11" ht="16.5" customHeight="1" thickBot="1">
      <c r="A5" s="202"/>
      <c r="B5" s="30" t="s">
        <v>10</v>
      </c>
      <c r="C5" s="30"/>
      <c r="D5" s="14"/>
      <c r="E5" s="30" t="s">
        <v>14</v>
      </c>
      <c r="F5" s="30"/>
      <c r="G5" s="31"/>
      <c r="H5" s="9"/>
      <c r="I5" s="14"/>
      <c r="J5" s="9"/>
      <c r="K5" s="15"/>
    </row>
    <row r="6" spans="1:11" ht="16.5" customHeight="1" thickBot="1">
      <c r="A6" s="202"/>
      <c r="B6" s="9"/>
      <c r="C6" s="14"/>
      <c r="D6" s="32" t="s">
        <v>11</v>
      </c>
      <c r="E6" s="9"/>
      <c r="F6" s="14"/>
      <c r="G6" s="31"/>
      <c r="H6" s="14"/>
      <c r="I6" s="23" t="s">
        <v>12</v>
      </c>
      <c r="J6" s="9"/>
      <c r="K6" s="14"/>
    </row>
    <row r="7" spans="1:11" ht="15.75" customHeight="1" thickBot="1">
      <c r="A7" s="203"/>
      <c r="B7" s="3"/>
      <c r="C7" s="17" t="s">
        <v>240</v>
      </c>
      <c r="D7" s="17" t="s">
        <v>13</v>
      </c>
      <c r="E7" s="3"/>
      <c r="F7" s="17" t="s">
        <v>240</v>
      </c>
      <c r="G7" s="33"/>
      <c r="H7" s="17" t="s">
        <v>240</v>
      </c>
      <c r="I7" s="17" t="s">
        <v>13</v>
      </c>
      <c r="J7" s="3"/>
      <c r="K7" s="17" t="s">
        <v>240</v>
      </c>
    </row>
    <row r="8" spans="1:11" ht="15" customHeight="1" hidden="1">
      <c r="A8" s="23" t="s">
        <v>262</v>
      </c>
      <c r="B8" s="21">
        <v>127263</v>
      </c>
      <c r="C8" s="22">
        <v>10.0681531196485</v>
      </c>
      <c r="D8" s="22">
        <v>36.13865603489403</v>
      </c>
      <c r="E8" s="21">
        <v>223523</v>
      </c>
      <c r="F8" s="22">
        <v>-5.420317941210072</v>
      </c>
      <c r="G8" s="21">
        <v>134612</v>
      </c>
      <c r="H8" s="22">
        <v>-4.475620746670074</v>
      </c>
      <c r="I8" s="22">
        <v>8.98348813898206</v>
      </c>
      <c r="J8" s="21"/>
      <c r="K8" s="22"/>
    </row>
    <row r="9" spans="1:11" ht="16.5" customHeight="1" hidden="1">
      <c r="A9" s="23" t="s">
        <v>241</v>
      </c>
      <c r="B9" s="21">
        <v>129954</v>
      </c>
      <c r="C9" s="22">
        <v>6.129949039592319</v>
      </c>
      <c r="D9" s="22">
        <v>37.52718074000918</v>
      </c>
      <c r="E9" s="21">
        <v>215073</v>
      </c>
      <c r="F9" s="22">
        <v>-3.780371594869436</v>
      </c>
      <c r="G9" s="21">
        <v>138156</v>
      </c>
      <c r="H9" s="22">
        <v>2.6327519091908584</v>
      </c>
      <c r="I9" s="22">
        <v>9.29312116923441</v>
      </c>
      <c r="J9" s="21"/>
      <c r="K9" s="22"/>
    </row>
    <row r="10" spans="1:11" ht="16.5" customHeight="1" hidden="1">
      <c r="A10" s="23" t="s">
        <v>242</v>
      </c>
      <c r="B10" s="21">
        <v>145675</v>
      </c>
      <c r="C10" s="22">
        <v>12.097357526509384</v>
      </c>
      <c r="D10" s="22">
        <v>46.8590673541796</v>
      </c>
      <c r="E10" s="21">
        <v>164271</v>
      </c>
      <c r="F10" s="22">
        <v>-23.6208171179088</v>
      </c>
      <c r="G10" s="21">
        <v>124080</v>
      </c>
      <c r="H10" s="22">
        <v>-10.188482584904023</v>
      </c>
      <c r="I10" s="22">
        <v>10.221945052926246</v>
      </c>
      <c r="J10" s="21"/>
      <c r="K10" s="22"/>
    </row>
    <row r="11" spans="1:11" ht="16.5" customHeight="1" hidden="1">
      <c r="A11" s="23" t="s">
        <v>243</v>
      </c>
      <c r="B11" s="21">
        <v>138684</v>
      </c>
      <c r="C11" s="22">
        <v>-4.799038956581441</v>
      </c>
      <c r="D11" s="22">
        <v>53.929071395240314</v>
      </c>
      <c r="E11" s="21">
        <v>117701</v>
      </c>
      <c r="F11" s="22">
        <v>-28.349495650479994</v>
      </c>
      <c r="G11" s="21">
        <v>124568</v>
      </c>
      <c r="H11" s="22">
        <v>0.3932946486137894</v>
      </c>
      <c r="I11" s="22">
        <v>10.90089364785444</v>
      </c>
      <c r="J11" s="21"/>
      <c r="K11" s="22"/>
    </row>
    <row r="12" spans="1:11" ht="16.5" customHeight="1" hidden="1">
      <c r="A12" s="23" t="s">
        <v>244</v>
      </c>
      <c r="B12" s="21">
        <v>114764</v>
      </c>
      <c r="C12" s="22">
        <v>-17.247844019497563</v>
      </c>
      <c r="D12" s="22">
        <v>50.564624501575125</v>
      </c>
      <c r="E12" s="21">
        <v>110913</v>
      </c>
      <c r="F12" s="22">
        <v>-5.76715575908446</v>
      </c>
      <c r="G12" s="21">
        <v>141535</v>
      </c>
      <c r="H12" s="22">
        <v>13.620673046047145</v>
      </c>
      <c r="I12" s="22">
        <v>12.231872785411806</v>
      </c>
      <c r="J12" s="21"/>
      <c r="K12" s="22"/>
    </row>
    <row r="13" spans="1:11" ht="16.5" customHeight="1" hidden="1">
      <c r="A13" s="23" t="s">
        <v>245</v>
      </c>
      <c r="B13" s="21">
        <v>128562</v>
      </c>
      <c r="C13" s="22">
        <v>12.0229340211216</v>
      </c>
      <c r="D13" s="22">
        <v>53.82541343939711</v>
      </c>
      <c r="E13" s="21">
        <v>108708</v>
      </c>
      <c r="F13" s="22">
        <v>-1.9880446836709922</v>
      </c>
      <c r="G13" s="21">
        <v>150797</v>
      </c>
      <c r="H13" s="22">
        <v>6.543964390433459</v>
      </c>
      <c r="I13" s="22">
        <v>13.287636348576529</v>
      </c>
      <c r="J13" s="21"/>
      <c r="K13" s="22"/>
    </row>
    <row r="14" spans="1:11" ht="16.5" customHeight="1" hidden="1">
      <c r="A14" s="23" t="s">
        <v>246</v>
      </c>
      <c r="B14" s="21">
        <v>126320</v>
      </c>
      <c r="C14" s="22">
        <v>-1.7439056641931643</v>
      </c>
      <c r="D14" s="22">
        <v>54.97480176518204</v>
      </c>
      <c r="E14" s="21">
        <v>101923</v>
      </c>
      <c r="F14" s="22">
        <v>-6.241490966626202</v>
      </c>
      <c r="G14" s="21">
        <v>166849</v>
      </c>
      <c r="H14" s="22">
        <v>10.6447741002805</v>
      </c>
      <c r="I14" s="22">
        <v>13.821763215250504</v>
      </c>
      <c r="J14" s="21"/>
      <c r="K14" s="22"/>
    </row>
    <row r="15" spans="1:11" ht="16.5" customHeight="1" hidden="1">
      <c r="A15" s="23" t="s">
        <v>247</v>
      </c>
      <c r="B15" s="21">
        <v>126466</v>
      </c>
      <c r="C15" s="22">
        <v>0.1155794806839765</v>
      </c>
      <c r="D15" s="22">
        <v>55.821570133389834</v>
      </c>
      <c r="E15" s="21">
        <v>98538</v>
      </c>
      <c r="F15" s="22">
        <v>-3.3211345819883604</v>
      </c>
      <c r="G15" s="21">
        <v>180279</v>
      </c>
      <c r="H15" s="22">
        <v>8.049194181565383</v>
      </c>
      <c r="I15" s="22">
        <v>14.410860483743326</v>
      </c>
      <c r="J15" s="21"/>
      <c r="K15" s="22"/>
    </row>
    <row r="16" spans="1:11" ht="16.5" customHeight="1" hidden="1">
      <c r="A16" s="23" t="s">
        <v>248</v>
      </c>
      <c r="B16" s="21">
        <v>116207</v>
      </c>
      <c r="C16" s="22">
        <v>-8.112061739914296</v>
      </c>
      <c r="D16" s="22">
        <v>52.912517473283515</v>
      </c>
      <c r="E16" s="21">
        <v>100266</v>
      </c>
      <c r="F16" s="22">
        <v>1.7536381903428264</v>
      </c>
      <c r="G16" s="21">
        <v>211409</v>
      </c>
      <c r="H16" s="22">
        <v>17.267679541155644</v>
      </c>
      <c r="I16" s="22">
        <v>15.102444363006159</v>
      </c>
      <c r="J16" s="21"/>
      <c r="K16" s="22"/>
    </row>
    <row r="17" spans="1:11" ht="16.5" customHeight="1" hidden="1">
      <c r="A17" s="23" t="s">
        <v>249</v>
      </c>
      <c r="B17" s="21">
        <v>141023</v>
      </c>
      <c r="C17" s="22">
        <v>21.3549958264132</v>
      </c>
      <c r="D17" s="22">
        <v>55.13923318136676</v>
      </c>
      <c r="E17" s="21">
        <v>112278</v>
      </c>
      <c r="F17" s="22">
        <v>11.980132846627981</v>
      </c>
      <c r="G17" s="21">
        <v>255641</v>
      </c>
      <c r="H17" s="22">
        <v>20.922477283370156</v>
      </c>
      <c r="I17" s="22">
        <v>14.789468995113777</v>
      </c>
      <c r="J17" s="21"/>
      <c r="K17" s="22"/>
    </row>
    <row r="18" spans="1:11" ht="16.5" customHeight="1" hidden="1">
      <c r="A18" s="23" t="s">
        <v>250</v>
      </c>
      <c r="B18" s="21">
        <v>170483</v>
      </c>
      <c r="C18" s="22">
        <v>20.890209398466908</v>
      </c>
      <c r="D18" s="22">
        <v>57.097738972004244</v>
      </c>
      <c r="E18" s="21">
        <v>119557</v>
      </c>
      <c r="F18" s="22">
        <v>6.483015372557404</v>
      </c>
      <c r="G18" s="21">
        <v>205905</v>
      </c>
      <c r="H18" s="22">
        <v>-19.455408170050973</v>
      </c>
      <c r="I18" s="22">
        <v>12.384399043435165</v>
      </c>
      <c r="J18" s="21">
        <v>42064</v>
      </c>
      <c r="K18" s="22"/>
    </row>
    <row r="19" spans="1:11" ht="16.5" customHeight="1" hidden="1">
      <c r="A19" s="23" t="s">
        <v>251</v>
      </c>
      <c r="B19" s="21">
        <v>186247</v>
      </c>
      <c r="C19" s="22">
        <v>9.246669755928735</v>
      </c>
      <c r="D19" s="22">
        <v>57.88742462858208</v>
      </c>
      <c r="E19" s="21">
        <v>127989</v>
      </c>
      <c r="F19" s="22">
        <v>7.052702894853496</v>
      </c>
      <c r="G19" s="21">
        <v>214551</v>
      </c>
      <c r="H19" s="22">
        <v>4.199023821665321</v>
      </c>
      <c r="I19" s="22">
        <v>12.82599117757653</v>
      </c>
      <c r="J19" s="21">
        <v>48306</v>
      </c>
      <c r="K19" s="22">
        <v>14.83929250665652</v>
      </c>
    </row>
    <row r="20" spans="1:11" ht="16.5" customHeight="1">
      <c r="A20" s="23" t="s">
        <v>252</v>
      </c>
      <c r="B20" s="21">
        <v>247968</v>
      </c>
      <c r="C20" s="22">
        <v>33.139325734105796</v>
      </c>
      <c r="D20" s="22">
        <v>64.08965438812328</v>
      </c>
      <c r="E20" s="21">
        <v>131204</v>
      </c>
      <c r="F20" s="22">
        <v>2.51193461938135</v>
      </c>
      <c r="G20" s="21">
        <v>217989</v>
      </c>
      <c r="H20" s="22">
        <v>1.6024162087335867</v>
      </c>
      <c r="I20" s="22">
        <v>13.089547228929119</v>
      </c>
      <c r="J20" s="21">
        <v>50395</v>
      </c>
      <c r="K20" s="22">
        <v>4.324514553057597</v>
      </c>
    </row>
    <row r="21" spans="1:11" ht="16.5" customHeight="1">
      <c r="A21" s="219" t="s">
        <v>263</v>
      </c>
      <c r="B21" s="21">
        <v>164824</v>
      </c>
      <c r="C21" s="22">
        <v>-33.530132920376815</v>
      </c>
      <c r="D21" s="22">
        <v>60.458360232408005</v>
      </c>
      <c r="E21" s="21">
        <v>104132</v>
      </c>
      <c r="F21" s="22">
        <v>-20.63351727081492</v>
      </c>
      <c r="G21" s="21">
        <v>226900</v>
      </c>
      <c r="H21" s="22">
        <v>4.0878209450935685</v>
      </c>
      <c r="I21" s="22">
        <v>16.8953005151987</v>
      </c>
      <c r="J21" s="21">
        <v>46061</v>
      </c>
      <c r="K21" s="22">
        <v>-8.600059529715253</v>
      </c>
    </row>
    <row r="22" spans="1:11" ht="16.5" customHeight="1">
      <c r="A22" s="219" t="s">
        <v>264</v>
      </c>
      <c r="B22" s="21">
        <v>111152</v>
      </c>
      <c r="C22" s="22">
        <v>-32.563218948696786</v>
      </c>
      <c r="D22" s="22">
        <v>51.32334743180097</v>
      </c>
      <c r="E22" s="21">
        <v>101896</v>
      </c>
      <c r="F22" s="22">
        <v>-2.147274612991197</v>
      </c>
      <c r="G22" s="21">
        <v>253424</v>
      </c>
      <c r="H22" s="22">
        <v>11.68973115910093</v>
      </c>
      <c r="I22" s="22">
        <v>17.84987800686317</v>
      </c>
      <c r="J22" s="21">
        <v>54006</v>
      </c>
      <c r="K22" s="22">
        <v>17.2488656347018</v>
      </c>
    </row>
    <row r="23" spans="1:11" ht="16.5" customHeight="1">
      <c r="A23" s="219" t="s">
        <v>265</v>
      </c>
      <c r="B23" s="21">
        <v>157904</v>
      </c>
      <c r="C23" s="22">
        <v>42.06132143371241</v>
      </c>
      <c r="D23" s="22">
        <v>54.41981809973153</v>
      </c>
      <c r="E23" s="21">
        <v>126965</v>
      </c>
      <c r="F23" s="22">
        <v>24.602535918976216</v>
      </c>
      <c r="G23" s="21">
        <v>240537</v>
      </c>
      <c r="H23" s="22">
        <v>-5.0851537344529305</v>
      </c>
      <c r="I23" s="22">
        <v>15.931849989435594</v>
      </c>
      <c r="J23" s="21">
        <v>56649</v>
      </c>
      <c r="K23" s="22">
        <v>4.893900677702476</v>
      </c>
    </row>
    <row r="24" spans="1:11" ht="16.5" customHeight="1">
      <c r="A24" s="219" t="s">
        <v>266</v>
      </c>
      <c r="B24" s="21">
        <v>226820</v>
      </c>
      <c r="C24" s="22">
        <v>43.64423953794713</v>
      </c>
      <c r="D24" s="22">
        <v>60.06392483667919</v>
      </c>
      <c r="E24" s="21">
        <v>144316</v>
      </c>
      <c r="F24" s="22">
        <v>13.665970936872355</v>
      </c>
      <c r="G24" s="21">
        <v>224008</v>
      </c>
      <c r="H24" s="22">
        <v>-6.871707886936321</v>
      </c>
      <c r="I24" s="22">
        <v>14.35378247106919</v>
      </c>
      <c r="J24" s="21">
        <v>66543</v>
      </c>
      <c r="K24" s="22">
        <v>17.465445109357617</v>
      </c>
    </row>
    <row r="25" spans="1:11" ht="16.5" customHeight="1">
      <c r="A25" s="219" t="s">
        <v>267</v>
      </c>
      <c r="B25" s="21">
        <v>198372</v>
      </c>
      <c r="C25" s="22">
        <v>-12.542103870910864</v>
      </c>
      <c r="D25" s="22">
        <v>57.55485020280503</v>
      </c>
      <c r="E25" s="21">
        <v>139945</v>
      </c>
      <c r="F25" s="22">
        <v>-3.0287701987305695</v>
      </c>
      <c r="G25" s="21">
        <v>230462</v>
      </c>
      <c r="H25" s="22">
        <v>2.8811471018892263</v>
      </c>
      <c r="I25" s="22">
        <v>15.522964304092813</v>
      </c>
      <c r="J25" s="21">
        <v>79208</v>
      </c>
      <c r="K25" s="22">
        <v>19.032805854860754</v>
      </c>
    </row>
    <row r="26" spans="1:11" ht="16.5" customHeight="1">
      <c r="A26" s="219" t="s">
        <v>268</v>
      </c>
      <c r="B26" s="21">
        <v>199500</v>
      </c>
      <c r="C26" s="22">
        <v>0.5686286371060447</v>
      </c>
      <c r="D26" s="22">
        <v>56.66985760100444</v>
      </c>
      <c r="E26" s="21">
        <v>147346</v>
      </c>
      <c r="F26" s="22">
        <v>5.2885061988638284</v>
      </c>
      <c r="G26" s="21">
        <v>247317</v>
      </c>
      <c r="H26" s="22">
        <v>7.3135701330371035</v>
      </c>
      <c r="I26" s="22">
        <v>15.169304296304292</v>
      </c>
      <c r="J26" s="21">
        <v>92675</v>
      </c>
      <c r="K26" s="22">
        <v>17.002070497929495</v>
      </c>
    </row>
    <row r="27" spans="1:11" ht="16.5" customHeight="1">
      <c r="A27" s="219" t="s">
        <v>269</v>
      </c>
      <c r="B27" s="21">
        <v>210799</v>
      </c>
      <c r="C27" s="22">
        <v>5.7</v>
      </c>
      <c r="D27" s="22">
        <v>60.1</v>
      </c>
      <c r="E27" s="21">
        <v>135742</v>
      </c>
      <c r="F27" s="22">
        <v>-7.9</v>
      </c>
      <c r="G27" s="21">
        <v>199903</v>
      </c>
      <c r="H27" s="22">
        <v>-19.2</v>
      </c>
      <c r="I27" s="22">
        <v>14.9</v>
      </c>
      <c r="J27" s="21">
        <v>75785</v>
      </c>
      <c r="K27" s="22">
        <v>-18.2</v>
      </c>
    </row>
    <row r="28" spans="1:11" ht="16.5" customHeight="1">
      <c r="A28" s="20">
        <v>10</v>
      </c>
      <c r="B28" s="21">
        <v>166010</v>
      </c>
      <c r="C28" s="22">
        <v>-21.247254493617135</v>
      </c>
      <c r="D28" s="22">
        <v>58.9</v>
      </c>
      <c r="E28" s="21">
        <v>112506</v>
      </c>
      <c r="F28" s="22">
        <v>-17.11776752957816</v>
      </c>
      <c r="G28" s="21">
        <v>182076</v>
      </c>
      <c r="H28" s="22">
        <v>-8.917825145195422</v>
      </c>
      <c r="I28" s="22">
        <v>15.4</v>
      </c>
      <c r="J28" s="21">
        <v>68429</v>
      </c>
      <c r="K28" s="22">
        <v>-9.706406280926302</v>
      </c>
    </row>
    <row r="29" spans="1:11" ht="16.5" customHeight="1">
      <c r="A29" s="20">
        <v>11</v>
      </c>
      <c r="B29" s="21">
        <v>192060</v>
      </c>
      <c r="C29" s="22">
        <v>15.7</v>
      </c>
      <c r="D29" s="22">
        <v>61.5</v>
      </c>
      <c r="E29" s="21">
        <v>117576</v>
      </c>
      <c r="F29" s="22">
        <v>4.5</v>
      </c>
      <c r="G29" s="21">
        <v>185046</v>
      </c>
      <c r="H29" s="22">
        <v>1.6</v>
      </c>
      <c r="I29" s="22">
        <v>15.1</v>
      </c>
      <c r="J29" s="21">
        <v>77310</v>
      </c>
      <c r="K29" s="22">
        <v>13</v>
      </c>
    </row>
    <row r="30" spans="1:11" ht="16.5" customHeight="1">
      <c r="A30" s="20">
        <v>12</v>
      </c>
      <c r="B30" s="21">
        <v>218311</v>
      </c>
      <c r="C30" s="22">
        <v>13.668124544413196</v>
      </c>
      <c r="D30" s="22">
        <v>63</v>
      </c>
      <c r="E30" s="21">
        <v>125694</v>
      </c>
      <c r="F30" s="22">
        <v>6.904470300061227</v>
      </c>
      <c r="G30" s="21">
        <v>171310</v>
      </c>
      <c r="H30" s="22">
        <v>-7.423019141186515</v>
      </c>
      <c r="I30" s="22">
        <v>14.1</v>
      </c>
      <c r="J30" s="21">
        <v>78768</v>
      </c>
      <c r="K30" s="22">
        <v>1.8859138533178221</v>
      </c>
    </row>
    <row r="31" spans="1:11" ht="16.5" customHeight="1">
      <c r="A31" s="20">
        <v>13</v>
      </c>
      <c r="B31" s="21">
        <v>222858</v>
      </c>
      <c r="C31" s="22">
        <v>2.082808470484765</v>
      </c>
      <c r="D31" s="22">
        <v>64.8</v>
      </c>
      <c r="E31" s="21">
        <v>119009</v>
      </c>
      <c r="F31" s="22">
        <v>-5.318471844320339</v>
      </c>
      <c r="G31" s="21">
        <v>162560</v>
      </c>
      <c r="H31" s="22">
        <v>-5.107699492148732</v>
      </c>
      <c r="I31" s="22">
        <v>13.9</v>
      </c>
      <c r="J31" s="21">
        <v>76877</v>
      </c>
      <c r="K31" s="22">
        <v>-2.400721105017267</v>
      </c>
    </row>
    <row r="32" spans="1:11" ht="16.5" customHeight="1">
      <c r="A32" s="20">
        <v>14</v>
      </c>
      <c r="B32" s="21">
        <v>198432</v>
      </c>
      <c r="C32" s="22">
        <v>-10.960342460221305</v>
      </c>
      <c r="D32" s="22">
        <v>62.8</v>
      </c>
      <c r="E32" s="21">
        <v>115584</v>
      </c>
      <c r="F32" s="22">
        <v>-2.8779336016603763</v>
      </c>
      <c r="G32" s="21">
        <v>161728</v>
      </c>
      <c r="H32" s="22">
        <v>-0.5118110236220441</v>
      </c>
      <c r="I32" s="22">
        <v>14.1</v>
      </c>
      <c r="J32" s="21">
        <v>79207</v>
      </c>
      <c r="K32" s="22">
        <v>3.0308154584596236</v>
      </c>
    </row>
    <row r="33" spans="1:11" ht="16.5" customHeight="1">
      <c r="A33" s="20">
        <v>15</v>
      </c>
      <c r="B33" s="21">
        <v>202376</v>
      </c>
      <c r="C33" s="22">
        <v>1.9875826479599965</v>
      </c>
      <c r="D33" s="22">
        <v>60.623380513742234</v>
      </c>
      <c r="E33" s="21">
        <v>129327</v>
      </c>
      <c r="F33" s="22">
        <v>11.890053986710967</v>
      </c>
      <c r="G33" s="21">
        <v>158929</v>
      </c>
      <c r="H33" s="22">
        <v>-1.7306836169370854</v>
      </c>
      <c r="I33" s="22">
        <v>13.541442117702992</v>
      </c>
      <c r="J33" s="21">
        <v>83920</v>
      </c>
      <c r="K33" s="22">
        <v>5.950231671443177</v>
      </c>
    </row>
    <row r="34" spans="1:11" ht="16.5" customHeight="1">
      <c r="A34" s="20">
        <v>16</v>
      </c>
      <c r="B34" s="21">
        <v>207442</v>
      </c>
      <c r="C34" s="22">
        <v>2.503261256275451</v>
      </c>
      <c r="D34" s="22">
        <v>59.43147568787889</v>
      </c>
      <c r="E34" s="21">
        <v>139430</v>
      </c>
      <c r="F34" s="22">
        <v>7.811980483580385</v>
      </c>
      <c r="G34" s="21">
        <v>159945</v>
      </c>
      <c r="H34" s="22">
        <v>0.6392791749775029</v>
      </c>
      <c r="I34" s="22">
        <v>13.406530219490076</v>
      </c>
      <c r="J34" s="21">
        <v>91327</v>
      </c>
      <c r="K34" s="22">
        <v>8.82626310772163</v>
      </c>
    </row>
    <row r="35" spans="1:11" ht="16.5" customHeight="1">
      <c r="A35" s="20">
        <v>17</v>
      </c>
      <c r="B35" s="21">
        <v>230674</v>
      </c>
      <c r="C35" s="22">
        <v>11.199274978066171</v>
      </c>
      <c r="D35" s="22">
        <v>62.29802174059821</v>
      </c>
      <c r="E35" s="21">
        <v>137815</v>
      </c>
      <c r="F35" s="22">
        <v>-1.1582873126299944</v>
      </c>
      <c r="G35" s="21">
        <v>156581</v>
      </c>
      <c r="H35" s="22">
        <v>-2.103222982900377</v>
      </c>
      <c r="I35" s="22">
        <v>12.53283665475129</v>
      </c>
      <c r="J35" s="21">
        <v>97670</v>
      </c>
      <c r="K35" s="22">
        <v>6.945372124344388</v>
      </c>
    </row>
    <row r="36" spans="1:11" ht="16.5" customHeight="1">
      <c r="A36" s="20">
        <v>18</v>
      </c>
      <c r="B36" s="21">
        <v>241826</v>
      </c>
      <c r="C36" s="22">
        <v>4.8345283820456615</v>
      </c>
      <c r="D36" s="22">
        <v>63.22198780140287</v>
      </c>
      <c r="E36" s="21">
        <v>138394</v>
      </c>
      <c r="F36" s="22">
        <v>0.4201284330443116</v>
      </c>
      <c r="G36" s="21">
        <v>159544</v>
      </c>
      <c r="H36" s="22">
        <v>1.8923113276834442</v>
      </c>
      <c r="I36" s="22">
        <v>12.413499049987317</v>
      </c>
      <c r="J36" s="21">
        <v>105824</v>
      </c>
      <c r="K36" s="22">
        <v>8.348520528309606</v>
      </c>
    </row>
    <row r="37" spans="1:11" ht="16.5" customHeight="1">
      <c r="A37" s="20">
        <v>19</v>
      </c>
      <c r="B37" s="35">
        <v>159694</v>
      </c>
      <c r="C37" s="34">
        <v>-33.963262841878034</v>
      </c>
      <c r="D37" s="34">
        <v>56.50244841348467</v>
      </c>
      <c r="E37" s="35">
        <v>121163</v>
      </c>
      <c r="F37" s="34">
        <v>-12.450684278220166</v>
      </c>
      <c r="G37" s="36">
        <v>146605</v>
      </c>
      <c r="H37" s="34">
        <v>-8.10998846713133</v>
      </c>
      <c r="I37" s="34">
        <v>14.156554956653064</v>
      </c>
      <c r="J37" s="35">
        <v>99439</v>
      </c>
      <c r="K37" s="34">
        <v>-6.033602963410942</v>
      </c>
    </row>
    <row r="38" spans="1:11" ht="16.5" customHeight="1">
      <c r="A38" s="20">
        <v>20</v>
      </c>
      <c r="B38" s="35">
        <v>164597</v>
      </c>
      <c r="C38" s="34">
        <v>3.0702468470950635</v>
      </c>
      <c r="D38" s="34">
        <v>60.37886041077448</v>
      </c>
      <c r="E38" s="35">
        <v>106609</v>
      </c>
      <c r="F38" s="34">
        <v>-12.011917829700494</v>
      </c>
      <c r="G38" s="36">
        <v>148592</v>
      </c>
      <c r="H38" s="34">
        <v>1.355342587224186</v>
      </c>
      <c r="I38" s="34">
        <v>14.298498673035583</v>
      </c>
      <c r="J38" s="35">
        <v>104279</v>
      </c>
      <c r="K38" s="34">
        <v>4.867305584328079</v>
      </c>
    </row>
    <row r="39" spans="1:11" ht="16.5" customHeight="1">
      <c r="A39" s="20">
        <v>21</v>
      </c>
      <c r="B39" s="35">
        <v>67382</v>
      </c>
      <c r="C39" s="34">
        <v>-59.06243734697473</v>
      </c>
      <c r="D39" s="34">
        <v>41.189559264013695</v>
      </c>
      <c r="E39" s="35">
        <v>95294</v>
      </c>
      <c r="F39" s="34">
        <v>-10.61355045071241</v>
      </c>
      <c r="G39" s="36">
        <v>124361</v>
      </c>
      <c r="H39" s="34">
        <v>-16.307069021212456</v>
      </c>
      <c r="I39" s="34">
        <v>16.040847335855442</v>
      </c>
      <c r="J39" s="35">
        <v>92883</v>
      </c>
      <c r="K39" s="34">
        <v>-10.928374840571934</v>
      </c>
    </row>
    <row r="40" spans="1:11" ht="16.5" customHeight="1">
      <c r="A40" s="20">
        <v>22</v>
      </c>
      <c r="B40" s="35">
        <v>97757</v>
      </c>
      <c r="C40" s="34">
        <v>45.078804428482385</v>
      </c>
      <c r="D40" s="34">
        <v>46.093746316300695</v>
      </c>
      <c r="E40" s="35">
        <v>113427</v>
      </c>
      <c r="F40" s="34">
        <v>19.028480282074426</v>
      </c>
      <c r="G40" s="35">
        <v>125702</v>
      </c>
      <c r="H40" s="34">
        <v>1.0783123326444866</v>
      </c>
      <c r="I40" s="34">
        <v>15.34785475324168</v>
      </c>
      <c r="J40" s="35">
        <v>97437</v>
      </c>
      <c r="K40" s="34">
        <v>4.902942411420824</v>
      </c>
    </row>
    <row r="41" spans="1:11" ht="16.5" customHeight="1">
      <c r="A41" s="20">
        <v>23</v>
      </c>
      <c r="B41" s="35">
        <v>120092</v>
      </c>
      <c r="C41" s="34">
        <v>22.847468723467372</v>
      </c>
      <c r="D41" s="34">
        <v>50.229624486586424</v>
      </c>
      <c r="E41" s="35">
        <v>117979</v>
      </c>
      <c r="F41" s="34">
        <v>4.013153834624902</v>
      </c>
      <c r="G41" s="35">
        <v>128216</v>
      </c>
      <c r="H41" s="34">
        <v>1.9999681787083716</v>
      </c>
      <c r="I41" s="34">
        <v>15.241201741226703</v>
      </c>
      <c r="J41" s="35">
        <v>98680</v>
      </c>
      <c r="K41" s="34">
        <v>1.2756960908074007</v>
      </c>
    </row>
    <row r="42" spans="1:11" ht="16.5" customHeight="1">
      <c r="A42" s="20">
        <v>24</v>
      </c>
      <c r="B42" s="35">
        <v>124027</v>
      </c>
      <c r="C42" s="34">
        <v>3.2766545648336347</v>
      </c>
      <c r="D42" s="34">
        <v>49.67836257309941</v>
      </c>
      <c r="E42" s="35">
        <v>124536</v>
      </c>
      <c r="F42" s="34">
        <v>5.557768755456479</v>
      </c>
      <c r="G42" s="35">
        <v>134087</v>
      </c>
      <c r="H42" s="34">
        <v>4.5789917015037105</v>
      </c>
      <c r="I42" s="34">
        <v>15.015307916443636</v>
      </c>
      <c r="J42" s="35">
        <v>110459</v>
      </c>
      <c r="K42" s="34">
        <v>11.936562626672071</v>
      </c>
    </row>
    <row r="43" spans="1:11" ht="16.5" customHeight="1">
      <c r="A43" s="20">
        <v>25</v>
      </c>
      <c r="B43" s="35">
        <v>123818</v>
      </c>
      <c r="C43" s="34">
        <v>-0.16851169503414098</v>
      </c>
      <c r="D43" s="34">
        <v>47.77887539166808</v>
      </c>
      <c r="E43" s="35">
        <v>133906</v>
      </c>
      <c r="F43" s="34">
        <v>7.523928823793909</v>
      </c>
      <c r="G43" s="35">
        <v>149756</v>
      </c>
      <c r="H43" s="34">
        <v>11.68569659996868</v>
      </c>
      <c r="I43" s="34">
        <v>15.168943351964135</v>
      </c>
      <c r="J43" s="35">
        <v>120520</v>
      </c>
      <c r="K43" s="34">
        <v>9.10835694692149</v>
      </c>
    </row>
    <row r="44" spans="1:11" ht="16.5" customHeight="1">
      <c r="A44" s="20">
        <v>26</v>
      </c>
      <c r="B44" s="35">
        <v>110215</v>
      </c>
      <c r="C44" s="34">
        <v>-10.986286323474786</v>
      </c>
      <c r="D44" s="34">
        <v>46.692961422119794</v>
      </c>
      <c r="E44" s="35">
        <v>124221</v>
      </c>
      <c r="F44" s="34">
        <v>-7.232685615282364</v>
      </c>
      <c r="G44" s="35">
        <v>140157</v>
      </c>
      <c r="H44" s="34">
        <v>-6.409759876065067</v>
      </c>
      <c r="I44" s="34">
        <v>15.918429929469488</v>
      </c>
      <c r="J44" s="35">
        <v>111549</v>
      </c>
      <c r="K44" s="34">
        <v>-7.4435778294059105</v>
      </c>
    </row>
    <row r="45" spans="1:11" ht="16.5" customHeight="1">
      <c r="A45" s="20">
        <v>27</v>
      </c>
      <c r="B45" s="35">
        <v>118432</v>
      </c>
      <c r="C45" s="34">
        <v>7.455428027038067</v>
      </c>
      <c r="D45" s="34">
        <v>48.02867964929071</v>
      </c>
      <c r="E45" s="35">
        <v>126235</v>
      </c>
      <c r="F45" s="34">
        <v>1.621303966318095</v>
      </c>
      <c r="G45" s="35">
        <v>143164</v>
      </c>
      <c r="H45" s="34">
        <v>2.1454511726135763</v>
      </c>
      <c r="I45" s="34">
        <v>15.552226580789258</v>
      </c>
      <c r="J45" s="35">
        <v>115391</v>
      </c>
      <c r="K45" s="34">
        <v>3.4442263041354124</v>
      </c>
    </row>
    <row r="46" spans="1:11" ht="6" customHeight="1" thickBot="1">
      <c r="A46" s="24"/>
      <c r="B46" s="214"/>
      <c r="C46" s="215"/>
      <c r="D46" s="215"/>
      <c r="E46" s="214"/>
      <c r="F46" s="215"/>
      <c r="G46" s="214"/>
      <c r="H46" s="215"/>
      <c r="I46" s="215"/>
      <c r="J46" s="214"/>
      <c r="K46" s="215"/>
    </row>
    <row r="47" ht="13.5">
      <c r="A47" s="216"/>
    </row>
    <row r="48" ht="13.5">
      <c r="A48" s="1" t="s">
        <v>270</v>
      </c>
    </row>
    <row r="49" ht="13.5">
      <c r="A49" s="1" t="s">
        <v>271</v>
      </c>
    </row>
    <row r="52" spans="3:11" ht="13.5">
      <c r="C52" s="220"/>
      <c r="D52" s="220"/>
      <c r="F52" s="220"/>
      <c r="H52" s="220"/>
      <c r="I52" s="220"/>
      <c r="K52" s="220"/>
    </row>
    <row r="53" spans="3:11" ht="13.5">
      <c r="C53" s="220"/>
      <c r="D53" s="220"/>
      <c r="F53" s="220"/>
      <c r="H53" s="220"/>
      <c r="I53" s="220"/>
      <c r="K53" s="220"/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0"/>
  <sheetViews>
    <sheetView view="pageBreakPreview" zoomScale="85" zoomScaleSheetLayoutView="85" zoomScalePageLayoutView="0" workbookViewId="0" topLeftCell="A1">
      <selection activeCell="A3" sqref="A3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23" width="9.00390625" style="1" customWidth="1"/>
    <col min="24" max="24" width="9.125" style="79" bestFit="1" customWidth="1"/>
    <col min="25" max="16384" width="9.00390625" style="1" customWidth="1"/>
  </cols>
  <sheetData>
    <row r="1" ht="18">
      <c r="A1" s="39" t="s">
        <v>20</v>
      </c>
    </row>
    <row r="2" spans="1:24" ht="16.5" customHeight="1">
      <c r="A2" s="221" t="s">
        <v>21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2"/>
    </row>
    <row r="3" spans="1:24" ht="16.5" customHeight="1" thickBot="1">
      <c r="A3" s="22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 t="s">
        <v>22</v>
      </c>
      <c r="V3" s="41"/>
      <c r="W3" s="41"/>
      <c r="X3" s="222"/>
    </row>
    <row r="4" spans="1:24" ht="19.5" customHeight="1">
      <c r="A4" s="42"/>
      <c r="B4" s="43" t="s">
        <v>23</v>
      </c>
      <c r="C4" s="44"/>
      <c r="D4" s="45" t="s">
        <v>24</v>
      </c>
      <c r="E4" s="45"/>
      <c r="F4" s="45"/>
      <c r="G4" s="45"/>
      <c r="H4" s="45"/>
      <c r="I4" s="45"/>
      <c r="J4" s="45"/>
      <c r="K4" s="45"/>
      <c r="L4" s="45"/>
      <c r="M4" s="45"/>
      <c r="N4" s="46" t="s">
        <v>25</v>
      </c>
      <c r="O4" s="45"/>
      <c r="P4" s="45"/>
      <c r="Q4" s="45"/>
      <c r="R4" s="45"/>
      <c r="S4" s="45"/>
      <c r="T4" s="45"/>
      <c r="U4" s="45"/>
      <c r="V4" s="45"/>
      <c r="W4" s="47"/>
      <c r="X4" s="224"/>
    </row>
    <row r="5" spans="1:24" ht="19.5" customHeight="1">
      <c r="A5" s="48"/>
      <c r="B5" s="49"/>
      <c r="C5" s="50"/>
      <c r="D5" s="9"/>
      <c r="E5" s="9"/>
      <c r="F5" s="51" t="s">
        <v>26</v>
      </c>
      <c r="G5" s="52"/>
      <c r="H5" s="51" t="s">
        <v>27</v>
      </c>
      <c r="I5" s="52"/>
      <c r="J5" s="51" t="s">
        <v>28</v>
      </c>
      <c r="K5" s="52"/>
      <c r="L5" s="53" t="s">
        <v>29</v>
      </c>
      <c r="M5" s="53"/>
      <c r="N5" s="31"/>
      <c r="O5" s="9"/>
      <c r="P5" s="51" t="s">
        <v>30</v>
      </c>
      <c r="Q5" s="52"/>
      <c r="R5" s="51" t="s">
        <v>31</v>
      </c>
      <c r="S5" s="52"/>
      <c r="T5" s="51" t="s">
        <v>32</v>
      </c>
      <c r="U5" s="52"/>
      <c r="V5" s="51" t="s">
        <v>33</v>
      </c>
      <c r="W5" s="54"/>
      <c r="X5" s="225"/>
    </row>
    <row r="6" spans="1:24" ht="19.5" customHeight="1" thickBot="1">
      <c r="A6" s="55"/>
      <c r="B6" s="56" t="s">
        <v>34</v>
      </c>
      <c r="C6" s="226" t="s">
        <v>240</v>
      </c>
      <c r="D6" s="57" t="s">
        <v>34</v>
      </c>
      <c r="E6" s="227" t="s">
        <v>240</v>
      </c>
      <c r="F6" s="58" t="s">
        <v>35</v>
      </c>
      <c r="G6" s="228" t="s">
        <v>240</v>
      </c>
      <c r="H6" s="58" t="s">
        <v>35</v>
      </c>
      <c r="I6" s="228" t="s">
        <v>240</v>
      </c>
      <c r="J6" s="58" t="s">
        <v>35</v>
      </c>
      <c r="K6" s="228" t="s">
        <v>240</v>
      </c>
      <c r="L6" s="229" t="s">
        <v>35</v>
      </c>
      <c r="M6" s="226" t="s">
        <v>240</v>
      </c>
      <c r="N6" s="59" t="s">
        <v>34</v>
      </c>
      <c r="O6" s="227" t="s">
        <v>240</v>
      </c>
      <c r="P6" s="58" t="s">
        <v>35</v>
      </c>
      <c r="Q6" s="228" t="s">
        <v>240</v>
      </c>
      <c r="R6" s="58" t="s">
        <v>35</v>
      </c>
      <c r="S6" s="228" t="s">
        <v>240</v>
      </c>
      <c r="T6" s="58" t="s">
        <v>35</v>
      </c>
      <c r="U6" s="228" t="s">
        <v>240</v>
      </c>
      <c r="V6" s="230" t="s">
        <v>35</v>
      </c>
      <c r="W6" s="226" t="s">
        <v>240</v>
      </c>
      <c r="X6" s="224"/>
    </row>
    <row r="7" spans="1:24" ht="19.5" customHeight="1" hidden="1">
      <c r="A7" s="66" t="s">
        <v>37</v>
      </c>
      <c r="B7" s="61">
        <v>154116</v>
      </c>
      <c r="C7" s="67" t="e">
        <v>#REF!</v>
      </c>
      <c r="D7" s="62">
        <v>88850</v>
      </c>
      <c r="E7" s="68" t="e">
        <v>#REF!</v>
      </c>
      <c r="F7" s="63">
        <v>13902</v>
      </c>
      <c r="G7" s="68" t="e">
        <v>#REF!</v>
      </c>
      <c r="H7" s="63">
        <v>11003</v>
      </c>
      <c r="I7" s="68" t="e">
        <v>#REF!</v>
      </c>
      <c r="J7" s="63">
        <v>32567</v>
      </c>
      <c r="K7" s="68" t="e">
        <v>#REF!</v>
      </c>
      <c r="L7" s="63">
        <v>31378</v>
      </c>
      <c r="M7" s="67" t="e">
        <v>#REF!</v>
      </c>
      <c r="N7" s="62">
        <v>25259</v>
      </c>
      <c r="O7" s="68" t="e">
        <v>#REF!</v>
      </c>
      <c r="P7" s="63">
        <v>1521</v>
      </c>
      <c r="Q7" s="68" t="e">
        <v>#REF!</v>
      </c>
      <c r="R7" s="63">
        <v>9160</v>
      </c>
      <c r="S7" s="68" t="e">
        <v>#REF!</v>
      </c>
      <c r="T7" s="63">
        <v>12955</v>
      </c>
      <c r="U7" s="68" t="e">
        <v>#REF!</v>
      </c>
      <c r="V7" s="63">
        <v>1623</v>
      </c>
      <c r="W7" s="69" t="e">
        <v>#REF!</v>
      </c>
      <c r="X7" s="224"/>
    </row>
    <row r="8" spans="1:24" ht="19.5" customHeight="1" hidden="1">
      <c r="A8" s="66" t="s">
        <v>272</v>
      </c>
      <c r="B8" s="61">
        <v>109516</v>
      </c>
      <c r="C8" s="67">
        <v>-28.939240572036653</v>
      </c>
      <c r="D8" s="62">
        <v>62386</v>
      </c>
      <c r="E8" s="68">
        <v>-29.78503095104108</v>
      </c>
      <c r="F8" s="63">
        <v>11510</v>
      </c>
      <c r="G8" s="68">
        <v>-17.20615738742627</v>
      </c>
      <c r="H8" s="63">
        <v>12893</v>
      </c>
      <c r="I8" s="68">
        <v>17.177133509042996</v>
      </c>
      <c r="J8" s="63">
        <v>17176</v>
      </c>
      <c r="K8" s="68">
        <v>-47.25949580864065</v>
      </c>
      <c r="L8" s="63">
        <v>20807</v>
      </c>
      <c r="M8" s="67">
        <v>-33.68920899993626</v>
      </c>
      <c r="N8" s="62">
        <v>19108</v>
      </c>
      <c r="O8" s="68">
        <v>-24.351716219961205</v>
      </c>
      <c r="P8" s="63">
        <v>1572</v>
      </c>
      <c r="Q8" s="68">
        <v>3.3530571992110403</v>
      </c>
      <c r="R8" s="63">
        <v>5865</v>
      </c>
      <c r="S8" s="68">
        <v>-35.97161572052402</v>
      </c>
      <c r="T8" s="63">
        <v>10914</v>
      </c>
      <c r="U8" s="68">
        <v>-15.754534928598996</v>
      </c>
      <c r="V8" s="63">
        <v>757</v>
      </c>
      <c r="W8" s="69">
        <v>-53.35797905113986</v>
      </c>
      <c r="X8" s="224"/>
    </row>
    <row r="9" spans="1:24" ht="19.5" customHeight="1" hidden="1">
      <c r="A9" s="66" t="s">
        <v>273</v>
      </c>
      <c r="B9" s="61">
        <v>79021</v>
      </c>
      <c r="C9" s="67">
        <v>-27.84524635669674</v>
      </c>
      <c r="D9" s="62">
        <v>45633</v>
      </c>
      <c r="E9" s="68">
        <v>-26.853781297085888</v>
      </c>
      <c r="F9" s="70">
        <v>9731</v>
      </c>
      <c r="G9" s="68">
        <v>-15.456125108601215</v>
      </c>
      <c r="H9" s="70">
        <v>7918</v>
      </c>
      <c r="I9" s="68">
        <v>-38.58683006282478</v>
      </c>
      <c r="J9" s="70">
        <v>14493</v>
      </c>
      <c r="K9" s="68">
        <v>-15.62063344201211</v>
      </c>
      <c r="L9" s="70">
        <v>13491</v>
      </c>
      <c r="M9" s="67">
        <v>-35.16124381217859</v>
      </c>
      <c r="N9" s="62">
        <v>11094</v>
      </c>
      <c r="O9" s="68">
        <v>-41.94054846137744</v>
      </c>
      <c r="P9" s="70">
        <v>681</v>
      </c>
      <c r="Q9" s="68">
        <v>-56.679389312977094</v>
      </c>
      <c r="R9" s="70">
        <v>3032</v>
      </c>
      <c r="S9" s="68">
        <v>-48.30349531116794</v>
      </c>
      <c r="T9" s="70">
        <v>6950</v>
      </c>
      <c r="U9" s="68">
        <v>-36.32032252153198</v>
      </c>
      <c r="V9" s="70">
        <v>431</v>
      </c>
      <c r="W9" s="69">
        <v>-43.06472919418758</v>
      </c>
      <c r="X9" s="224"/>
    </row>
    <row r="10" spans="1:24" ht="19.5" customHeight="1" hidden="1">
      <c r="A10" s="66" t="s">
        <v>274</v>
      </c>
      <c r="B10" s="61">
        <v>118237</v>
      </c>
      <c r="C10" s="67">
        <v>49.627314258235145</v>
      </c>
      <c r="D10" s="62">
        <v>73876</v>
      </c>
      <c r="E10" s="68">
        <v>61.89161352529968</v>
      </c>
      <c r="F10" s="70">
        <v>17432</v>
      </c>
      <c r="G10" s="68">
        <v>79.13883465214265</v>
      </c>
      <c r="H10" s="70">
        <v>13122</v>
      </c>
      <c r="I10" s="68">
        <v>65.72366759282646</v>
      </c>
      <c r="J10" s="70">
        <v>23347</v>
      </c>
      <c r="K10" s="68">
        <v>61.09156144345547</v>
      </c>
      <c r="L10" s="70">
        <v>19975</v>
      </c>
      <c r="M10" s="67">
        <v>48.06167074345859</v>
      </c>
      <c r="N10" s="62">
        <v>14108</v>
      </c>
      <c r="O10" s="68">
        <v>27.16783847124571</v>
      </c>
      <c r="P10" s="70">
        <v>314</v>
      </c>
      <c r="Q10" s="68">
        <v>-53.89133627019089</v>
      </c>
      <c r="R10" s="70">
        <v>2490</v>
      </c>
      <c r="S10" s="68">
        <v>-17.87598944591029</v>
      </c>
      <c r="T10" s="70">
        <v>10952</v>
      </c>
      <c r="U10" s="68">
        <v>57.58273381294965</v>
      </c>
      <c r="V10" s="70">
        <v>352</v>
      </c>
      <c r="W10" s="69">
        <v>-18.32946635730859</v>
      </c>
      <c r="X10" s="224"/>
    </row>
    <row r="11" spans="1:24" ht="19.5" customHeight="1" hidden="1">
      <c r="A11" s="66" t="s">
        <v>275</v>
      </c>
      <c r="B11" s="61">
        <v>172132</v>
      </c>
      <c r="C11" s="67">
        <v>45.58217816757868</v>
      </c>
      <c r="D11" s="62">
        <v>103234</v>
      </c>
      <c r="E11" s="68">
        <v>39.7395635930478</v>
      </c>
      <c r="F11" s="63">
        <v>18313</v>
      </c>
      <c r="G11" s="68">
        <v>5.05392381826526</v>
      </c>
      <c r="H11" s="63">
        <v>17830</v>
      </c>
      <c r="I11" s="68">
        <v>35.87867703094041</v>
      </c>
      <c r="J11" s="63">
        <v>41846</v>
      </c>
      <c r="K11" s="68">
        <v>79.23501948858527</v>
      </c>
      <c r="L11" s="63">
        <v>25245</v>
      </c>
      <c r="M11" s="67">
        <v>26.38297872340425</v>
      </c>
      <c r="N11" s="62">
        <v>20308</v>
      </c>
      <c r="O11" s="68">
        <v>43.94669690955486</v>
      </c>
      <c r="P11" s="63">
        <v>733</v>
      </c>
      <c r="Q11" s="68">
        <v>133.4394904458599</v>
      </c>
      <c r="R11" s="63">
        <v>3107</v>
      </c>
      <c r="S11" s="68">
        <v>24.77911646586346</v>
      </c>
      <c r="T11" s="63">
        <v>15627</v>
      </c>
      <c r="U11" s="68">
        <v>42.68626734842951</v>
      </c>
      <c r="V11" s="63">
        <v>841</v>
      </c>
      <c r="W11" s="69">
        <v>138.92045454545453</v>
      </c>
      <c r="X11" s="224"/>
    </row>
    <row r="12" spans="1:24" ht="19.5" customHeight="1" hidden="1">
      <c r="A12" s="66" t="s">
        <v>276</v>
      </c>
      <c r="B12" s="61">
        <v>157596</v>
      </c>
      <c r="C12" s="67">
        <v>-8.444681988241587</v>
      </c>
      <c r="D12" s="62">
        <v>92140</v>
      </c>
      <c r="E12" s="68">
        <v>-10.746459499777206</v>
      </c>
      <c r="F12" s="63">
        <v>14080</v>
      </c>
      <c r="G12" s="68">
        <v>-23.114727242942166</v>
      </c>
      <c r="H12" s="63">
        <v>13257</v>
      </c>
      <c r="I12" s="68">
        <v>-25.647784632641613</v>
      </c>
      <c r="J12" s="63">
        <v>40544</v>
      </c>
      <c r="K12" s="68">
        <v>-3.111408497825363</v>
      </c>
      <c r="L12" s="63">
        <v>24259</v>
      </c>
      <c r="M12" s="67">
        <v>-3.9057239057239013</v>
      </c>
      <c r="N12" s="62">
        <v>16886</v>
      </c>
      <c r="O12" s="68">
        <v>-16.850502265117196</v>
      </c>
      <c r="P12" s="63">
        <v>935</v>
      </c>
      <c r="Q12" s="68">
        <v>27.557980900409284</v>
      </c>
      <c r="R12" s="63">
        <v>2007</v>
      </c>
      <c r="S12" s="68">
        <v>-35.40392661731574</v>
      </c>
      <c r="T12" s="63">
        <v>12984</v>
      </c>
      <c r="U12" s="68">
        <v>-16.91303513150316</v>
      </c>
      <c r="V12" s="63">
        <v>960</v>
      </c>
      <c r="W12" s="69">
        <v>14.149821640903681</v>
      </c>
      <c r="X12" s="224"/>
    </row>
    <row r="13" spans="1:24" ht="19.5" customHeight="1" hidden="1">
      <c r="A13" s="66" t="s">
        <v>277</v>
      </c>
      <c r="B13" s="61">
        <v>156448</v>
      </c>
      <c r="C13" s="67">
        <v>-0.7284448843879243</v>
      </c>
      <c r="D13" s="62">
        <v>89225</v>
      </c>
      <c r="E13" s="68">
        <v>-3.163663989581067</v>
      </c>
      <c r="F13" s="63">
        <v>9676</v>
      </c>
      <c r="G13" s="68">
        <v>-31.278409090909086</v>
      </c>
      <c r="H13" s="63">
        <v>12298</v>
      </c>
      <c r="I13" s="68">
        <v>-7.233914158557742</v>
      </c>
      <c r="J13" s="63">
        <v>43035</v>
      </c>
      <c r="K13" s="68">
        <v>6.143942383583267</v>
      </c>
      <c r="L13" s="63">
        <v>24216</v>
      </c>
      <c r="M13" s="67">
        <v>-0.177253802712396</v>
      </c>
      <c r="N13" s="62">
        <v>14233</v>
      </c>
      <c r="O13" s="68">
        <v>-15.71124008054009</v>
      </c>
      <c r="P13" s="63">
        <v>587</v>
      </c>
      <c r="Q13" s="68">
        <v>-37.219251336898395</v>
      </c>
      <c r="R13" s="63">
        <v>2419</v>
      </c>
      <c r="S13" s="68">
        <v>20.528151469855516</v>
      </c>
      <c r="T13" s="63">
        <v>10593</v>
      </c>
      <c r="U13" s="68">
        <v>-18.414972273567464</v>
      </c>
      <c r="V13" s="63">
        <v>634</v>
      </c>
      <c r="W13" s="69">
        <v>-33.958333333333336</v>
      </c>
      <c r="X13" s="224"/>
    </row>
    <row r="14" spans="1:24" ht="19.5" customHeight="1" hidden="1">
      <c r="A14" s="66" t="s">
        <v>278</v>
      </c>
      <c r="B14" s="61">
        <v>165510</v>
      </c>
      <c r="C14" s="67">
        <v>5.79233994681938</v>
      </c>
      <c r="D14" s="62">
        <v>100813</v>
      </c>
      <c r="E14" s="68">
        <v>12.987391426169804</v>
      </c>
      <c r="F14" s="63">
        <v>12399</v>
      </c>
      <c r="G14" s="68">
        <v>28.14179412980571</v>
      </c>
      <c r="H14" s="63">
        <v>14022</v>
      </c>
      <c r="I14" s="68">
        <v>14.018539599934954</v>
      </c>
      <c r="J14" s="63">
        <v>48586</v>
      </c>
      <c r="K14" s="68">
        <v>12.898803299639837</v>
      </c>
      <c r="L14" s="63">
        <v>25806</v>
      </c>
      <c r="M14" s="67">
        <v>6.565906838453905</v>
      </c>
      <c r="N14" s="62">
        <v>16506</v>
      </c>
      <c r="O14" s="68">
        <v>15.969929038150777</v>
      </c>
      <c r="P14" s="63">
        <v>847</v>
      </c>
      <c r="Q14" s="68">
        <v>44.293015332197605</v>
      </c>
      <c r="R14" s="63">
        <v>2223</v>
      </c>
      <c r="S14" s="68">
        <v>-8.102521703183129</v>
      </c>
      <c r="T14" s="63">
        <v>12717</v>
      </c>
      <c r="U14" s="68">
        <v>20.05097706032286</v>
      </c>
      <c r="V14" s="63">
        <v>719</v>
      </c>
      <c r="W14" s="69">
        <v>13.406940063091488</v>
      </c>
      <c r="X14" s="224"/>
    </row>
    <row r="15" spans="1:24" ht="19.5" customHeight="1" hidden="1">
      <c r="A15" s="66" t="s">
        <v>279</v>
      </c>
      <c r="B15" s="61">
        <v>140112</v>
      </c>
      <c r="C15" s="67">
        <v>-15.34529635671561</v>
      </c>
      <c r="D15" s="62">
        <v>94085</v>
      </c>
      <c r="E15" s="68">
        <v>-6.673742473688904</v>
      </c>
      <c r="F15" s="63">
        <v>10118</v>
      </c>
      <c r="G15" s="68">
        <v>-18.396644890716995</v>
      </c>
      <c r="H15" s="63">
        <v>11333</v>
      </c>
      <c r="I15" s="68">
        <v>-19.177007559549274</v>
      </c>
      <c r="J15" s="63">
        <v>48853</v>
      </c>
      <c r="K15" s="68">
        <v>0.5495410200469175</v>
      </c>
      <c r="L15" s="63">
        <v>23781</v>
      </c>
      <c r="M15" s="67">
        <v>-7.847012322715652</v>
      </c>
      <c r="N15" s="62">
        <v>12670</v>
      </c>
      <c r="O15" s="68">
        <v>-23.240033927056825</v>
      </c>
      <c r="P15" s="63">
        <v>689</v>
      </c>
      <c r="Q15" s="68">
        <v>-18.654073199527744</v>
      </c>
      <c r="R15" s="63">
        <v>2194</v>
      </c>
      <c r="S15" s="68">
        <v>-1.304543409806569</v>
      </c>
      <c r="T15" s="63">
        <v>9288</v>
      </c>
      <c r="U15" s="68">
        <v>-26.963906581740982</v>
      </c>
      <c r="V15" s="63">
        <v>499</v>
      </c>
      <c r="W15" s="69">
        <v>-30.5980528511822</v>
      </c>
      <c r="X15" s="224"/>
    </row>
    <row r="16" spans="1:24" ht="19.5" customHeight="1" hidden="1">
      <c r="A16" s="66" t="s">
        <v>280</v>
      </c>
      <c r="B16" s="61">
        <v>156016</v>
      </c>
      <c r="C16" s="67">
        <v>11.350919264588333</v>
      </c>
      <c r="D16" s="62">
        <v>100366</v>
      </c>
      <c r="E16" s="68">
        <v>6.675878195248974</v>
      </c>
      <c r="F16" s="63">
        <v>11562</v>
      </c>
      <c r="G16" s="68">
        <v>14.271595176912433</v>
      </c>
      <c r="H16" s="63">
        <v>11146</v>
      </c>
      <c r="I16" s="68">
        <v>-1.6500485308391433</v>
      </c>
      <c r="J16" s="63">
        <v>50796</v>
      </c>
      <c r="K16" s="68">
        <v>3.9772378359568483</v>
      </c>
      <c r="L16" s="63">
        <v>26862</v>
      </c>
      <c r="M16" s="67">
        <v>12.955720953702542</v>
      </c>
      <c r="N16" s="62">
        <v>13051</v>
      </c>
      <c r="O16" s="68">
        <v>3.0071033938437353</v>
      </c>
      <c r="P16" s="63">
        <v>351</v>
      </c>
      <c r="Q16" s="68">
        <v>-49.056603773584904</v>
      </c>
      <c r="R16" s="63">
        <v>2533</v>
      </c>
      <c r="S16" s="68">
        <v>15.451230628988144</v>
      </c>
      <c r="T16" s="63">
        <v>9846</v>
      </c>
      <c r="U16" s="68">
        <v>6.007751937984507</v>
      </c>
      <c r="V16" s="63">
        <v>321</v>
      </c>
      <c r="W16" s="69">
        <v>-35.671342685370746</v>
      </c>
      <c r="X16" s="224"/>
    </row>
    <row r="17" spans="1:24" ht="19.5" customHeight="1" hidden="1">
      <c r="A17" s="66" t="s">
        <v>281</v>
      </c>
      <c r="B17" s="61">
        <v>176715</v>
      </c>
      <c r="C17" s="67">
        <v>13.267229002153623</v>
      </c>
      <c r="D17" s="62">
        <v>114644</v>
      </c>
      <c r="E17" s="68">
        <v>14.225933084909226</v>
      </c>
      <c r="F17" s="63">
        <v>11151</v>
      </c>
      <c r="G17" s="68">
        <v>-3.554748313440581</v>
      </c>
      <c r="H17" s="63">
        <v>11696</v>
      </c>
      <c r="I17" s="68">
        <v>4.93450565225193</v>
      </c>
      <c r="J17" s="63">
        <v>57914</v>
      </c>
      <c r="K17" s="68">
        <v>14.012914402708866</v>
      </c>
      <c r="L17" s="63">
        <v>33883</v>
      </c>
      <c r="M17" s="67">
        <v>26.137294319112492</v>
      </c>
      <c r="N17" s="62">
        <v>16009</v>
      </c>
      <c r="O17" s="68">
        <v>22.664929890429853</v>
      </c>
      <c r="P17" s="63">
        <v>713</v>
      </c>
      <c r="Q17" s="68">
        <v>103.13390313390313</v>
      </c>
      <c r="R17" s="63">
        <v>2276</v>
      </c>
      <c r="S17" s="68">
        <v>-10.146071851559412</v>
      </c>
      <c r="T17" s="63">
        <v>12453</v>
      </c>
      <c r="U17" s="68">
        <v>26.477757464960394</v>
      </c>
      <c r="V17" s="63">
        <v>567</v>
      </c>
      <c r="W17" s="69">
        <v>76.6355140186916</v>
      </c>
      <c r="X17" s="231"/>
    </row>
    <row r="18" spans="1:24" ht="19.5" customHeight="1">
      <c r="A18" s="66" t="s">
        <v>282</v>
      </c>
      <c r="B18" s="61">
        <v>186479</v>
      </c>
      <c r="C18" s="67">
        <v>5.52528081939847</v>
      </c>
      <c r="D18" s="62">
        <v>120885</v>
      </c>
      <c r="E18" s="68">
        <v>5.443808659851368</v>
      </c>
      <c r="F18" s="63">
        <v>12033</v>
      </c>
      <c r="G18" s="68">
        <v>7.909604519774005</v>
      </c>
      <c r="H18" s="63">
        <v>14541</v>
      </c>
      <c r="I18" s="68">
        <v>24.32455540355678</v>
      </c>
      <c r="J18" s="63">
        <v>62917</v>
      </c>
      <c r="K18" s="68">
        <v>8.638671133059361</v>
      </c>
      <c r="L18" s="63">
        <v>31394</v>
      </c>
      <c r="M18" s="67">
        <v>-7.345866658796451</v>
      </c>
      <c r="N18" s="62">
        <v>15072</v>
      </c>
      <c r="O18" s="68">
        <v>-5.852957711287399</v>
      </c>
      <c r="P18" s="63">
        <v>918</v>
      </c>
      <c r="Q18" s="68">
        <v>28.751753155680216</v>
      </c>
      <c r="R18" s="63">
        <v>2124</v>
      </c>
      <c r="S18" s="68">
        <v>-6.678383128295251</v>
      </c>
      <c r="T18" s="63">
        <v>11167</v>
      </c>
      <c r="U18" s="68">
        <v>-10.326828876575922</v>
      </c>
      <c r="V18" s="63">
        <v>863</v>
      </c>
      <c r="W18" s="69">
        <v>52.20458553791887</v>
      </c>
      <c r="X18" s="231"/>
    </row>
    <row r="19" spans="1:24" ht="19.5" customHeight="1">
      <c r="A19" s="71" t="s">
        <v>283</v>
      </c>
      <c r="B19" s="61">
        <v>164515</v>
      </c>
      <c r="C19" s="67">
        <v>-11.778269939242492</v>
      </c>
      <c r="D19" s="62">
        <v>111438</v>
      </c>
      <c r="E19" s="68">
        <v>-7.81486536791165</v>
      </c>
      <c r="F19" s="63">
        <v>9017</v>
      </c>
      <c r="G19" s="68">
        <v>-25.064406216238677</v>
      </c>
      <c r="H19" s="63">
        <v>9360</v>
      </c>
      <c r="I19" s="68">
        <v>-35.63028677532495</v>
      </c>
      <c r="J19" s="63">
        <v>64466</v>
      </c>
      <c r="K19" s="68">
        <v>2.461973711397558</v>
      </c>
      <c r="L19" s="63">
        <v>28595</v>
      </c>
      <c r="M19" s="67">
        <v>-8.915716378925909</v>
      </c>
      <c r="N19" s="62">
        <v>14197</v>
      </c>
      <c r="O19" s="68">
        <v>-5.805467091295114</v>
      </c>
      <c r="P19" s="63">
        <v>701</v>
      </c>
      <c r="Q19" s="68">
        <v>-23.638344226579523</v>
      </c>
      <c r="R19" s="63">
        <v>2277</v>
      </c>
      <c r="S19" s="68">
        <v>7.203389830508478</v>
      </c>
      <c r="T19" s="63">
        <v>10500</v>
      </c>
      <c r="U19" s="68">
        <v>-5.972956031163246</v>
      </c>
      <c r="V19" s="63">
        <v>719</v>
      </c>
      <c r="W19" s="69">
        <v>-16.685979142526076</v>
      </c>
      <c r="X19" s="231"/>
    </row>
    <row r="20" spans="1:24" ht="19.5" customHeight="1">
      <c r="A20" s="71" t="s">
        <v>38</v>
      </c>
      <c r="B20" s="61">
        <v>168953</v>
      </c>
      <c r="C20" s="67">
        <v>2.6976263562592973</v>
      </c>
      <c r="D20" s="62">
        <v>120146</v>
      </c>
      <c r="E20" s="68">
        <v>7.814210592437054</v>
      </c>
      <c r="F20" s="63">
        <v>11434</v>
      </c>
      <c r="G20" s="68">
        <v>26.804924032383283</v>
      </c>
      <c r="H20" s="63">
        <v>7554</v>
      </c>
      <c r="I20" s="68">
        <v>-19.294871794871792</v>
      </c>
      <c r="J20" s="63">
        <v>77674</v>
      </c>
      <c r="K20" s="68">
        <v>20.488319424192603</v>
      </c>
      <c r="L20" s="63">
        <v>23484</v>
      </c>
      <c r="M20" s="67">
        <v>-17.873754152823917</v>
      </c>
      <c r="N20" s="62">
        <v>11507</v>
      </c>
      <c r="O20" s="68">
        <v>-18.947664999647817</v>
      </c>
      <c r="P20" s="63">
        <v>715</v>
      </c>
      <c r="Q20" s="68">
        <v>1.9971469329529201</v>
      </c>
      <c r="R20" s="63">
        <v>1865</v>
      </c>
      <c r="S20" s="68">
        <v>-18.09398331137462</v>
      </c>
      <c r="T20" s="63">
        <v>8482</v>
      </c>
      <c r="U20" s="68">
        <v>-19.219047619047625</v>
      </c>
      <c r="V20" s="63">
        <v>445</v>
      </c>
      <c r="W20" s="69">
        <v>-38.108484005563284</v>
      </c>
      <c r="X20" s="231"/>
    </row>
    <row r="21" spans="1:24" ht="19.5" customHeight="1">
      <c r="A21" s="71" t="s">
        <v>39</v>
      </c>
      <c r="B21" s="61">
        <v>164651</v>
      </c>
      <c r="C21" s="67">
        <v>-2.54627026451143</v>
      </c>
      <c r="D21" s="62">
        <v>114684</v>
      </c>
      <c r="E21" s="68">
        <v>-4.54613553509896</v>
      </c>
      <c r="F21" s="63">
        <v>10938</v>
      </c>
      <c r="G21" s="68">
        <v>-4.337939478747598</v>
      </c>
      <c r="H21" s="63">
        <v>11728</v>
      </c>
      <c r="I21" s="68">
        <v>55.25549377813079</v>
      </c>
      <c r="J21" s="63">
        <v>62829</v>
      </c>
      <c r="K21" s="68">
        <v>-19.111929345727006</v>
      </c>
      <c r="L21" s="63">
        <v>29189</v>
      </c>
      <c r="M21" s="67">
        <v>24.293135752001362</v>
      </c>
      <c r="N21" s="62">
        <v>11655</v>
      </c>
      <c r="O21" s="68">
        <v>1.2861736334405238</v>
      </c>
      <c r="P21" s="63">
        <v>1086</v>
      </c>
      <c r="Q21" s="68">
        <v>51.88811188811189</v>
      </c>
      <c r="R21" s="63">
        <v>2239</v>
      </c>
      <c r="S21" s="68">
        <v>20.053619302949066</v>
      </c>
      <c r="T21" s="63">
        <v>7035</v>
      </c>
      <c r="U21" s="68">
        <v>-17.05965574157039</v>
      </c>
      <c r="V21" s="63">
        <v>1295</v>
      </c>
      <c r="W21" s="69">
        <v>191.01123595505615</v>
      </c>
      <c r="X21" s="224"/>
    </row>
    <row r="22" spans="1:24" ht="19.5" customHeight="1">
      <c r="A22" s="71" t="s">
        <v>40</v>
      </c>
      <c r="B22" s="61">
        <v>183660</v>
      </c>
      <c r="C22" s="67">
        <v>11.545025538867048</v>
      </c>
      <c r="D22" s="62">
        <v>124513</v>
      </c>
      <c r="E22" s="68">
        <v>8.570506783858246</v>
      </c>
      <c r="F22" s="63">
        <v>14578</v>
      </c>
      <c r="G22" s="68">
        <v>33.278478698116665</v>
      </c>
      <c r="H22" s="63">
        <v>17376</v>
      </c>
      <c r="I22" s="68">
        <v>48.158253751705324</v>
      </c>
      <c r="J22" s="63">
        <v>63563</v>
      </c>
      <c r="K22" s="68">
        <v>1.168250330261511</v>
      </c>
      <c r="L22" s="63">
        <v>28996</v>
      </c>
      <c r="M22" s="67">
        <v>-0.6612079893110412</v>
      </c>
      <c r="N22" s="62">
        <v>13392</v>
      </c>
      <c r="O22" s="68">
        <v>14.903474903474901</v>
      </c>
      <c r="P22" s="63">
        <v>693</v>
      </c>
      <c r="Q22" s="68">
        <v>-36.187845303867405</v>
      </c>
      <c r="R22" s="63">
        <v>2496</v>
      </c>
      <c r="S22" s="68">
        <v>11.47833854399285</v>
      </c>
      <c r="T22" s="63">
        <v>9504</v>
      </c>
      <c r="U22" s="68">
        <v>35.0959488272921</v>
      </c>
      <c r="V22" s="63">
        <v>699</v>
      </c>
      <c r="W22" s="69">
        <v>-46.02316602316602</v>
      </c>
      <c r="X22" s="224"/>
    </row>
    <row r="23" spans="1:24" ht="19.5" customHeight="1">
      <c r="A23" s="71" t="s">
        <v>284</v>
      </c>
      <c r="B23" s="61">
        <v>186679</v>
      </c>
      <c r="C23" s="67">
        <v>1.6437983229881326</v>
      </c>
      <c r="D23" s="62">
        <v>123931</v>
      </c>
      <c r="E23" s="68">
        <v>-0.4674210724984529</v>
      </c>
      <c r="F23" s="63">
        <v>15108</v>
      </c>
      <c r="G23" s="68">
        <v>3.635615310742213</v>
      </c>
      <c r="H23" s="63">
        <v>20225</v>
      </c>
      <c r="I23" s="68">
        <v>16.39617863720073</v>
      </c>
      <c r="J23" s="63">
        <v>59377</v>
      </c>
      <c r="K23" s="68">
        <v>-6.5855922470619666</v>
      </c>
      <c r="L23" s="63">
        <v>29221</v>
      </c>
      <c r="M23" s="67">
        <v>0.7759690991860912</v>
      </c>
      <c r="N23" s="62">
        <v>13102</v>
      </c>
      <c r="O23" s="68">
        <v>-2.165471923536444</v>
      </c>
      <c r="P23" s="63">
        <v>611</v>
      </c>
      <c r="Q23" s="68">
        <v>-11.832611832611828</v>
      </c>
      <c r="R23" s="63">
        <v>2067</v>
      </c>
      <c r="S23" s="68">
        <v>-17.1875</v>
      </c>
      <c r="T23" s="63">
        <v>9337</v>
      </c>
      <c r="U23" s="68">
        <v>-1.7571548821548877</v>
      </c>
      <c r="V23" s="63">
        <v>1087</v>
      </c>
      <c r="W23" s="69">
        <v>55.50786838340487</v>
      </c>
      <c r="X23" s="224"/>
    </row>
    <row r="24" spans="1:24" ht="19.5" customHeight="1">
      <c r="A24" s="71" t="s">
        <v>285</v>
      </c>
      <c r="B24" s="61">
        <v>127977</v>
      </c>
      <c r="C24" s="72">
        <v>-31.445422356022902</v>
      </c>
      <c r="D24" s="232">
        <v>82723</v>
      </c>
      <c r="E24" s="233">
        <v>-33.250760503828744</v>
      </c>
      <c r="F24" s="64">
        <v>9929</v>
      </c>
      <c r="G24" s="233">
        <v>-34.27985173418057</v>
      </c>
      <c r="H24" s="64">
        <v>10747</v>
      </c>
      <c r="I24" s="233">
        <v>-46.8627935723115</v>
      </c>
      <c r="J24" s="64">
        <v>43749</v>
      </c>
      <c r="K24" s="233">
        <v>-26.319955538339755</v>
      </c>
      <c r="L24" s="64">
        <v>18298</v>
      </c>
      <c r="M24" s="72">
        <v>-37.380650901748744</v>
      </c>
      <c r="N24" s="62">
        <v>11794</v>
      </c>
      <c r="O24" s="68">
        <v>-9.983208670431997</v>
      </c>
      <c r="P24" s="63">
        <v>444</v>
      </c>
      <c r="Q24" s="68">
        <v>-27.33224222585925</v>
      </c>
      <c r="R24" s="63">
        <v>3692</v>
      </c>
      <c r="S24" s="68">
        <v>78.61635220125787</v>
      </c>
      <c r="T24" s="63">
        <v>6727</v>
      </c>
      <c r="U24" s="68">
        <v>-27.95330405911963</v>
      </c>
      <c r="V24" s="63">
        <v>931</v>
      </c>
      <c r="W24" s="69">
        <v>-14.351425942962281</v>
      </c>
      <c r="X24" s="224"/>
    </row>
    <row r="25" spans="1:24" ht="19.5" customHeight="1">
      <c r="A25" s="71" t="s">
        <v>42</v>
      </c>
      <c r="B25" s="61">
        <v>132027</v>
      </c>
      <c r="C25" s="72">
        <v>3.164631144658813</v>
      </c>
      <c r="D25" s="232">
        <v>88561</v>
      </c>
      <c r="E25" s="233">
        <v>7.057287574193396</v>
      </c>
      <c r="F25" s="63">
        <v>12119</v>
      </c>
      <c r="G25" s="233">
        <v>22.056601873300423</v>
      </c>
      <c r="H25" s="64">
        <v>11056</v>
      </c>
      <c r="I25" s="233">
        <v>2.875220991904712</v>
      </c>
      <c r="J25" s="64">
        <v>45608</v>
      </c>
      <c r="K25" s="233">
        <v>4.249239982628183</v>
      </c>
      <c r="L25" s="64">
        <v>19778</v>
      </c>
      <c r="M25" s="72">
        <v>8.08831566291397</v>
      </c>
      <c r="N25" s="62">
        <v>13378</v>
      </c>
      <c r="O25" s="68">
        <v>13.430557910802099</v>
      </c>
      <c r="P25" s="63">
        <v>641</v>
      </c>
      <c r="Q25" s="68">
        <v>44.36936936936937</v>
      </c>
      <c r="R25" s="63">
        <v>2959</v>
      </c>
      <c r="S25" s="68">
        <v>-19.853737811484294</v>
      </c>
      <c r="T25" s="63">
        <v>9252</v>
      </c>
      <c r="U25" s="68">
        <v>37.535305485357505</v>
      </c>
      <c r="V25" s="63">
        <v>526</v>
      </c>
      <c r="W25" s="69">
        <v>-43.5016111707841</v>
      </c>
      <c r="X25" s="224"/>
    </row>
    <row r="26" spans="1:24" ht="19.5" customHeight="1">
      <c r="A26" s="71" t="s">
        <v>43</v>
      </c>
      <c r="B26" s="61">
        <v>56624</v>
      </c>
      <c r="C26" s="72">
        <v>-57.11180288880305</v>
      </c>
      <c r="D26" s="232">
        <v>34506</v>
      </c>
      <c r="E26" s="233">
        <v>-61.03702532717562</v>
      </c>
      <c r="F26" s="63">
        <v>5013</v>
      </c>
      <c r="G26" s="233">
        <v>-58.635200924168664</v>
      </c>
      <c r="H26" s="64">
        <v>2187</v>
      </c>
      <c r="I26" s="233">
        <v>-80.21888567293777</v>
      </c>
      <c r="J26" s="64">
        <v>18761</v>
      </c>
      <c r="K26" s="233">
        <v>-58.86467286440975</v>
      </c>
      <c r="L26" s="63">
        <v>8545</v>
      </c>
      <c r="M26" s="72">
        <v>-56.79542926483972</v>
      </c>
      <c r="N26" s="62">
        <v>5409</v>
      </c>
      <c r="O26" s="68">
        <v>-59.56794737628943</v>
      </c>
      <c r="P26" s="63">
        <v>0</v>
      </c>
      <c r="Q26" s="68">
        <v>-100</v>
      </c>
      <c r="R26" s="63">
        <v>874</v>
      </c>
      <c r="S26" s="68">
        <v>-70.46299425481581</v>
      </c>
      <c r="T26" s="63">
        <v>4445</v>
      </c>
      <c r="U26" s="68">
        <v>-51.956333765672284</v>
      </c>
      <c r="V26" s="63">
        <v>90</v>
      </c>
      <c r="W26" s="69">
        <v>-82.88973384030419</v>
      </c>
      <c r="X26" s="224"/>
    </row>
    <row r="27" spans="1:24" ht="19.5" customHeight="1">
      <c r="A27" s="71" t="s">
        <v>44</v>
      </c>
      <c r="B27" s="61">
        <v>84078</v>
      </c>
      <c r="C27" s="72">
        <v>48.48474145238768</v>
      </c>
      <c r="D27" s="232">
        <v>57482</v>
      </c>
      <c r="E27" s="233">
        <v>66.5855213586043</v>
      </c>
      <c r="F27" s="63">
        <v>4403</v>
      </c>
      <c r="G27" s="233">
        <v>-12.168362258128866</v>
      </c>
      <c r="H27" s="64">
        <v>4103</v>
      </c>
      <c r="I27" s="233">
        <v>87.60859625057157</v>
      </c>
      <c r="J27" s="64">
        <v>36525</v>
      </c>
      <c r="K27" s="233">
        <v>94.68578433985394</v>
      </c>
      <c r="L27" s="63">
        <v>12451</v>
      </c>
      <c r="M27" s="72">
        <v>45.71094207138677</v>
      </c>
      <c r="N27" s="62">
        <v>7409</v>
      </c>
      <c r="O27" s="68">
        <v>36.97541135145127</v>
      </c>
      <c r="P27" s="63">
        <v>351</v>
      </c>
      <c r="Q27" s="73" t="s">
        <v>286</v>
      </c>
      <c r="R27" s="63">
        <v>1169</v>
      </c>
      <c r="S27" s="68">
        <v>33.75286041189932</v>
      </c>
      <c r="T27" s="63">
        <v>5621</v>
      </c>
      <c r="U27" s="68">
        <v>26.456692913385837</v>
      </c>
      <c r="V27" s="63">
        <v>268</v>
      </c>
      <c r="W27" s="69">
        <v>197.77777777777777</v>
      </c>
      <c r="X27" s="224"/>
    </row>
    <row r="28" spans="1:24" ht="19.5" customHeight="1">
      <c r="A28" s="71" t="s">
        <v>45</v>
      </c>
      <c r="B28" s="61">
        <v>100177</v>
      </c>
      <c r="C28" s="72">
        <v>19.147696186874086</v>
      </c>
      <c r="D28" s="232">
        <v>69190</v>
      </c>
      <c r="E28" s="233">
        <v>20.36811523607389</v>
      </c>
      <c r="F28" s="63">
        <v>7451</v>
      </c>
      <c r="G28" s="233">
        <v>69.22552804905746</v>
      </c>
      <c r="H28" s="64">
        <v>3718</v>
      </c>
      <c r="I28" s="233">
        <v>-9.383378016085786</v>
      </c>
      <c r="J28" s="64">
        <v>42865</v>
      </c>
      <c r="K28" s="233">
        <v>17.35797399041752</v>
      </c>
      <c r="L28" s="63">
        <v>15156</v>
      </c>
      <c r="M28" s="72">
        <v>21.72516263753917</v>
      </c>
      <c r="N28" s="62">
        <v>7462</v>
      </c>
      <c r="O28" s="68">
        <v>0.7153462005668842</v>
      </c>
      <c r="P28" s="63">
        <v>103</v>
      </c>
      <c r="Q28" s="68">
        <v>-70.65527065527066</v>
      </c>
      <c r="R28" s="63">
        <v>1691</v>
      </c>
      <c r="S28" s="68">
        <v>44.6535500427716</v>
      </c>
      <c r="T28" s="63">
        <v>5600</v>
      </c>
      <c r="U28" s="68">
        <v>-0.37359900373598975</v>
      </c>
      <c r="V28" s="63">
        <v>68</v>
      </c>
      <c r="W28" s="69">
        <v>-74.6268656716418</v>
      </c>
      <c r="X28" s="224"/>
    </row>
    <row r="29" spans="1:24" ht="19.5" customHeight="1">
      <c r="A29" s="71" t="s">
        <v>46</v>
      </c>
      <c r="B29" s="61">
        <v>103053</v>
      </c>
      <c r="C29" s="72">
        <v>2.8709184743004954</v>
      </c>
      <c r="D29" s="232">
        <v>71594</v>
      </c>
      <c r="E29" s="233">
        <v>3.4744905333140537</v>
      </c>
      <c r="F29" s="63">
        <v>7349</v>
      </c>
      <c r="G29" s="233">
        <v>-1.368943765937459</v>
      </c>
      <c r="H29" s="64">
        <v>6480</v>
      </c>
      <c r="I29" s="233">
        <v>74.28725121032812</v>
      </c>
      <c r="J29" s="64">
        <v>45166</v>
      </c>
      <c r="K29" s="233">
        <v>5.368015863758302</v>
      </c>
      <c r="L29" s="63">
        <v>12599</v>
      </c>
      <c r="M29" s="72">
        <v>-16.871206122987587</v>
      </c>
      <c r="N29" s="62">
        <v>6809</v>
      </c>
      <c r="O29" s="68">
        <v>-8.751005092468517</v>
      </c>
      <c r="P29" s="63">
        <v>315</v>
      </c>
      <c r="Q29" s="68">
        <v>205.8252427184466</v>
      </c>
      <c r="R29" s="63">
        <v>777</v>
      </c>
      <c r="S29" s="68">
        <v>-54.0508574807806</v>
      </c>
      <c r="T29" s="63">
        <v>5482</v>
      </c>
      <c r="U29" s="68">
        <v>-2.107142857142847</v>
      </c>
      <c r="V29" s="63">
        <v>235</v>
      </c>
      <c r="W29" s="69">
        <v>245.58823529411768</v>
      </c>
      <c r="X29" s="224"/>
    </row>
    <row r="30" spans="1:24" ht="19.5" customHeight="1">
      <c r="A30" s="71" t="s">
        <v>47</v>
      </c>
      <c r="B30" s="61">
        <v>101339</v>
      </c>
      <c r="C30" s="72">
        <v>-1.6632218373070202</v>
      </c>
      <c r="D30" s="232">
        <v>67012</v>
      </c>
      <c r="E30" s="233">
        <v>-6.399977651758519</v>
      </c>
      <c r="F30" s="63">
        <v>5515</v>
      </c>
      <c r="G30" s="233">
        <v>-24.95577629609471</v>
      </c>
      <c r="H30" s="64">
        <v>6019</v>
      </c>
      <c r="I30" s="233">
        <v>-7.114197530864203</v>
      </c>
      <c r="J30" s="64">
        <v>41216</v>
      </c>
      <c r="K30" s="233">
        <v>-8.745516538989506</v>
      </c>
      <c r="L30" s="63">
        <v>14262</v>
      </c>
      <c r="M30" s="72">
        <v>13.199460274624968</v>
      </c>
      <c r="N30" s="62">
        <v>7416</v>
      </c>
      <c r="O30" s="68">
        <v>8.914671757967383</v>
      </c>
      <c r="P30" s="63">
        <v>201</v>
      </c>
      <c r="Q30" s="68">
        <v>-36.1904761904762</v>
      </c>
      <c r="R30" s="63">
        <v>1001</v>
      </c>
      <c r="S30" s="68">
        <v>28.82882882882882</v>
      </c>
      <c r="T30" s="63">
        <v>6214</v>
      </c>
      <c r="U30" s="68">
        <v>13.35279095220723</v>
      </c>
      <c r="V30" s="63">
        <v>0</v>
      </c>
      <c r="W30" s="69">
        <v>-100</v>
      </c>
      <c r="X30" s="224"/>
    </row>
    <row r="31" spans="1:24" ht="19.5" customHeight="1">
      <c r="A31" s="71" t="s">
        <v>48</v>
      </c>
      <c r="B31" s="61">
        <v>91122</v>
      </c>
      <c r="C31" s="72">
        <v>-10.08200199330959</v>
      </c>
      <c r="D31" s="232">
        <v>61106</v>
      </c>
      <c r="E31" s="233">
        <v>-8.81334686324837</v>
      </c>
      <c r="F31" s="63">
        <v>5167</v>
      </c>
      <c r="G31" s="233">
        <v>-6.310063463281949</v>
      </c>
      <c r="H31" s="64">
        <v>5663</v>
      </c>
      <c r="I31" s="233">
        <v>-5.914603754776536</v>
      </c>
      <c r="J31" s="64">
        <v>40487</v>
      </c>
      <c r="K31" s="233">
        <v>-1.7687305900621055</v>
      </c>
      <c r="L31" s="63">
        <v>9789</v>
      </c>
      <c r="M31" s="72">
        <v>-31.363062684055535</v>
      </c>
      <c r="N31" s="62">
        <v>7182</v>
      </c>
      <c r="O31" s="68">
        <v>-3.1553398058252355</v>
      </c>
      <c r="P31" s="63">
        <v>280</v>
      </c>
      <c r="Q31" s="68">
        <v>39.30348258706468</v>
      </c>
      <c r="R31" s="63">
        <v>1198</v>
      </c>
      <c r="S31" s="68">
        <v>19.680319680319684</v>
      </c>
      <c r="T31" s="63">
        <v>5429</v>
      </c>
      <c r="U31" s="68">
        <v>-12.632764724814933</v>
      </c>
      <c r="V31" s="63">
        <v>275</v>
      </c>
      <c r="W31" s="69" t="s">
        <v>286</v>
      </c>
      <c r="X31" s="224"/>
    </row>
    <row r="32" spans="1:24" ht="19.5" customHeight="1">
      <c r="A32" s="71" t="s">
        <v>227</v>
      </c>
      <c r="B32" s="61">
        <v>96827</v>
      </c>
      <c r="C32" s="72">
        <v>6.260837119466217</v>
      </c>
      <c r="D32" s="232">
        <v>63295</v>
      </c>
      <c r="E32" s="233">
        <v>3.582299610512891</v>
      </c>
      <c r="F32" s="63">
        <v>4684</v>
      </c>
      <c r="G32" s="233">
        <v>-9.347784013934586</v>
      </c>
      <c r="H32" s="64">
        <v>5499</v>
      </c>
      <c r="I32" s="233">
        <v>-2.8959915239272505</v>
      </c>
      <c r="J32" s="64">
        <v>40020</v>
      </c>
      <c r="K32" s="233">
        <v>-1.1534566651023823</v>
      </c>
      <c r="L32" s="63">
        <v>13092</v>
      </c>
      <c r="M32" s="72">
        <v>33.741955255899484</v>
      </c>
      <c r="N32" s="62">
        <v>7128</v>
      </c>
      <c r="O32" s="68">
        <v>-0.7518796992481214</v>
      </c>
      <c r="P32" s="63">
        <v>134</v>
      </c>
      <c r="Q32" s="68">
        <v>-52.14285714285714</v>
      </c>
      <c r="R32" s="63">
        <v>1127</v>
      </c>
      <c r="S32" s="68">
        <v>-5.926544240400659</v>
      </c>
      <c r="T32" s="63">
        <v>5417</v>
      </c>
      <c r="U32" s="68">
        <v>-0.22103518143305223</v>
      </c>
      <c r="V32" s="63">
        <v>450</v>
      </c>
      <c r="W32" s="69">
        <v>63.636363636363654</v>
      </c>
      <c r="X32" s="224"/>
    </row>
    <row r="33" spans="1:24" ht="6" customHeight="1" thickBot="1">
      <c r="A33" s="74"/>
      <c r="B33" s="90"/>
      <c r="C33" s="91"/>
      <c r="D33" s="75"/>
      <c r="E33" s="76"/>
      <c r="F33" s="77"/>
      <c r="G33" s="76"/>
      <c r="H33" s="77"/>
      <c r="I33" s="76"/>
      <c r="J33" s="77"/>
      <c r="K33" s="76"/>
      <c r="L33" s="77"/>
      <c r="M33" s="91"/>
      <c r="N33" s="75"/>
      <c r="O33" s="76"/>
      <c r="P33" s="77"/>
      <c r="Q33" s="76"/>
      <c r="R33" s="77"/>
      <c r="S33" s="76"/>
      <c r="T33" s="77"/>
      <c r="U33" s="76"/>
      <c r="V33" s="77"/>
      <c r="W33" s="78"/>
      <c r="X33" s="224"/>
    </row>
    <row r="34" spans="10:24" ht="16.5" customHeight="1" thickBot="1">
      <c r="J34" s="79"/>
      <c r="P34" s="80"/>
      <c r="Q34" s="80"/>
      <c r="R34" s="80"/>
      <c r="S34" s="80"/>
      <c r="T34" s="80"/>
      <c r="U34" s="80"/>
      <c r="V34" s="80"/>
      <c r="W34" s="80"/>
      <c r="X34" s="234"/>
    </row>
    <row r="35" spans="1:24" ht="19.5" customHeight="1">
      <c r="A35" s="42"/>
      <c r="B35" s="81" t="s">
        <v>50</v>
      </c>
      <c r="C35" s="45"/>
      <c r="D35" s="82"/>
      <c r="E35" s="45"/>
      <c r="F35" s="82"/>
      <c r="G35" s="45"/>
      <c r="H35" s="82"/>
      <c r="I35" s="45"/>
      <c r="J35" s="82"/>
      <c r="K35" s="45"/>
      <c r="L35" s="82"/>
      <c r="M35" s="45"/>
      <c r="N35" s="82"/>
      <c r="O35" s="47"/>
      <c r="P35" s="83" t="s">
        <v>51</v>
      </c>
      <c r="Q35" s="47"/>
      <c r="R35" s="80"/>
      <c r="S35" s="80"/>
      <c r="T35" s="80"/>
      <c r="U35" s="80"/>
      <c r="V35" s="80"/>
      <c r="W35" s="80"/>
      <c r="X35" s="234"/>
    </row>
    <row r="36" spans="1:24" ht="19.5" customHeight="1">
      <c r="A36" s="48"/>
      <c r="B36" s="37"/>
      <c r="C36" s="9"/>
      <c r="D36" s="84" t="s">
        <v>52</v>
      </c>
      <c r="E36" s="52"/>
      <c r="F36" s="84" t="s">
        <v>53</v>
      </c>
      <c r="G36" s="52"/>
      <c r="H36" s="84" t="s">
        <v>54</v>
      </c>
      <c r="I36" s="52"/>
      <c r="J36" s="84" t="s">
        <v>55</v>
      </c>
      <c r="K36" s="52"/>
      <c r="L36" s="84" t="s">
        <v>56</v>
      </c>
      <c r="M36" s="52"/>
      <c r="N36" s="84" t="s">
        <v>57</v>
      </c>
      <c r="O36" s="54"/>
      <c r="P36" s="37"/>
      <c r="Q36" s="15"/>
      <c r="R36" s="80"/>
      <c r="S36" s="80"/>
      <c r="T36" s="80"/>
      <c r="U36" s="80"/>
      <c r="V36" s="80"/>
      <c r="W36" s="80"/>
      <c r="X36" s="234"/>
    </row>
    <row r="37" spans="1:24" ht="19.5" customHeight="1" thickBot="1">
      <c r="A37" s="55"/>
      <c r="B37" s="85" t="s">
        <v>34</v>
      </c>
      <c r="C37" s="228" t="s">
        <v>240</v>
      </c>
      <c r="D37" s="60" t="s">
        <v>35</v>
      </c>
      <c r="E37" s="228" t="s">
        <v>240</v>
      </c>
      <c r="F37" s="60" t="s">
        <v>35</v>
      </c>
      <c r="G37" s="228" t="s">
        <v>240</v>
      </c>
      <c r="H37" s="60" t="s">
        <v>35</v>
      </c>
      <c r="I37" s="228" t="s">
        <v>240</v>
      </c>
      <c r="J37" s="60" t="s">
        <v>35</v>
      </c>
      <c r="K37" s="228" t="s">
        <v>240</v>
      </c>
      <c r="L37" s="60" t="s">
        <v>35</v>
      </c>
      <c r="M37" s="228" t="s">
        <v>240</v>
      </c>
      <c r="N37" s="230" t="s">
        <v>35</v>
      </c>
      <c r="O37" s="226" t="s">
        <v>240</v>
      </c>
      <c r="P37" s="85" t="s">
        <v>34</v>
      </c>
      <c r="Q37" s="226" t="s">
        <v>240</v>
      </c>
      <c r="R37" s="80"/>
      <c r="S37" s="80"/>
      <c r="T37" s="80"/>
      <c r="U37" s="80"/>
      <c r="V37" s="80"/>
      <c r="W37" s="80"/>
      <c r="X37" s="234"/>
    </row>
    <row r="38" spans="1:24" ht="19.5" customHeight="1" hidden="1">
      <c r="A38" s="66" t="s">
        <v>37</v>
      </c>
      <c r="B38" s="65">
        <v>40007</v>
      </c>
      <c r="C38" s="68" t="e">
        <v>#REF!</v>
      </c>
      <c r="D38" s="63">
        <v>2817</v>
      </c>
      <c r="E38" s="68" t="e">
        <v>#REF!</v>
      </c>
      <c r="F38" s="63">
        <v>4443</v>
      </c>
      <c r="G38" s="68" t="e">
        <v>#REF!</v>
      </c>
      <c r="H38" s="63">
        <v>12754</v>
      </c>
      <c r="I38" s="68" t="e">
        <v>#REF!</v>
      </c>
      <c r="J38" s="63">
        <v>13445</v>
      </c>
      <c r="K38" s="68" t="e">
        <v>#REF!</v>
      </c>
      <c r="L38" s="63">
        <v>2678</v>
      </c>
      <c r="M38" s="68" t="e">
        <v>#REF!</v>
      </c>
      <c r="N38" s="63">
        <v>3870</v>
      </c>
      <c r="O38" s="68" t="e">
        <v>#REF!</v>
      </c>
      <c r="P38" s="61">
        <v>93852</v>
      </c>
      <c r="Q38" s="67" t="e">
        <v>#REF!</v>
      </c>
      <c r="R38" s="80"/>
      <c r="S38" s="80"/>
      <c r="T38" s="80"/>
      <c r="U38" s="80"/>
      <c r="V38" s="80"/>
      <c r="W38" s="80"/>
      <c r="X38" s="234"/>
    </row>
    <row r="39" spans="1:24" ht="19.5" customHeight="1" hidden="1">
      <c r="A39" s="66" t="s">
        <v>272</v>
      </c>
      <c r="B39" s="65">
        <v>28022</v>
      </c>
      <c r="C39" s="68">
        <v>-29.957257479941013</v>
      </c>
      <c r="D39" s="63">
        <v>2468</v>
      </c>
      <c r="E39" s="68">
        <v>-12.389066382676607</v>
      </c>
      <c r="F39" s="63">
        <v>2418</v>
      </c>
      <c r="G39" s="68">
        <v>-45.57731262660365</v>
      </c>
      <c r="H39" s="63">
        <v>7845</v>
      </c>
      <c r="I39" s="68">
        <v>-38.48988552610946</v>
      </c>
      <c r="J39" s="63">
        <v>11266</v>
      </c>
      <c r="K39" s="68">
        <v>-16.206768315358865</v>
      </c>
      <c r="L39" s="63">
        <v>2133</v>
      </c>
      <c r="M39" s="68">
        <v>-20.351008215085887</v>
      </c>
      <c r="N39" s="63">
        <v>1892</v>
      </c>
      <c r="O39" s="68">
        <v>-51.11111111111111</v>
      </c>
      <c r="P39" s="61">
        <v>55308</v>
      </c>
      <c r="Q39" s="67">
        <v>-41.06891701828411</v>
      </c>
      <c r="R39" s="86"/>
      <c r="S39" s="80"/>
      <c r="T39" s="80"/>
      <c r="U39" s="80"/>
      <c r="V39" s="80"/>
      <c r="W39" s="80"/>
      <c r="X39" s="234"/>
    </row>
    <row r="40" spans="1:24" ht="19.5" customHeight="1" hidden="1">
      <c r="A40" s="66" t="s">
        <v>273</v>
      </c>
      <c r="B40" s="65">
        <v>22294</v>
      </c>
      <c r="C40" s="68">
        <v>-20.441082006994506</v>
      </c>
      <c r="D40" s="64">
        <v>1968</v>
      </c>
      <c r="E40" s="68">
        <v>-20.259319286871957</v>
      </c>
      <c r="F40" s="64">
        <v>824</v>
      </c>
      <c r="G40" s="68">
        <v>-65.92224979321753</v>
      </c>
      <c r="H40" s="64">
        <v>7523</v>
      </c>
      <c r="I40" s="68">
        <v>-4.104525175270868</v>
      </c>
      <c r="J40" s="64">
        <v>9405</v>
      </c>
      <c r="K40" s="68">
        <v>-16.51872891887094</v>
      </c>
      <c r="L40" s="64">
        <v>1593</v>
      </c>
      <c r="M40" s="68">
        <v>-25.31645569620253</v>
      </c>
      <c r="N40" s="64">
        <v>981</v>
      </c>
      <c r="O40" s="68">
        <v>-48.15010570824524</v>
      </c>
      <c r="P40" s="61">
        <v>32131</v>
      </c>
      <c r="Q40" s="67">
        <v>-41.90533015115354</v>
      </c>
      <c r="R40" s="80"/>
      <c r="S40" s="80"/>
      <c r="T40" s="80"/>
      <c r="U40" s="80"/>
      <c r="V40" s="80"/>
      <c r="W40" s="80"/>
      <c r="X40" s="234"/>
    </row>
    <row r="41" spans="1:24" ht="19.5" customHeight="1" hidden="1">
      <c r="A41" s="66" t="s">
        <v>274</v>
      </c>
      <c r="B41" s="65">
        <v>30253</v>
      </c>
      <c r="C41" s="68">
        <v>35.700188391495466</v>
      </c>
      <c r="D41" s="65">
        <v>3181</v>
      </c>
      <c r="E41" s="68">
        <v>61.63617886178863</v>
      </c>
      <c r="F41" s="65">
        <v>1775</v>
      </c>
      <c r="G41" s="68">
        <v>115.4126213592233</v>
      </c>
      <c r="H41" s="65">
        <v>12513</v>
      </c>
      <c r="I41" s="68">
        <v>66.32992157384024</v>
      </c>
      <c r="J41" s="65">
        <v>9381</v>
      </c>
      <c r="K41" s="68">
        <v>-0.25518341307815273</v>
      </c>
      <c r="L41" s="65">
        <v>2955</v>
      </c>
      <c r="M41" s="68">
        <v>85.49905838041431</v>
      </c>
      <c r="N41" s="65">
        <v>448</v>
      </c>
      <c r="O41" s="68">
        <v>-54.332313965341484</v>
      </c>
      <c r="P41" s="61">
        <v>39667</v>
      </c>
      <c r="Q41" s="67">
        <v>23.45398524789144</v>
      </c>
      <c r="R41" s="87"/>
      <c r="S41" s="80"/>
      <c r="T41" s="80"/>
      <c r="U41" s="80"/>
      <c r="V41" s="80"/>
      <c r="W41" s="80"/>
      <c r="X41" s="234"/>
    </row>
    <row r="42" spans="1:24" ht="19.5" customHeight="1" hidden="1">
      <c r="A42" s="66" t="s">
        <v>275</v>
      </c>
      <c r="B42" s="65">
        <v>48590</v>
      </c>
      <c r="C42" s="68">
        <v>60.61217069381548</v>
      </c>
      <c r="D42" s="65">
        <v>2262</v>
      </c>
      <c r="E42" s="68">
        <v>-28.89028607356178</v>
      </c>
      <c r="F42" s="65">
        <v>5967</v>
      </c>
      <c r="G42" s="68">
        <v>236.16901408450707</v>
      </c>
      <c r="H42" s="65">
        <v>21656</v>
      </c>
      <c r="I42" s="68">
        <v>73.06800927035883</v>
      </c>
      <c r="J42" s="65">
        <v>14947</v>
      </c>
      <c r="K42" s="68">
        <v>59.33269374267136</v>
      </c>
      <c r="L42" s="65">
        <v>3162</v>
      </c>
      <c r="M42" s="68">
        <v>7.005076142131972</v>
      </c>
      <c r="N42" s="65">
        <v>596</v>
      </c>
      <c r="O42" s="68">
        <v>33.03571428571428</v>
      </c>
      <c r="P42" s="61">
        <v>54688</v>
      </c>
      <c r="Q42" s="67">
        <v>37.86774901051251</v>
      </c>
      <c r="R42" s="87"/>
      <c r="S42" s="80"/>
      <c r="T42" s="80"/>
      <c r="U42" s="80"/>
      <c r="V42" s="80"/>
      <c r="W42" s="80"/>
      <c r="X42" s="234"/>
    </row>
    <row r="43" spans="1:24" ht="19.5" customHeight="1" hidden="1">
      <c r="A43" s="66" t="s">
        <v>276</v>
      </c>
      <c r="B43" s="65">
        <v>48570</v>
      </c>
      <c r="C43" s="68">
        <v>-0.04116073266103859</v>
      </c>
      <c r="D43" s="63">
        <v>2376</v>
      </c>
      <c r="E43" s="68">
        <v>5.039787798408479</v>
      </c>
      <c r="F43" s="63">
        <v>4289</v>
      </c>
      <c r="G43" s="68">
        <v>-28.121334003686947</v>
      </c>
      <c r="H43" s="63">
        <v>23818</v>
      </c>
      <c r="I43" s="68">
        <v>9.983376431473957</v>
      </c>
      <c r="J43" s="63">
        <v>14783</v>
      </c>
      <c r="K43" s="68">
        <v>-1.097210142503513</v>
      </c>
      <c r="L43" s="63">
        <v>3254</v>
      </c>
      <c r="M43" s="68">
        <v>2.909550917141046</v>
      </c>
      <c r="N43" s="63">
        <v>50</v>
      </c>
      <c r="O43" s="68">
        <v>-91.61073825503355</v>
      </c>
      <c r="P43" s="61">
        <v>40776</v>
      </c>
      <c r="Q43" s="67">
        <v>-25.43885313048566</v>
      </c>
      <c r="R43" s="80"/>
      <c r="S43" s="88"/>
      <c r="T43" s="80"/>
      <c r="U43" s="80"/>
      <c r="V43" s="80"/>
      <c r="W43" s="80"/>
      <c r="X43" s="234"/>
    </row>
    <row r="44" spans="1:24" ht="19.5" customHeight="1" hidden="1">
      <c r="A44" s="66" t="s">
        <v>277</v>
      </c>
      <c r="B44" s="65">
        <v>52990</v>
      </c>
      <c r="C44" s="68">
        <v>9.100267654931038</v>
      </c>
      <c r="D44" s="63">
        <v>1759</v>
      </c>
      <c r="E44" s="68">
        <v>-25.968013468013474</v>
      </c>
      <c r="F44" s="63">
        <v>4163</v>
      </c>
      <c r="G44" s="68">
        <v>-2.9377477267428342</v>
      </c>
      <c r="H44" s="63">
        <v>21947</v>
      </c>
      <c r="I44" s="68">
        <v>-7.85540347636241</v>
      </c>
      <c r="J44" s="63">
        <v>23261</v>
      </c>
      <c r="K44" s="68">
        <v>57.34965839139552</v>
      </c>
      <c r="L44" s="63">
        <v>1482</v>
      </c>
      <c r="M44" s="68">
        <v>-54.456054087277195</v>
      </c>
      <c r="N44" s="63">
        <v>378</v>
      </c>
      <c r="O44" s="68">
        <v>656</v>
      </c>
      <c r="P44" s="61">
        <v>43052</v>
      </c>
      <c r="Q44" s="67">
        <v>5.581714734157339</v>
      </c>
      <c r="R44" s="80"/>
      <c r="S44" s="80"/>
      <c r="T44" s="80"/>
      <c r="U44" s="80"/>
      <c r="V44" s="80"/>
      <c r="W44" s="80"/>
      <c r="X44" s="234"/>
    </row>
    <row r="45" spans="1:24" ht="19.5" customHeight="1" hidden="1">
      <c r="A45" s="66" t="s">
        <v>278</v>
      </c>
      <c r="B45" s="65">
        <v>48191</v>
      </c>
      <c r="C45" s="68">
        <v>-9.056425740705798</v>
      </c>
      <c r="D45" s="63">
        <v>1623</v>
      </c>
      <c r="E45" s="68">
        <v>-7.73166571915861</v>
      </c>
      <c r="F45" s="63">
        <v>3808</v>
      </c>
      <c r="G45" s="68">
        <v>-8.527504203699255</v>
      </c>
      <c r="H45" s="63">
        <v>24044</v>
      </c>
      <c r="I45" s="68">
        <v>9.554836651934195</v>
      </c>
      <c r="J45" s="63">
        <v>17568</v>
      </c>
      <c r="K45" s="68">
        <v>-24.474442199389536</v>
      </c>
      <c r="L45" s="63">
        <v>908</v>
      </c>
      <c r="M45" s="68">
        <v>-38.73144399460189</v>
      </c>
      <c r="N45" s="63">
        <v>240</v>
      </c>
      <c r="O45" s="68">
        <v>-36.50793650793651</v>
      </c>
      <c r="P45" s="61">
        <v>45289</v>
      </c>
      <c r="Q45" s="67">
        <v>5.196041995726097</v>
      </c>
      <c r="R45" s="80"/>
      <c r="S45" s="80"/>
      <c r="T45" s="80"/>
      <c r="U45" s="80"/>
      <c r="V45" s="80"/>
      <c r="W45" s="80"/>
      <c r="X45" s="234"/>
    </row>
    <row r="46" spans="1:24" ht="19.5" customHeight="1" hidden="1" thickBot="1">
      <c r="A46" s="66" t="s">
        <v>279</v>
      </c>
      <c r="B46" s="65">
        <v>33357</v>
      </c>
      <c r="C46" s="68">
        <v>-30.781681226785086</v>
      </c>
      <c r="D46" s="63">
        <v>485</v>
      </c>
      <c r="E46" s="68">
        <v>-70.11706715958101</v>
      </c>
      <c r="F46" s="63">
        <v>2823</v>
      </c>
      <c r="G46" s="68">
        <v>-25.86659663865546</v>
      </c>
      <c r="H46" s="63">
        <v>16898</v>
      </c>
      <c r="I46" s="68">
        <v>-29.720512393944432</v>
      </c>
      <c r="J46" s="63">
        <v>11652</v>
      </c>
      <c r="K46" s="68">
        <v>-33.674863387978135</v>
      </c>
      <c r="L46" s="63">
        <v>1376</v>
      </c>
      <c r="M46" s="68">
        <v>51.541850220264315</v>
      </c>
      <c r="N46" s="63">
        <v>123</v>
      </c>
      <c r="O46" s="68">
        <v>-48.75000000000001</v>
      </c>
      <c r="P46" s="61">
        <v>25898</v>
      </c>
      <c r="Q46" s="67">
        <v>-42.81613636865465</v>
      </c>
      <c r="R46" s="80"/>
      <c r="S46" s="80"/>
      <c r="T46" s="80"/>
      <c r="U46" s="80"/>
      <c r="V46" s="80"/>
      <c r="W46" s="80"/>
      <c r="X46" s="234"/>
    </row>
    <row r="47" spans="1:24" ht="19.5" customHeight="1" hidden="1" thickBot="1">
      <c r="A47" s="66" t="s">
        <v>280</v>
      </c>
      <c r="B47" s="65">
        <v>42599</v>
      </c>
      <c r="C47" s="68">
        <v>27.7063285067602</v>
      </c>
      <c r="D47" s="63">
        <v>2361</v>
      </c>
      <c r="E47" s="68">
        <v>386.80412371134014</v>
      </c>
      <c r="F47" s="63">
        <v>3412</v>
      </c>
      <c r="G47" s="68">
        <v>20.864328728303217</v>
      </c>
      <c r="H47" s="63">
        <v>20695</v>
      </c>
      <c r="I47" s="68">
        <v>22.470114806485974</v>
      </c>
      <c r="J47" s="63">
        <v>14227</v>
      </c>
      <c r="K47" s="68">
        <v>22.099210435976644</v>
      </c>
      <c r="L47" s="63">
        <v>1510</v>
      </c>
      <c r="M47" s="68">
        <v>9.738372093023262</v>
      </c>
      <c r="N47" s="63">
        <v>394</v>
      </c>
      <c r="O47" s="68">
        <v>220.3252032520325</v>
      </c>
      <c r="P47" s="61">
        <v>36044</v>
      </c>
      <c r="Q47" s="67">
        <v>39.17677040698124</v>
      </c>
      <c r="R47" s="80"/>
      <c r="S47" s="80"/>
      <c r="T47" s="80"/>
      <c r="U47" s="80"/>
      <c r="V47" s="80"/>
      <c r="W47" s="80"/>
      <c r="X47" s="234"/>
    </row>
    <row r="48" spans="1:24" ht="19.5" customHeight="1" hidden="1">
      <c r="A48" s="66" t="s">
        <v>281</v>
      </c>
      <c r="B48" s="65">
        <v>46062</v>
      </c>
      <c r="C48" s="68">
        <v>8.12929880983122</v>
      </c>
      <c r="D48" s="63">
        <v>1470</v>
      </c>
      <c r="E48" s="68">
        <v>-37.73824650571792</v>
      </c>
      <c r="F48" s="63">
        <v>4524</v>
      </c>
      <c r="G48" s="68">
        <v>32.59085580304806</v>
      </c>
      <c r="H48" s="63">
        <v>25038</v>
      </c>
      <c r="I48" s="68">
        <v>20.985745349118147</v>
      </c>
      <c r="J48" s="63">
        <v>13516</v>
      </c>
      <c r="K48" s="68">
        <v>-4.9975398889435585</v>
      </c>
      <c r="L48" s="63">
        <v>976</v>
      </c>
      <c r="M48" s="68">
        <v>-35.36423841059603</v>
      </c>
      <c r="N48" s="63">
        <v>538</v>
      </c>
      <c r="O48" s="68">
        <v>36.54822335025381</v>
      </c>
      <c r="P48" s="61">
        <v>41596</v>
      </c>
      <c r="Q48" s="67">
        <v>15.403395849517265</v>
      </c>
      <c r="R48" s="80"/>
      <c r="S48" s="80"/>
      <c r="T48" s="80"/>
      <c r="U48" s="80"/>
      <c r="V48" s="80"/>
      <c r="W48" s="80"/>
      <c r="X48" s="234"/>
    </row>
    <row r="49" spans="1:24" ht="19.5" customHeight="1">
      <c r="A49" s="66" t="s">
        <v>282</v>
      </c>
      <c r="B49" s="65">
        <v>50522</v>
      </c>
      <c r="C49" s="68">
        <v>9.682601710737693</v>
      </c>
      <c r="D49" s="63">
        <v>2175</v>
      </c>
      <c r="E49" s="68">
        <v>47.95918367346938</v>
      </c>
      <c r="F49" s="63">
        <v>4372</v>
      </c>
      <c r="G49" s="68">
        <v>-3.3598585322723307</v>
      </c>
      <c r="H49" s="63">
        <v>27265</v>
      </c>
      <c r="I49" s="68">
        <v>8.894480389807491</v>
      </c>
      <c r="J49" s="63">
        <v>14693</v>
      </c>
      <c r="K49" s="68">
        <v>8.708197691624742</v>
      </c>
      <c r="L49" s="63">
        <v>1667</v>
      </c>
      <c r="M49" s="68">
        <v>70.79918032786885</v>
      </c>
      <c r="N49" s="63">
        <v>350</v>
      </c>
      <c r="O49" s="68">
        <v>-34.94423791821561</v>
      </c>
      <c r="P49" s="61">
        <v>36379</v>
      </c>
      <c r="Q49" s="67">
        <v>-12.542071353014716</v>
      </c>
      <c r="R49" s="80"/>
      <c r="S49" s="80"/>
      <c r="T49" s="80"/>
      <c r="U49" s="80"/>
      <c r="V49" s="80"/>
      <c r="W49" s="80"/>
      <c r="X49" s="234"/>
    </row>
    <row r="50" spans="1:24" ht="19.5" customHeight="1">
      <c r="A50" s="71" t="s">
        <v>283</v>
      </c>
      <c r="B50" s="65">
        <v>38880</v>
      </c>
      <c r="C50" s="68">
        <v>-23.04342662602431</v>
      </c>
      <c r="D50" s="63">
        <v>1386</v>
      </c>
      <c r="E50" s="68">
        <v>-36.275862068965516</v>
      </c>
      <c r="F50" s="63">
        <v>3273</v>
      </c>
      <c r="G50" s="68">
        <v>-25.13723696248856</v>
      </c>
      <c r="H50" s="63">
        <v>23069</v>
      </c>
      <c r="I50" s="68">
        <v>-15.389693746561528</v>
      </c>
      <c r="J50" s="63">
        <v>9645</v>
      </c>
      <c r="K50" s="68">
        <v>-34.35649629075069</v>
      </c>
      <c r="L50" s="63">
        <v>1234</v>
      </c>
      <c r="M50" s="68">
        <v>-25.974805038992198</v>
      </c>
      <c r="N50" s="63">
        <v>273</v>
      </c>
      <c r="O50" s="68">
        <v>-21.999999999999996</v>
      </c>
      <c r="P50" s="61">
        <v>33917</v>
      </c>
      <c r="Q50" s="67">
        <v>-6.767640671816155</v>
      </c>
      <c r="R50" s="80"/>
      <c r="S50" s="80"/>
      <c r="T50" s="80"/>
      <c r="U50" s="80"/>
      <c r="V50" s="80"/>
      <c r="W50" s="80"/>
      <c r="X50" s="234"/>
    </row>
    <row r="51" spans="1:23" ht="19.5" customHeight="1">
      <c r="A51" s="71" t="s">
        <v>38</v>
      </c>
      <c r="B51" s="65">
        <v>37300</v>
      </c>
      <c r="C51" s="68">
        <v>-4.063786008230452</v>
      </c>
      <c r="D51" s="63">
        <v>322</v>
      </c>
      <c r="E51" s="68">
        <v>-76.76767676767678</v>
      </c>
      <c r="F51" s="63">
        <v>3541</v>
      </c>
      <c r="G51" s="68">
        <v>8.188206538344023</v>
      </c>
      <c r="H51" s="63">
        <v>22505</v>
      </c>
      <c r="I51" s="68">
        <v>-2.4448393948589</v>
      </c>
      <c r="J51" s="63">
        <v>9609</v>
      </c>
      <c r="K51" s="68">
        <v>-0.37325038880249295</v>
      </c>
      <c r="L51" s="63">
        <v>1083</v>
      </c>
      <c r="M51" s="68">
        <v>-12.23662884927067</v>
      </c>
      <c r="N51" s="63">
        <v>240</v>
      </c>
      <c r="O51" s="68">
        <v>-12.08791208791209</v>
      </c>
      <c r="P51" s="61">
        <v>33423</v>
      </c>
      <c r="Q51" s="67">
        <v>-1.4564967420467645</v>
      </c>
      <c r="R51" s="80"/>
      <c r="S51" s="80"/>
      <c r="T51" s="80"/>
      <c r="U51" s="80"/>
      <c r="V51" s="80"/>
      <c r="W51" s="80"/>
    </row>
    <row r="52" spans="1:17" ht="19.5" customHeight="1">
      <c r="A52" s="71" t="s">
        <v>39</v>
      </c>
      <c r="B52" s="65">
        <v>38312</v>
      </c>
      <c r="C52" s="68">
        <v>2.7131367292225095</v>
      </c>
      <c r="D52" s="63">
        <v>665</v>
      </c>
      <c r="E52" s="68">
        <v>106.52173913043477</v>
      </c>
      <c r="F52" s="63">
        <v>3304</v>
      </c>
      <c r="G52" s="68">
        <v>-6.693024569330697</v>
      </c>
      <c r="H52" s="63">
        <v>21910</v>
      </c>
      <c r="I52" s="68">
        <v>-2.6438569206842955</v>
      </c>
      <c r="J52" s="63">
        <v>11265</v>
      </c>
      <c r="K52" s="68">
        <v>17.233843271932557</v>
      </c>
      <c r="L52" s="63">
        <v>974</v>
      </c>
      <c r="M52" s="68">
        <v>-10.06463527239151</v>
      </c>
      <c r="N52" s="63">
        <v>194</v>
      </c>
      <c r="O52" s="68">
        <v>-19.166666666666664</v>
      </c>
      <c r="P52" s="61">
        <v>42791</v>
      </c>
      <c r="Q52" s="67">
        <v>28.028603057774593</v>
      </c>
    </row>
    <row r="53" spans="1:17" ht="19.5" customHeight="1">
      <c r="A53" s="71" t="s">
        <v>40</v>
      </c>
      <c r="B53" s="65">
        <v>45755</v>
      </c>
      <c r="C53" s="68">
        <v>19.427333472541243</v>
      </c>
      <c r="D53" s="63">
        <v>2075</v>
      </c>
      <c r="E53" s="68">
        <v>212.0300751879699</v>
      </c>
      <c r="F53" s="63">
        <v>3563</v>
      </c>
      <c r="G53" s="68">
        <v>7.838983050847448</v>
      </c>
      <c r="H53" s="63">
        <v>27340</v>
      </c>
      <c r="I53" s="68">
        <v>24.783204016430858</v>
      </c>
      <c r="J53" s="63">
        <v>11320</v>
      </c>
      <c r="K53" s="68">
        <v>0.48823790501553166</v>
      </c>
      <c r="L53" s="63">
        <v>1150</v>
      </c>
      <c r="M53" s="68">
        <v>18.069815195071868</v>
      </c>
      <c r="N53" s="63">
        <v>307</v>
      </c>
      <c r="O53" s="68">
        <v>58.24742268041236</v>
      </c>
      <c r="P53" s="61">
        <v>47014</v>
      </c>
      <c r="Q53" s="67">
        <v>9.868897665396936</v>
      </c>
    </row>
    <row r="54" spans="1:17" ht="19.5" customHeight="1">
      <c r="A54" s="71" t="s">
        <v>284</v>
      </c>
      <c r="B54" s="65">
        <v>49646</v>
      </c>
      <c r="C54" s="68">
        <v>8.50398863512185</v>
      </c>
      <c r="D54" s="63">
        <v>2133</v>
      </c>
      <c r="E54" s="68">
        <v>2.795180722891577</v>
      </c>
      <c r="F54" s="63">
        <v>5698</v>
      </c>
      <c r="G54" s="68">
        <v>59.921414538310415</v>
      </c>
      <c r="H54" s="63">
        <v>25878</v>
      </c>
      <c r="I54" s="68">
        <v>-5.347476225310899</v>
      </c>
      <c r="J54" s="63">
        <v>13540</v>
      </c>
      <c r="K54" s="68">
        <v>19.611307420494704</v>
      </c>
      <c r="L54" s="63">
        <v>2049</v>
      </c>
      <c r="M54" s="68">
        <v>78.17391304347827</v>
      </c>
      <c r="N54" s="63">
        <v>348</v>
      </c>
      <c r="O54" s="68">
        <v>13.35504885993486</v>
      </c>
      <c r="P54" s="61">
        <v>55147</v>
      </c>
      <c r="Q54" s="67">
        <v>17.299102395031273</v>
      </c>
    </row>
    <row r="55" spans="1:17" ht="19.5" customHeight="1">
      <c r="A55" s="71" t="s">
        <v>285</v>
      </c>
      <c r="B55" s="65">
        <v>33460</v>
      </c>
      <c r="C55" s="68">
        <v>-32.602828022398576</v>
      </c>
      <c r="D55" s="63">
        <v>1567</v>
      </c>
      <c r="E55" s="68">
        <v>-26.535396155649316</v>
      </c>
      <c r="F55" s="63">
        <v>3038</v>
      </c>
      <c r="G55" s="68">
        <v>-46.68304668304668</v>
      </c>
      <c r="H55" s="63">
        <v>18779</v>
      </c>
      <c r="I55" s="68">
        <v>-27.432568204652597</v>
      </c>
      <c r="J55" s="63">
        <v>7981</v>
      </c>
      <c r="K55" s="68">
        <v>-41.05612998522895</v>
      </c>
      <c r="L55" s="63">
        <v>1718</v>
      </c>
      <c r="M55" s="68">
        <v>-16.154221571498294</v>
      </c>
      <c r="N55" s="63">
        <v>377</v>
      </c>
      <c r="O55" s="68">
        <v>8.333333333333325</v>
      </c>
      <c r="P55" s="61">
        <v>31717</v>
      </c>
      <c r="Q55" s="67">
        <v>-42.48644531887501</v>
      </c>
    </row>
    <row r="56" spans="1:17" ht="19.5" customHeight="1">
      <c r="A56" s="71" t="s">
        <v>42</v>
      </c>
      <c r="B56" s="65">
        <v>30088</v>
      </c>
      <c r="C56" s="68">
        <v>-10.077704722056197</v>
      </c>
      <c r="D56" s="63">
        <v>1440</v>
      </c>
      <c r="E56" s="68">
        <v>-8.104658583280155</v>
      </c>
      <c r="F56" s="63">
        <v>2507</v>
      </c>
      <c r="G56" s="68">
        <v>-17.478604344963784</v>
      </c>
      <c r="H56" s="63">
        <v>18718</v>
      </c>
      <c r="I56" s="68">
        <v>-0.32483092816444525</v>
      </c>
      <c r="J56" s="63">
        <v>6485</v>
      </c>
      <c r="K56" s="68">
        <v>-18.74451823079815</v>
      </c>
      <c r="L56" s="63">
        <v>759</v>
      </c>
      <c r="M56" s="68">
        <v>-55.82072176949942</v>
      </c>
      <c r="N56" s="63">
        <v>179</v>
      </c>
      <c r="O56" s="68">
        <v>-52.51989389920425</v>
      </c>
      <c r="P56" s="61">
        <v>32570</v>
      </c>
      <c r="Q56" s="67">
        <v>2.689409464955702</v>
      </c>
    </row>
    <row r="57" spans="1:17" ht="19.5" customHeight="1">
      <c r="A57" s="71" t="s">
        <v>43</v>
      </c>
      <c r="B57" s="65">
        <v>16709</v>
      </c>
      <c r="C57" s="68">
        <v>-44.46623238500399</v>
      </c>
      <c r="D57" s="63">
        <v>348</v>
      </c>
      <c r="E57" s="68">
        <v>-75.83333333333333</v>
      </c>
      <c r="F57" s="63">
        <v>1168</v>
      </c>
      <c r="G57" s="68">
        <v>-53.410450737933786</v>
      </c>
      <c r="H57" s="63">
        <v>10113</v>
      </c>
      <c r="I57" s="68">
        <v>-45.971791858104496</v>
      </c>
      <c r="J57" s="63">
        <v>4569</v>
      </c>
      <c r="K57" s="68">
        <v>-29.54510408635312</v>
      </c>
      <c r="L57" s="63">
        <v>431</v>
      </c>
      <c r="M57" s="68">
        <v>-43.21475625823452</v>
      </c>
      <c r="N57" s="63">
        <v>80</v>
      </c>
      <c r="O57" s="68">
        <v>-55.3072625698324</v>
      </c>
      <c r="P57" s="61">
        <v>10758</v>
      </c>
      <c r="Q57" s="67">
        <v>-66.96960392999694</v>
      </c>
    </row>
    <row r="58" spans="1:17" ht="19.5" customHeight="1">
      <c r="A58" s="71" t="s">
        <v>44</v>
      </c>
      <c r="B58" s="65">
        <v>19187</v>
      </c>
      <c r="C58" s="68">
        <v>14.83033095936321</v>
      </c>
      <c r="D58" s="63">
        <v>606</v>
      </c>
      <c r="E58" s="68">
        <v>74.13793103448276</v>
      </c>
      <c r="F58" s="63">
        <v>1176</v>
      </c>
      <c r="G58" s="68">
        <v>0.684931506849324</v>
      </c>
      <c r="H58" s="63">
        <v>12770</v>
      </c>
      <c r="I58" s="68">
        <v>26.273113813902896</v>
      </c>
      <c r="J58" s="63">
        <v>4235</v>
      </c>
      <c r="K58" s="68">
        <v>-7.310133508426347</v>
      </c>
      <c r="L58" s="63">
        <v>400</v>
      </c>
      <c r="M58" s="68">
        <v>-7.192575406032489</v>
      </c>
      <c r="N58" s="63">
        <v>0</v>
      </c>
      <c r="O58" s="68">
        <v>-100</v>
      </c>
      <c r="P58" s="61">
        <v>13679</v>
      </c>
      <c r="Q58" s="67">
        <v>27.151886967837882</v>
      </c>
    </row>
    <row r="59" spans="1:17" ht="19.5" customHeight="1">
      <c r="A59" s="71" t="s">
        <v>45</v>
      </c>
      <c r="B59" s="65">
        <v>23525</v>
      </c>
      <c r="C59" s="68">
        <v>22.60905821650077</v>
      </c>
      <c r="D59" s="63">
        <v>598</v>
      </c>
      <c r="E59" s="68">
        <v>-1.3201320132013308</v>
      </c>
      <c r="F59" s="63">
        <v>2054</v>
      </c>
      <c r="G59" s="68">
        <v>74.65986394557825</v>
      </c>
      <c r="H59" s="63">
        <v>13718</v>
      </c>
      <c r="I59" s="68">
        <v>7.4236491777603675</v>
      </c>
      <c r="J59" s="63">
        <v>6436</v>
      </c>
      <c r="K59" s="68">
        <v>51.971664698937445</v>
      </c>
      <c r="L59" s="63">
        <v>719</v>
      </c>
      <c r="M59" s="68">
        <v>79.75</v>
      </c>
      <c r="N59" s="63">
        <v>0</v>
      </c>
      <c r="O59" s="73" t="s">
        <v>286</v>
      </c>
      <c r="P59" s="61">
        <v>19915</v>
      </c>
      <c r="Q59" s="67">
        <v>45.588127787118935</v>
      </c>
    </row>
    <row r="60" spans="1:17" ht="19.5" customHeight="1">
      <c r="A60" s="71" t="s">
        <v>46</v>
      </c>
      <c r="B60" s="65">
        <v>24650</v>
      </c>
      <c r="C60" s="68">
        <v>4.782146652497346</v>
      </c>
      <c r="D60" s="63">
        <v>675</v>
      </c>
      <c r="E60" s="68">
        <v>12.876254180602004</v>
      </c>
      <c r="F60" s="63">
        <v>2196</v>
      </c>
      <c r="G60" s="68">
        <v>6.913339824732233</v>
      </c>
      <c r="H60" s="63">
        <v>15326</v>
      </c>
      <c r="I60" s="68">
        <v>11.721825338970703</v>
      </c>
      <c r="J60" s="63">
        <v>5591</v>
      </c>
      <c r="K60" s="68">
        <v>-13.129272840273458</v>
      </c>
      <c r="L60" s="63">
        <v>678</v>
      </c>
      <c r="M60" s="68">
        <v>-5.70236439499304</v>
      </c>
      <c r="N60" s="63">
        <v>184</v>
      </c>
      <c r="O60" s="73" t="s">
        <v>286</v>
      </c>
      <c r="P60" s="61">
        <v>20974</v>
      </c>
      <c r="Q60" s="67">
        <v>5.317599799146365</v>
      </c>
    </row>
    <row r="61" spans="1:17" ht="19.5" customHeight="1">
      <c r="A61" s="71" t="s">
        <v>47</v>
      </c>
      <c r="B61" s="65">
        <v>26911</v>
      </c>
      <c r="C61" s="68">
        <v>9.172413793103445</v>
      </c>
      <c r="D61" s="63">
        <v>853</v>
      </c>
      <c r="E61" s="68">
        <v>26.37037037037038</v>
      </c>
      <c r="F61" s="63">
        <v>3298</v>
      </c>
      <c r="G61" s="68">
        <v>50.18214936247722</v>
      </c>
      <c r="H61" s="63">
        <v>15557</v>
      </c>
      <c r="I61" s="68">
        <v>1.5072425942842358</v>
      </c>
      <c r="J61" s="63">
        <v>6299</v>
      </c>
      <c r="K61" s="68">
        <v>12.663208728313364</v>
      </c>
      <c r="L61" s="63">
        <v>633</v>
      </c>
      <c r="M61" s="68">
        <v>-6.637168141592923</v>
      </c>
      <c r="N61" s="63">
        <v>271</v>
      </c>
      <c r="O61" s="68">
        <v>47.282608695652186</v>
      </c>
      <c r="P61" s="61">
        <v>22479</v>
      </c>
      <c r="Q61" s="67">
        <v>7.175550681796523</v>
      </c>
    </row>
    <row r="62" spans="1:17" ht="19.5" customHeight="1">
      <c r="A62" s="71" t="s">
        <v>48</v>
      </c>
      <c r="B62" s="65">
        <v>22834</v>
      </c>
      <c r="C62" s="68">
        <v>-15.149938686782363</v>
      </c>
      <c r="D62" s="63">
        <v>266</v>
      </c>
      <c r="E62" s="68">
        <v>-68.81594372801877</v>
      </c>
      <c r="F62" s="63">
        <v>2395</v>
      </c>
      <c r="G62" s="68">
        <v>-27.38023044269255</v>
      </c>
      <c r="H62" s="63">
        <v>14316</v>
      </c>
      <c r="I62" s="68">
        <v>-7.977116410619018</v>
      </c>
      <c r="J62" s="63">
        <v>5531</v>
      </c>
      <c r="K62" s="68">
        <v>-12.192411493887917</v>
      </c>
      <c r="L62" s="63">
        <v>188</v>
      </c>
      <c r="M62" s="68">
        <v>-70.3001579778831</v>
      </c>
      <c r="N62" s="63">
        <v>138</v>
      </c>
      <c r="O62" s="68">
        <v>-49.07749077490775</v>
      </c>
      <c r="P62" s="61">
        <v>19093</v>
      </c>
      <c r="Q62" s="67">
        <v>-15.062947640019573</v>
      </c>
    </row>
    <row r="63" spans="1:17" ht="19.5" customHeight="1">
      <c r="A63" s="71" t="s">
        <v>227</v>
      </c>
      <c r="B63" s="65">
        <v>26404</v>
      </c>
      <c r="C63" s="68">
        <v>15.634580012262404</v>
      </c>
      <c r="D63" s="63">
        <v>619</v>
      </c>
      <c r="E63" s="68">
        <v>132.7067669172932</v>
      </c>
      <c r="F63" s="63">
        <v>2965</v>
      </c>
      <c r="G63" s="68">
        <v>23.79958246346557</v>
      </c>
      <c r="H63" s="63">
        <v>15516</v>
      </c>
      <c r="I63" s="68">
        <v>8.382229673093036</v>
      </c>
      <c r="J63" s="63">
        <v>6615</v>
      </c>
      <c r="K63" s="68">
        <v>19.59862592659556</v>
      </c>
      <c r="L63" s="63">
        <v>689</v>
      </c>
      <c r="M63" s="68">
        <v>266.48936170212767</v>
      </c>
      <c r="N63" s="63">
        <v>0</v>
      </c>
      <c r="O63" s="68">
        <v>-100</v>
      </c>
      <c r="P63" s="61">
        <v>21605</v>
      </c>
      <c r="Q63" s="67">
        <v>13.156654271198875</v>
      </c>
    </row>
    <row r="64" spans="1:17" ht="6" customHeight="1" thickBot="1">
      <c r="A64" s="74"/>
      <c r="B64" s="89"/>
      <c r="C64" s="76"/>
      <c r="D64" s="77"/>
      <c r="E64" s="76"/>
      <c r="F64" s="77"/>
      <c r="G64" s="76"/>
      <c r="H64" s="77"/>
      <c r="I64" s="76"/>
      <c r="J64" s="77"/>
      <c r="K64" s="76"/>
      <c r="L64" s="77"/>
      <c r="M64" s="76"/>
      <c r="N64" s="77"/>
      <c r="O64" s="76"/>
      <c r="P64" s="90"/>
      <c r="Q64" s="91"/>
    </row>
    <row r="65" spans="1:6" ht="13.5" customHeight="1">
      <c r="A65" s="216"/>
      <c r="F65" s="79"/>
    </row>
    <row r="66" spans="2:11" ht="13.5" customHeight="1">
      <c r="B66" s="92" t="s">
        <v>58</v>
      </c>
      <c r="C66" s="41"/>
      <c r="D66" s="41"/>
      <c r="E66" s="41"/>
      <c r="F66" s="41"/>
      <c r="G66" s="41"/>
      <c r="H66" s="41"/>
      <c r="I66" s="41"/>
      <c r="J66" s="41"/>
      <c r="K66" s="41"/>
    </row>
    <row r="67" spans="1:16" ht="13.5" customHeight="1">
      <c r="A67" s="9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P67" s="86"/>
    </row>
    <row r="68" spans="1:16" ht="13.5" customHeight="1">
      <c r="A68" s="9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86"/>
    </row>
    <row r="69" spans="1:15" ht="13.5" customHeight="1">
      <c r="A69" s="9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ht="13.5" customHeight="1">
      <c r="A70" s="9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ht="13.5" customHeight="1">
      <c r="A71" s="9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1:15" ht="13.5" customHeight="1">
      <c r="A72" s="9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1:15" ht="13.5" customHeight="1">
      <c r="A73" s="9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90" ht="13.5">
      <c r="B90" s="94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="75" zoomScaleNormal="85" zoomScaleSheetLayoutView="75" zoomScalePageLayoutView="0" workbookViewId="0" topLeftCell="A1">
      <selection activeCell="A52" sqref="A52"/>
    </sheetView>
  </sheetViews>
  <sheetFormatPr defaultColWidth="9.00390625" defaultRowHeight="13.5"/>
  <cols>
    <col min="1" max="1" width="11.00390625" style="40" customWidth="1"/>
    <col min="2" max="17" width="9.125" style="40" bestFit="1" customWidth="1"/>
    <col min="18" max="16384" width="9.00390625" style="40" customWidth="1"/>
  </cols>
  <sheetData>
    <row r="1" spans="1:17" ht="13.5">
      <c r="A1" s="235" t="s">
        <v>228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6" ht="14.25" thickBot="1">
      <c r="A2" s="236"/>
      <c r="P2" s="40" t="s">
        <v>18</v>
      </c>
    </row>
    <row r="3" spans="1:17" ht="14.25" thickBot="1">
      <c r="A3" s="10"/>
      <c r="B3" s="125"/>
      <c r="C3" s="5" t="s">
        <v>73</v>
      </c>
      <c r="D3" s="5"/>
      <c r="E3" s="5"/>
      <c r="F3" s="5"/>
      <c r="G3" s="5"/>
      <c r="H3" s="5"/>
      <c r="I3" s="126"/>
      <c r="J3" s="125"/>
      <c r="K3" s="5" t="s">
        <v>74</v>
      </c>
      <c r="L3" s="26"/>
      <c r="M3" s="26"/>
      <c r="N3" s="26"/>
      <c r="O3" s="26"/>
      <c r="P3" s="26"/>
      <c r="Q3" s="127"/>
    </row>
    <row r="4" spans="1:17" ht="14.25" thickBot="1">
      <c r="A4" s="128"/>
      <c r="B4" s="128" t="s">
        <v>75</v>
      </c>
      <c r="C4" s="129"/>
      <c r="D4" s="10" t="s">
        <v>1</v>
      </c>
      <c r="E4" s="127"/>
      <c r="F4" s="10" t="s">
        <v>2</v>
      </c>
      <c r="G4" s="127"/>
      <c r="H4" s="10" t="s">
        <v>76</v>
      </c>
      <c r="I4" s="130"/>
      <c r="J4" s="128" t="s">
        <v>75</v>
      </c>
      <c r="K4" s="129"/>
      <c r="L4" s="7" t="s">
        <v>1</v>
      </c>
      <c r="M4" s="127"/>
      <c r="N4" s="7" t="s">
        <v>2</v>
      </c>
      <c r="O4" s="127"/>
      <c r="P4" s="7" t="s">
        <v>76</v>
      </c>
      <c r="Q4" s="127"/>
    </row>
    <row r="5" spans="1:17" ht="14.25" thickBot="1">
      <c r="A5" s="131"/>
      <c r="B5" s="132"/>
      <c r="C5" s="17" t="s">
        <v>240</v>
      </c>
      <c r="D5" s="133"/>
      <c r="E5" s="17" t="s">
        <v>240</v>
      </c>
      <c r="F5" s="133"/>
      <c r="G5" s="17" t="s">
        <v>240</v>
      </c>
      <c r="H5" s="133"/>
      <c r="I5" s="134" t="s">
        <v>240</v>
      </c>
      <c r="J5" s="132"/>
      <c r="K5" s="17" t="s">
        <v>240</v>
      </c>
      <c r="L5" s="133"/>
      <c r="M5" s="17" t="s">
        <v>240</v>
      </c>
      <c r="N5" s="133"/>
      <c r="O5" s="17" t="s">
        <v>240</v>
      </c>
      <c r="P5" s="133"/>
      <c r="Q5" s="17" t="s">
        <v>240</v>
      </c>
    </row>
    <row r="6" spans="1:17" ht="13.5" hidden="1">
      <c r="A6" s="135" t="s">
        <v>36</v>
      </c>
      <c r="B6" s="95">
        <v>543279</v>
      </c>
      <c r="C6" s="96">
        <v>-1.9916329766794973</v>
      </c>
      <c r="D6" s="95">
        <v>110244</v>
      </c>
      <c r="E6" s="96">
        <v>1.617675524707579</v>
      </c>
      <c r="F6" s="95">
        <v>318632</v>
      </c>
      <c r="G6" s="96">
        <v>-5.351864998856371</v>
      </c>
      <c r="H6" s="95">
        <v>103146</v>
      </c>
      <c r="I6" s="97">
        <v>2.062100492766831</v>
      </c>
      <c r="J6" s="95">
        <v>178970</v>
      </c>
      <c r="K6" s="96">
        <v>-1.7274704034791029</v>
      </c>
      <c r="L6" s="95">
        <v>66814</v>
      </c>
      <c r="M6" s="96">
        <v>1.35926454079312</v>
      </c>
      <c r="N6" s="95">
        <v>75339</v>
      </c>
      <c r="O6" s="96">
        <v>-7.132203389830508</v>
      </c>
      <c r="P6" s="95">
        <v>34371</v>
      </c>
      <c r="Q6" s="96">
        <v>4.799219440802503</v>
      </c>
    </row>
    <row r="7" spans="1:17" ht="13.5" hidden="1">
      <c r="A7" s="135" t="s">
        <v>37</v>
      </c>
      <c r="B7" s="95">
        <v>552770</v>
      </c>
      <c r="C7" s="96">
        <v>1.7469845144023566</v>
      </c>
      <c r="D7" s="95">
        <v>104061</v>
      </c>
      <c r="E7" s="96">
        <v>-5.608468488080987</v>
      </c>
      <c r="F7" s="95">
        <v>301274</v>
      </c>
      <c r="G7" s="96">
        <v>-5.4476637625850515</v>
      </c>
      <c r="H7" s="95">
        <v>132414</v>
      </c>
      <c r="I7" s="97">
        <v>28.37531266360304</v>
      </c>
      <c r="J7" s="95">
        <v>178296</v>
      </c>
      <c r="K7" s="96">
        <v>-0.3765994300720763</v>
      </c>
      <c r="L7" s="95">
        <v>63410</v>
      </c>
      <c r="M7" s="96">
        <v>-5.094740623222677</v>
      </c>
      <c r="N7" s="95">
        <v>69858</v>
      </c>
      <c r="O7" s="96">
        <v>-7.2751164735395975</v>
      </c>
      <c r="P7" s="95">
        <v>41917</v>
      </c>
      <c r="Q7" s="96">
        <v>21.954554711821018</v>
      </c>
    </row>
    <row r="8" spans="1:17" ht="13.5" hidden="1">
      <c r="A8" s="135" t="s">
        <v>272</v>
      </c>
      <c r="B8" s="95">
        <v>453175</v>
      </c>
      <c r="C8" s="96">
        <v>-18.017439441358974</v>
      </c>
      <c r="D8" s="95">
        <v>97064</v>
      </c>
      <c r="E8" s="96">
        <v>-6.723940765512538</v>
      </c>
      <c r="F8" s="95">
        <v>249071</v>
      </c>
      <c r="G8" s="96">
        <v>-17.327416239038214</v>
      </c>
      <c r="H8" s="95">
        <v>91681</v>
      </c>
      <c r="I8" s="97">
        <v>-30.761852976271385</v>
      </c>
      <c r="J8" s="95">
        <v>164494</v>
      </c>
      <c r="K8" s="96">
        <v>-7.741059810651947</v>
      </c>
      <c r="L8" s="95">
        <v>60204</v>
      </c>
      <c r="M8" s="96">
        <v>-5.055984860432105</v>
      </c>
      <c r="N8" s="95">
        <v>66932</v>
      </c>
      <c r="O8" s="96">
        <v>-4.188496664662594</v>
      </c>
      <c r="P8" s="95">
        <v>33013</v>
      </c>
      <c r="Q8" s="96">
        <v>-21.24197819500442</v>
      </c>
    </row>
    <row r="9" spans="1:17" ht="13.5" hidden="1">
      <c r="A9" s="135" t="s">
        <v>273</v>
      </c>
      <c r="B9" s="95">
        <v>479258</v>
      </c>
      <c r="C9" s="96">
        <v>5.755613173718757</v>
      </c>
      <c r="D9" s="95">
        <v>101678</v>
      </c>
      <c r="E9" s="96">
        <v>4.75356465836974</v>
      </c>
      <c r="F9" s="95">
        <v>288444</v>
      </c>
      <c r="G9" s="96">
        <v>15.807942313637469</v>
      </c>
      <c r="H9" s="95">
        <v>76081</v>
      </c>
      <c r="I9" s="97">
        <v>-17.015521209410892</v>
      </c>
      <c r="J9" s="95">
        <v>176413</v>
      </c>
      <c r="K9" s="96">
        <v>7.245856991744375</v>
      </c>
      <c r="L9" s="95">
        <v>62803</v>
      </c>
      <c r="M9" s="96">
        <v>4.316988904391735</v>
      </c>
      <c r="N9" s="95">
        <v>88424</v>
      </c>
      <c r="O9" s="96">
        <v>32.11020139843424</v>
      </c>
      <c r="P9" s="95">
        <v>22240</v>
      </c>
      <c r="Q9" s="96">
        <v>-32.63259927907188</v>
      </c>
    </row>
    <row r="10" spans="1:17" ht="15" customHeight="1" hidden="1">
      <c r="A10" s="135" t="s">
        <v>274</v>
      </c>
      <c r="B10" s="95">
        <v>474869</v>
      </c>
      <c r="C10" s="96">
        <v>-0.9157906597281595</v>
      </c>
      <c r="D10" s="95">
        <v>111559</v>
      </c>
      <c r="E10" s="96">
        <v>9.71793308286945</v>
      </c>
      <c r="F10" s="95">
        <v>237436</v>
      </c>
      <c r="G10" s="96">
        <v>-17.68384851132282</v>
      </c>
      <c r="H10" s="95">
        <v>115691</v>
      </c>
      <c r="I10" s="97">
        <v>52.06293292674914</v>
      </c>
      <c r="J10" s="95">
        <v>177826</v>
      </c>
      <c r="K10" s="96">
        <v>0.8009613803971405</v>
      </c>
      <c r="L10" s="95">
        <v>69348</v>
      </c>
      <c r="M10" s="96">
        <v>10.421476681050265</v>
      </c>
      <c r="N10" s="95">
        <v>78245</v>
      </c>
      <c r="O10" s="96">
        <v>-11.511580566362085</v>
      </c>
      <c r="P10" s="95">
        <v>27229</v>
      </c>
      <c r="Q10" s="96">
        <v>22.432553956834525</v>
      </c>
    </row>
    <row r="11" spans="1:17" ht="15" customHeight="1" hidden="1">
      <c r="A11" s="135" t="s">
        <v>275</v>
      </c>
      <c r="B11" s="95">
        <v>455194</v>
      </c>
      <c r="C11" s="96">
        <v>-4.143247927323117</v>
      </c>
      <c r="D11" s="95">
        <v>118450</v>
      </c>
      <c r="E11" s="96">
        <v>6.177000510940388</v>
      </c>
      <c r="F11" s="95">
        <v>171340</v>
      </c>
      <c r="G11" s="96">
        <v>-27.83739618255025</v>
      </c>
      <c r="H11" s="95">
        <v>156373</v>
      </c>
      <c r="I11" s="97">
        <v>35.16436023545481</v>
      </c>
      <c r="J11" s="95">
        <v>178691</v>
      </c>
      <c r="K11" s="96">
        <v>0.4864305557117632</v>
      </c>
      <c r="L11" s="95">
        <v>77044</v>
      </c>
      <c r="M11" s="96">
        <v>11.097652419680458</v>
      </c>
      <c r="N11" s="95">
        <v>64651</v>
      </c>
      <c r="O11" s="96">
        <v>-17.373634098025434</v>
      </c>
      <c r="P11" s="95">
        <v>34882</v>
      </c>
      <c r="Q11" s="96">
        <v>28.106063388299248</v>
      </c>
    </row>
    <row r="12" spans="1:17" ht="15" customHeight="1" hidden="1">
      <c r="A12" s="135" t="s">
        <v>276</v>
      </c>
      <c r="B12" s="95">
        <v>403370</v>
      </c>
      <c r="C12" s="96">
        <v>-11.385035830876518</v>
      </c>
      <c r="D12" s="95">
        <v>110507</v>
      </c>
      <c r="E12" s="96">
        <v>-6.7057830308147</v>
      </c>
      <c r="F12" s="95">
        <v>141322</v>
      </c>
      <c r="G12" s="96">
        <v>-17.519551768413677</v>
      </c>
      <c r="H12" s="95">
        <v>143813</v>
      </c>
      <c r="I12" s="97">
        <v>-8.03207714886841</v>
      </c>
      <c r="J12" s="95">
        <v>161005</v>
      </c>
      <c r="K12" s="96">
        <v>-9.897532612162891</v>
      </c>
      <c r="L12" s="95">
        <v>68624</v>
      </c>
      <c r="M12" s="96">
        <v>-10.92881989512486</v>
      </c>
      <c r="N12" s="95">
        <v>58356</v>
      </c>
      <c r="O12" s="96">
        <v>-9.736895020958684</v>
      </c>
      <c r="P12" s="95">
        <v>32018</v>
      </c>
      <c r="Q12" s="96">
        <v>-8.210538386560401</v>
      </c>
    </row>
    <row r="13" spans="1:17" ht="15" customHeight="1" hidden="1">
      <c r="A13" s="135" t="s">
        <v>277</v>
      </c>
      <c r="B13" s="95">
        <v>435394</v>
      </c>
      <c r="C13" s="96">
        <v>7.939112973200778</v>
      </c>
      <c r="D13" s="95">
        <v>131148</v>
      </c>
      <c r="E13" s="96">
        <v>18.67845475852208</v>
      </c>
      <c r="F13" s="95">
        <v>148023</v>
      </c>
      <c r="G13" s="96">
        <v>4.741653811862264</v>
      </c>
      <c r="H13" s="95">
        <v>147652</v>
      </c>
      <c r="I13" s="97">
        <v>2.669438785088957</v>
      </c>
      <c r="J13" s="95">
        <v>183472</v>
      </c>
      <c r="K13" s="96">
        <v>13.954225024067583</v>
      </c>
      <c r="L13" s="95">
        <v>83999</v>
      </c>
      <c r="M13" s="96">
        <v>22.40469806481697</v>
      </c>
      <c r="N13" s="95">
        <v>68524</v>
      </c>
      <c r="O13" s="96">
        <v>17.42408664061965</v>
      </c>
      <c r="P13" s="95">
        <v>29066</v>
      </c>
      <c r="Q13" s="96">
        <v>-9.219813854706729</v>
      </c>
    </row>
    <row r="14" spans="1:17" ht="15" customHeight="1" hidden="1">
      <c r="A14" s="135" t="s">
        <v>278</v>
      </c>
      <c r="B14" s="95">
        <v>386692</v>
      </c>
      <c r="C14" s="96">
        <v>-11.185730625594289</v>
      </c>
      <c r="D14" s="95">
        <v>95557</v>
      </c>
      <c r="E14" s="96">
        <v>-27.138042516851186</v>
      </c>
      <c r="F14" s="95">
        <v>125996</v>
      </c>
      <c r="G14" s="96">
        <v>-14.880795552042585</v>
      </c>
      <c r="H14" s="95">
        <v>157791</v>
      </c>
      <c r="I14" s="97">
        <v>6.866821986833898</v>
      </c>
      <c r="J14" s="95">
        <v>154435</v>
      </c>
      <c r="K14" s="96">
        <v>-15.826393128106744</v>
      </c>
      <c r="L14" s="95">
        <v>59559</v>
      </c>
      <c r="M14" s="96">
        <v>-29.09558447124371</v>
      </c>
      <c r="N14" s="95">
        <v>63354</v>
      </c>
      <c r="O14" s="96">
        <v>-7.5448018212597106</v>
      </c>
      <c r="P14" s="95">
        <v>29800</v>
      </c>
      <c r="Q14" s="96">
        <v>2.5252872772311434</v>
      </c>
    </row>
    <row r="15" spans="1:17" ht="15" customHeight="1" hidden="1">
      <c r="A15" s="136" t="s">
        <v>287</v>
      </c>
      <c r="B15" s="95">
        <v>356163</v>
      </c>
      <c r="C15" s="96">
        <v>-7.894913781510866</v>
      </c>
      <c r="D15" s="95">
        <v>93431</v>
      </c>
      <c r="E15" s="96">
        <v>-2.224850089475396</v>
      </c>
      <c r="F15" s="95">
        <v>116247</v>
      </c>
      <c r="G15" s="96">
        <v>-7.737547223721393</v>
      </c>
      <c r="H15" s="95">
        <v>142433</v>
      </c>
      <c r="I15" s="97">
        <v>-9.733127998428301</v>
      </c>
      <c r="J15" s="95">
        <v>141021</v>
      </c>
      <c r="K15" s="96">
        <v>-8.685854890406958</v>
      </c>
      <c r="L15" s="95">
        <v>59663</v>
      </c>
      <c r="M15" s="96">
        <v>0.17461676656760972</v>
      </c>
      <c r="N15" s="95">
        <v>57001</v>
      </c>
      <c r="O15" s="96">
        <v>-10.027780408498273</v>
      </c>
      <c r="P15" s="95">
        <v>23071</v>
      </c>
      <c r="Q15" s="96">
        <v>-22.580536912751683</v>
      </c>
    </row>
    <row r="16" spans="1:17" ht="15" customHeight="1" hidden="1">
      <c r="A16" s="136" t="s">
        <v>288</v>
      </c>
      <c r="B16" s="95">
        <v>380876</v>
      </c>
      <c r="C16" s="96">
        <v>6.93867695409125</v>
      </c>
      <c r="D16" s="95">
        <v>103407</v>
      </c>
      <c r="E16" s="96">
        <v>10.677398293928135</v>
      </c>
      <c r="F16" s="95">
        <v>121299</v>
      </c>
      <c r="G16" s="96">
        <v>4.34591860435107</v>
      </c>
      <c r="H16" s="95">
        <v>153427</v>
      </c>
      <c r="I16" s="97">
        <v>7.718716870388192</v>
      </c>
      <c r="J16" s="95">
        <v>147598</v>
      </c>
      <c r="K16" s="96">
        <v>4.663844391969988</v>
      </c>
      <c r="L16" s="95">
        <v>65452</v>
      </c>
      <c r="M16" s="96">
        <v>9.70283090022292</v>
      </c>
      <c r="N16" s="95">
        <v>57334</v>
      </c>
      <c r="O16" s="96">
        <v>0.5842002771881312</v>
      </c>
      <c r="P16" s="95">
        <v>23909</v>
      </c>
      <c r="Q16" s="96">
        <v>3.632265614841131</v>
      </c>
    </row>
    <row r="17" spans="1:17" ht="15" customHeight="1" hidden="1">
      <c r="A17" s="136" t="s">
        <v>289</v>
      </c>
      <c r="B17" s="95">
        <v>395086</v>
      </c>
      <c r="C17" s="96">
        <v>3.7308730400445427</v>
      </c>
      <c r="D17" s="95">
        <v>97434</v>
      </c>
      <c r="E17" s="96">
        <v>-5.776204705677571</v>
      </c>
      <c r="F17" s="95">
        <v>121944</v>
      </c>
      <c r="G17" s="96">
        <v>0.5317438725793266</v>
      </c>
      <c r="H17" s="95">
        <v>173104</v>
      </c>
      <c r="I17" s="97">
        <v>12.824991689859019</v>
      </c>
      <c r="J17" s="95">
        <v>147804</v>
      </c>
      <c r="K17" s="96">
        <v>0.13956828683315337</v>
      </c>
      <c r="L17" s="95">
        <v>63098</v>
      </c>
      <c r="M17" s="96">
        <v>-3.5965287538959956</v>
      </c>
      <c r="N17" s="95">
        <v>56927</v>
      </c>
      <c r="O17" s="96">
        <v>-0.7098754665643412</v>
      </c>
      <c r="P17" s="95">
        <v>26795</v>
      </c>
      <c r="Q17" s="96">
        <v>12.070768329917598</v>
      </c>
    </row>
    <row r="18" spans="1:17" ht="15" customHeight="1">
      <c r="A18" s="136" t="s">
        <v>290</v>
      </c>
      <c r="B18" s="95">
        <v>393625</v>
      </c>
      <c r="C18" s="96">
        <v>-0.36979290584834246</v>
      </c>
      <c r="D18" s="95">
        <v>84020</v>
      </c>
      <c r="E18" s="96">
        <v>-13.767268099431405</v>
      </c>
      <c r="F18" s="95">
        <v>130541</v>
      </c>
      <c r="G18" s="96">
        <v>7.049957357475563</v>
      </c>
      <c r="H18" s="95">
        <v>176839</v>
      </c>
      <c r="I18" s="97">
        <v>2.1576624456973974</v>
      </c>
      <c r="J18" s="95">
        <v>138550</v>
      </c>
      <c r="K18" s="96">
        <v>-6.260994289735052</v>
      </c>
      <c r="L18" s="95">
        <v>54679</v>
      </c>
      <c r="M18" s="96">
        <v>-13.34273669529938</v>
      </c>
      <c r="N18" s="95">
        <v>58500</v>
      </c>
      <c r="O18" s="96">
        <v>2.7631879424526034</v>
      </c>
      <c r="P18" s="95">
        <v>24609</v>
      </c>
      <c r="Q18" s="96">
        <v>-8.158238477327856</v>
      </c>
    </row>
    <row r="19" spans="1:17" ht="15" customHeight="1">
      <c r="A19" s="136" t="s">
        <v>283</v>
      </c>
      <c r="B19" s="95">
        <v>393296</v>
      </c>
      <c r="C19" s="96">
        <v>-0.08358208955223745</v>
      </c>
      <c r="D19" s="95">
        <v>82641</v>
      </c>
      <c r="E19" s="96">
        <v>-1.6412758866936485</v>
      </c>
      <c r="F19" s="95">
        <v>139867</v>
      </c>
      <c r="G19" s="96">
        <v>7.144115641828989</v>
      </c>
      <c r="H19" s="95">
        <v>168226</v>
      </c>
      <c r="I19" s="97">
        <v>-4.870531952793229</v>
      </c>
      <c r="J19" s="95">
        <v>132537</v>
      </c>
      <c r="K19" s="96">
        <v>-4.339949476723206</v>
      </c>
      <c r="L19" s="95">
        <v>54432</v>
      </c>
      <c r="M19" s="96">
        <v>-0.45172735419447463</v>
      </c>
      <c r="N19" s="95">
        <v>54824</v>
      </c>
      <c r="O19" s="96">
        <v>-6.28376068376069</v>
      </c>
      <c r="P19" s="95">
        <v>22481</v>
      </c>
      <c r="Q19" s="96">
        <v>-8.64724287862164</v>
      </c>
    </row>
    <row r="20" spans="1:17" ht="15" customHeight="1">
      <c r="A20" s="136" t="s">
        <v>38</v>
      </c>
      <c r="B20" s="95">
        <v>422750</v>
      </c>
      <c r="C20" s="96">
        <v>7.489015906594517</v>
      </c>
      <c r="D20" s="95">
        <v>84800</v>
      </c>
      <c r="E20" s="96">
        <v>2.6125046889558377</v>
      </c>
      <c r="F20" s="95">
        <v>150274</v>
      </c>
      <c r="G20" s="96">
        <v>7.4406400366062115</v>
      </c>
      <c r="H20" s="95">
        <v>186173</v>
      </c>
      <c r="I20" s="97">
        <v>10.668386575202419</v>
      </c>
      <c r="J20" s="95">
        <v>133901</v>
      </c>
      <c r="K20" s="96">
        <v>1.0291465779367286</v>
      </c>
      <c r="L20" s="95">
        <v>56642</v>
      </c>
      <c r="M20" s="96">
        <v>4.060111699000572</v>
      </c>
      <c r="N20" s="95">
        <v>55501</v>
      </c>
      <c r="O20" s="96">
        <v>1.234860644972997</v>
      </c>
      <c r="P20" s="95">
        <v>20479</v>
      </c>
      <c r="Q20" s="96">
        <v>-8.905297807037044</v>
      </c>
    </row>
    <row r="21" spans="1:17" ht="15" customHeight="1">
      <c r="A21" s="136" t="s">
        <v>39</v>
      </c>
      <c r="B21" s="98">
        <v>419088</v>
      </c>
      <c r="C21" s="96">
        <v>-0.8662329982258967</v>
      </c>
      <c r="D21" s="98">
        <v>82371</v>
      </c>
      <c r="E21" s="96">
        <v>-2.8643867924528337</v>
      </c>
      <c r="F21" s="98">
        <v>146797</v>
      </c>
      <c r="G21" s="96">
        <v>-2.313773507060432</v>
      </c>
      <c r="H21" s="98">
        <v>186842</v>
      </c>
      <c r="I21" s="99">
        <v>0.3593431915476515</v>
      </c>
      <c r="J21" s="100">
        <v>135676</v>
      </c>
      <c r="K21" s="96">
        <v>1.3256062314695072</v>
      </c>
      <c r="L21" s="98">
        <v>56555</v>
      </c>
      <c r="M21" s="96">
        <v>-0.15359627131810782</v>
      </c>
      <c r="N21" s="98">
        <v>56602</v>
      </c>
      <c r="O21" s="96">
        <v>1.9837480405758328</v>
      </c>
      <c r="P21" s="98">
        <v>21783</v>
      </c>
      <c r="Q21" s="96">
        <v>6.367498413008448</v>
      </c>
    </row>
    <row r="22" spans="1:17" ht="15" customHeight="1">
      <c r="A22" s="136" t="s">
        <v>40</v>
      </c>
      <c r="B22" s="98">
        <v>432005</v>
      </c>
      <c r="C22" s="96">
        <v>3.082168900087808</v>
      </c>
      <c r="D22" s="98">
        <v>77695</v>
      </c>
      <c r="E22" s="96">
        <v>-5.676755168688004</v>
      </c>
      <c r="F22" s="98">
        <v>158748</v>
      </c>
      <c r="G22" s="96">
        <v>8.141174547163772</v>
      </c>
      <c r="H22" s="98">
        <v>193890</v>
      </c>
      <c r="I22" s="99">
        <v>3.7721711392513413</v>
      </c>
      <c r="J22" s="100">
        <v>148842</v>
      </c>
      <c r="K22" s="96">
        <v>9.704000707568028</v>
      </c>
      <c r="L22" s="98">
        <v>53780</v>
      </c>
      <c r="M22" s="96">
        <v>-4.906727963928915</v>
      </c>
      <c r="N22" s="98">
        <v>68573</v>
      </c>
      <c r="O22" s="96">
        <v>21.149429348786256</v>
      </c>
      <c r="P22" s="98">
        <v>25207</v>
      </c>
      <c r="Q22" s="96">
        <v>15.718679704356603</v>
      </c>
    </row>
    <row r="23" spans="1:17" ht="15" customHeight="1">
      <c r="A23" s="136" t="s">
        <v>41</v>
      </c>
      <c r="B23" s="98">
        <v>431200</v>
      </c>
      <c r="C23" s="96">
        <v>-0.18634043587458393</v>
      </c>
      <c r="D23" s="98">
        <v>76640</v>
      </c>
      <c r="E23" s="96">
        <v>-1.3578737370487204</v>
      </c>
      <c r="F23" s="98">
        <v>160097</v>
      </c>
      <c r="G23" s="96">
        <v>0.8497744853478366</v>
      </c>
      <c r="H23" s="98">
        <v>191734</v>
      </c>
      <c r="I23" s="99">
        <v>-1.1119707050389422</v>
      </c>
      <c r="J23" s="100">
        <v>162564</v>
      </c>
      <c r="K23" s="96">
        <v>9.219172007900994</v>
      </c>
      <c r="L23" s="98">
        <v>56379</v>
      </c>
      <c r="M23" s="96">
        <v>4.832651543324658</v>
      </c>
      <c r="N23" s="98">
        <v>77984</v>
      </c>
      <c r="O23" s="96">
        <v>13.724060490280436</v>
      </c>
      <c r="P23" s="98">
        <v>26383</v>
      </c>
      <c r="Q23" s="96">
        <v>4.665370730352663</v>
      </c>
    </row>
    <row r="24" spans="1:17" ht="15" customHeight="1">
      <c r="A24" s="136" t="s">
        <v>285</v>
      </c>
      <c r="B24" s="237">
        <v>338286</v>
      </c>
      <c r="C24" s="102">
        <v>-21.54777365491651</v>
      </c>
      <c r="D24" s="237">
        <v>66559</v>
      </c>
      <c r="E24" s="102">
        <v>-13.153705636743211</v>
      </c>
      <c r="F24" s="237">
        <v>127019</v>
      </c>
      <c r="G24" s="102">
        <v>-20.66122413286945</v>
      </c>
      <c r="H24" s="237">
        <v>141081</v>
      </c>
      <c r="I24" s="102">
        <v>-26.418371285218072</v>
      </c>
      <c r="J24" s="100">
        <v>144072</v>
      </c>
      <c r="K24" s="96">
        <v>-11.375212224108651</v>
      </c>
      <c r="L24" s="98">
        <v>51416</v>
      </c>
      <c r="M24" s="96">
        <v>-8.802923074194297</v>
      </c>
      <c r="N24" s="98">
        <v>66144</v>
      </c>
      <c r="O24" s="96">
        <v>-15.182601559294213</v>
      </c>
      <c r="P24" s="98">
        <v>24899</v>
      </c>
      <c r="Q24" s="96">
        <v>-5.6248341735208385</v>
      </c>
    </row>
    <row r="25" spans="1:17" ht="15" customHeight="1">
      <c r="A25" s="136" t="s">
        <v>42</v>
      </c>
      <c r="B25" s="237">
        <v>359134</v>
      </c>
      <c r="C25" s="102">
        <v>6.162832632742706</v>
      </c>
      <c r="D25" s="237">
        <v>69715</v>
      </c>
      <c r="E25" s="102">
        <v>4.741657777310351</v>
      </c>
      <c r="F25" s="237">
        <v>146898</v>
      </c>
      <c r="G25" s="102">
        <v>15.650414504916583</v>
      </c>
      <c r="H25" s="237">
        <v>138791</v>
      </c>
      <c r="I25" s="102">
        <v>-1.623181009491006</v>
      </c>
      <c r="J25" s="100">
        <v>144148</v>
      </c>
      <c r="K25" s="96">
        <v>0.05275140207675122</v>
      </c>
      <c r="L25" s="98">
        <v>51315</v>
      </c>
      <c r="M25" s="96">
        <v>-0.19643690679943404</v>
      </c>
      <c r="N25" s="98">
        <v>66865</v>
      </c>
      <c r="O25" s="96">
        <v>1.090045960328979</v>
      </c>
      <c r="P25" s="98">
        <v>24759</v>
      </c>
      <c r="Q25" s="96">
        <v>-0.5622715771717708</v>
      </c>
    </row>
    <row r="26" spans="1:17" ht="15" customHeight="1">
      <c r="A26" s="136" t="s">
        <v>43</v>
      </c>
      <c r="B26" s="237">
        <v>265921</v>
      </c>
      <c r="C26" s="102">
        <v>-25.954936040586517</v>
      </c>
      <c r="D26" s="237">
        <v>68696</v>
      </c>
      <c r="E26" s="102">
        <v>-1.461665351789435</v>
      </c>
      <c r="F26" s="237">
        <v>112486</v>
      </c>
      <c r="G26" s="102">
        <v>-23.42577843129247</v>
      </c>
      <c r="H26" s="237">
        <v>79530</v>
      </c>
      <c r="I26" s="102">
        <v>-42.69801355995706</v>
      </c>
      <c r="J26" s="100">
        <v>102279</v>
      </c>
      <c r="K26" s="96">
        <v>-29.045841773732548</v>
      </c>
      <c r="L26" s="98">
        <v>46461</v>
      </c>
      <c r="M26" s="96">
        <v>-9.459222449576146</v>
      </c>
      <c r="N26" s="98">
        <v>40020</v>
      </c>
      <c r="O26" s="96">
        <v>-40.14805952291931</v>
      </c>
      <c r="P26" s="98">
        <v>15286</v>
      </c>
      <c r="Q26" s="96">
        <v>-38.26083444404055</v>
      </c>
    </row>
    <row r="27" spans="1:17" ht="15" customHeight="1">
      <c r="A27" s="136" t="s">
        <v>44</v>
      </c>
      <c r="B27" s="237">
        <v>293732</v>
      </c>
      <c r="C27" s="102">
        <v>10.458369214917212</v>
      </c>
      <c r="D27" s="237">
        <v>71799</v>
      </c>
      <c r="E27" s="102">
        <v>4.517002445557239</v>
      </c>
      <c r="F27" s="237">
        <v>106959</v>
      </c>
      <c r="G27" s="102">
        <v>-4.91350034670981</v>
      </c>
      <c r="H27" s="237">
        <v>113728</v>
      </c>
      <c r="I27" s="103">
        <v>43.00012573871496</v>
      </c>
      <c r="J27" s="100">
        <v>104678</v>
      </c>
      <c r="K27" s="96">
        <v>2.3455450287937794</v>
      </c>
      <c r="L27" s="98">
        <v>50844</v>
      </c>
      <c r="M27" s="96">
        <v>9.433718602699031</v>
      </c>
      <c r="N27" s="98">
        <v>33435</v>
      </c>
      <c r="O27" s="96">
        <v>-16.45427286356822</v>
      </c>
      <c r="P27" s="98">
        <v>19567</v>
      </c>
      <c r="Q27" s="96">
        <v>28.006018579091972</v>
      </c>
    </row>
    <row r="28" spans="1:17" ht="15" customHeight="1">
      <c r="A28" s="136" t="s">
        <v>45</v>
      </c>
      <c r="B28" s="237">
        <v>306540</v>
      </c>
      <c r="C28" s="102">
        <v>4.360437405526113</v>
      </c>
      <c r="D28" s="237">
        <v>68490</v>
      </c>
      <c r="E28" s="102">
        <v>-4.608699285505367</v>
      </c>
      <c r="F28" s="237">
        <v>107011</v>
      </c>
      <c r="G28" s="102">
        <v>0.048616759692961864</v>
      </c>
      <c r="H28" s="237">
        <v>127606</v>
      </c>
      <c r="I28" s="103">
        <v>12.202799662352277</v>
      </c>
      <c r="J28" s="100">
        <v>100207</v>
      </c>
      <c r="K28" s="96">
        <v>-4.2711935650279855</v>
      </c>
      <c r="L28" s="98">
        <v>48643</v>
      </c>
      <c r="M28" s="96">
        <v>-4.328927700416969</v>
      </c>
      <c r="N28" s="98">
        <v>29727</v>
      </c>
      <c r="O28" s="96">
        <v>-11.090174966352635</v>
      </c>
      <c r="P28" s="98">
        <v>21022</v>
      </c>
      <c r="Q28" s="96">
        <v>7.435989165431607</v>
      </c>
    </row>
    <row r="29" spans="1:17" ht="15" customHeight="1">
      <c r="A29" s="136" t="s">
        <v>46</v>
      </c>
      <c r="B29" s="237">
        <v>316191</v>
      </c>
      <c r="C29" s="102">
        <v>3.1483656292816704</v>
      </c>
      <c r="D29" s="237">
        <v>70153</v>
      </c>
      <c r="E29" s="102">
        <v>2.4280916922178477</v>
      </c>
      <c r="F29" s="237">
        <v>112695</v>
      </c>
      <c r="G29" s="102">
        <v>5.311603480016075</v>
      </c>
      <c r="H29" s="101">
        <v>131659</v>
      </c>
      <c r="I29" s="103">
        <v>3.1761829381063507</v>
      </c>
      <c r="J29" s="100">
        <v>103164</v>
      </c>
      <c r="K29" s="96">
        <v>2.950891654275651</v>
      </c>
      <c r="L29" s="98">
        <v>49391</v>
      </c>
      <c r="M29" s="96">
        <v>1.5377341035709264</v>
      </c>
      <c r="N29" s="98">
        <v>31438</v>
      </c>
      <c r="O29" s="96">
        <v>5.755710297036359</v>
      </c>
      <c r="P29" s="98">
        <v>21728</v>
      </c>
      <c r="Q29" s="96">
        <v>3.358386452288073</v>
      </c>
    </row>
    <row r="30" spans="1:17" ht="15" customHeight="1">
      <c r="A30" s="136" t="s">
        <v>47</v>
      </c>
      <c r="B30" s="237">
        <v>337699</v>
      </c>
      <c r="C30" s="102">
        <v>6.802217646928582</v>
      </c>
      <c r="D30" s="237">
        <v>75478</v>
      </c>
      <c r="E30" s="102">
        <v>7.590552079027276</v>
      </c>
      <c r="F30" s="237">
        <v>129068</v>
      </c>
      <c r="G30" s="102">
        <v>14.528594879985818</v>
      </c>
      <c r="H30" s="101">
        <v>131083</v>
      </c>
      <c r="I30" s="103">
        <v>-0.4374938287545831</v>
      </c>
      <c r="J30" s="100">
        <v>115526</v>
      </c>
      <c r="K30" s="96">
        <v>11.982862238765463</v>
      </c>
      <c r="L30" s="98">
        <v>54792</v>
      </c>
      <c r="M30" s="96">
        <v>10.935190621773188</v>
      </c>
      <c r="N30" s="98">
        <v>36237</v>
      </c>
      <c r="O30" s="96">
        <v>15.264965964756044</v>
      </c>
      <c r="P30" s="98">
        <v>24013</v>
      </c>
      <c r="Q30" s="96">
        <v>10.516384388807069</v>
      </c>
    </row>
    <row r="31" spans="1:17" ht="15" customHeight="1">
      <c r="A31" s="136" t="s">
        <v>48</v>
      </c>
      <c r="B31" s="237">
        <v>309191</v>
      </c>
      <c r="C31" s="102">
        <v>-8.441837257439317</v>
      </c>
      <c r="D31" s="237">
        <v>59849</v>
      </c>
      <c r="E31" s="102">
        <v>-20.706695990884754</v>
      </c>
      <c r="F31" s="237">
        <v>125560</v>
      </c>
      <c r="G31" s="102">
        <v>-2.7179471286453634</v>
      </c>
      <c r="H31" s="101">
        <v>120690</v>
      </c>
      <c r="I31" s="238">
        <v>-7.928564344728144</v>
      </c>
      <c r="J31" s="100">
        <v>99112</v>
      </c>
      <c r="K31" s="96">
        <v>-14.208057060748231</v>
      </c>
      <c r="L31" s="98">
        <v>42512</v>
      </c>
      <c r="M31" s="96">
        <v>-22.41203095342385</v>
      </c>
      <c r="N31" s="98">
        <v>33414</v>
      </c>
      <c r="O31" s="96">
        <v>-7.7903799983442354</v>
      </c>
      <c r="P31" s="98">
        <v>22393</v>
      </c>
      <c r="Q31" s="96">
        <v>-6.74634572939658</v>
      </c>
    </row>
    <row r="32" spans="1:17" ht="15" customHeight="1">
      <c r="A32" s="136" t="s">
        <v>227</v>
      </c>
      <c r="B32" s="237">
        <v>318142</v>
      </c>
      <c r="C32" s="102">
        <v>2.894974303909237</v>
      </c>
      <c r="D32" s="237">
        <v>59880</v>
      </c>
      <c r="E32" s="102">
        <v>0.05179702250663354</v>
      </c>
      <c r="F32" s="237">
        <v>134912</v>
      </c>
      <c r="G32" s="102">
        <v>7.448231920993948</v>
      </c>
      <c r="H32" s="101">
        <v>121898</v>
      </c>
      <c r="I32" s="238">
        <v>1.0009114259673453</v>
      </c>
      <c r="J32" s="100">
        <v>104625</v>
      </c>
      <c r="K32" s="96">
        <v>5.5623940592461025</v>
      </c>
      <c r="L32" s="98">
        <v>43317</v>
      </c>
      <c r="M32" s="96">
        <v>1.8935829883327102</v>
      </c>
      <c r="N32" s="98">
        <v>37711</v>
      </c>
      <c r="O32" s="96">
        <v>12.859879092595918</v>
      </c>
      <c r="P32" s="98">
        <v>22931</v>
      </c>
      <c r="Q32" s="96">
        <v>2.4025365069441307</v>
      </c>
    </row>
    <row r="33" spans="1:17" ht="6" customHeight="1" thickBot="1">
      <c r="A33" s="137"/>
      <c r="B33" s="239"/>
      <c r="C33" s="240"/>
      <c r="D33" s="239"/>
      <c r="E33" s="240"/>
      <c r="F33" s="239"/>
      <c r="G33" s="240"/>
      <c r="H33" s="239"/>
      <c r="I33" s="241"/>
      <c r="J33" s="242"/>
      <c r="K33" s="240"/>
      <c r="L33" s="239"/>
      <c r="M33" s="240"/>
      <c r="N33" s="239"/>
      <c r="O33" s="240"/>
      <c r="P33" s="239"/>
      <c r="Q33" s="240"/>
    </row>
    <row r="34" spans="1:17" ht="15" customHeight="1">
      <c r="A34" s="138"/>
      <c r="B34" s="95"/>
      <c r="C34" s="99"/>
      <c r="D34" s="95"/>
      <c r="E34" s="99"/>
      <c r="F34" s="95"/>
      <c r="G34" s="99"/>
      <c r="H34" s="95"/>
      <c r="I34" s="99"/>
      <c r="J34" s="95"/>
      <c r="K34" s="99"/>
      <c r="L34" s="95"/>
      <c r="M34" s="99"/>
      <c r="N34" s="95"/>
      <c r="O34" s="99"/>
      <c r="P34" s="95"/>
      <c r="Q34" s="99"/>
    </row>
    <row r="35" spans="1:17" ht="15" customHeight="1" thickBo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</row>
    <row r="36" spans="1:17" ht="14.25" thickBot="1">
      <c r="A36" s="10"/>
      <c r="B36" s="125"/>
      <c r="C36" s="5" t="s">
        <v>77</v>
      </c>
      <c r="D36" s="5"/>
      <c r="E36" s="5"/>
      <c r="F36" s="5"/>
      <c r="G36" s="5"/>
      <c r="H36" s="5"/>
      <c r="I36" s="126"/>
      <c r="J36" s="125"/>
      <c r="K36" s="5" t="s">
        <v>78</v>
      </c>
      <c r="L36" s="5"/>
      <c r="M36" s="5"/>
      <c r="N36" s="5"/>
      <c r="O36" s="5"/>
      <c r="P36" s="5"/>
      <c r="Q36" s="139"/>
    </row>
    <row r="37" spans="1:17" ht="14.25" thickBot="1">
      <c r="A37" s="128"/>
      <c r="B37" s="128" t="s">
        <v>75</v>
      </c>
      <c r="C37" s="129"/>
      <c r="D37" s="13" t="s">
        <v>1</v>
      </c>
      <c r="E37" s="127"/>
      <c r="F37" s="13" t="s">
        <v>2</v>
      </c>
      <c r="G37" s="127"/>
      <c r="H37" s="13" t="s">
        <v>76</v>
      </c>
      <c r="I37" s="130"/>
      <c r="J37" s="128" t="s">
        <v>75</v>
      </c>
      <c r="K37" s="129"/>
      <c r="L37" s="13" t="s">
        <v>1</v>
      </c>
      <c r="M37" s="127"/>
      <c r="N37" s="13" t="s">
        <v>2</v>
      </c>
      <c r="O37" s="127"/>
      <c r="P37" s="13" t="s">
        <v>76</v>
      </c>
      <c r="Q37" s="127"/>
    </row>
    <row r="38" spans="1:17" ht="14.25" thickBot="1">
      <c r="A38" s="131"/>
      <c r="B38" s="132"/>
      <c r="C38" s="17" t="s">
        <v>240</v>
      </c>
      <c r="D38" s="133"/>
      <c r="E38" s="17" t="s">
        <v>240</v>
      </c>
      <c r="F38" s="133"/>
      <c r="G38" s="17" t="s">
        <v>240</v>
      </c>
      <c r="H38" s="133"/>
      <c r="I38" s="134" t="s">
        <v>240</v>
      </c>
      <c r="J38" s="132"/>
      <c r="K38" s="17" t="s">
        <v>240</v>
      </c>
      <c r="L38" s="133"/>
      <c r="M38" s="17" t="s">
        <v>240</v>
      </c>
      <c r="N38" s="133"/>
      <c r="O38" s="17" t="s">
        <v>240</v>
      </c>
      <c r="P38" s="133"/>
      <c r="Q38" s="17" t="s">
        <v>240</v>
      </c>
    </row>
    <row r="39" spans="1:18" ht="13.5" hidden="1">
      <c r="A39" s="135" t="s">
        <v>36</v>
      </c>
      <c r="B39" s="95">
        <v>250402</v>
      </c>
      <c r="C39" s="96">
        <v>-5.707937942461214</v>
      </c>
      <c r="D39" s="95">
        <v>64185</v>
      </c>
      <c r="E39" s="96">
        <v>0.07483979606155344</v>
      </c>
      <c r="F39" s="95">
        <v>119333</v>
      </c>
      <c r="G39" s="96">
        <v>-12.821805324216129</v>
      </c>
      <c r="H39" s="95">
        <v>63218</v>
      </c>
      <c r="I39" s="97">
        <v>2.9173314231758525</v>
      </c>
      <c r="J39" s="95">
        <v>700132</v>
      </c>
      <c r="K39" s="96">
        <v>5.980887679925388</v>
      </c>
      <c r="L39" s="95">
        <v>258248</v>
      </c>
      <c r="M39" s="96">
        <v>0.012392725470149912</v>
      </c>
      <c r="N39" s="95">
        <v>307403</v>
      </c>
      <c r="O39" s="96">
        <v>6.945101586418033</v>
      </c>
      <c r="P39" s="95">
        <v>121005</v>
      </c>
      <c r="Q39" s="96">
        <v>17.14393587360594</v>
      </c>
      <c r="R39" s="243"/>
    </row>
    <row r="40" spans="1:18" ht="13.5" hidden="1">
      <c r="A40" s="135" t="s">
        <v>37</v>
      </c>
      <c r="B40" s="95">
        <v>224811</v>
      </c>
      <c r="C40" s="96">
        <v>-10.219966294198926</v>
      </c>
      <c r="D40" s="95">
        <v>59185</v>
      </c>
      <c r="E40" s="96">
        <v>-7.78998208304121</v>
      </c>
      <c r="F40" s="95">
        <v>99487</v>
      </c>
      <c r="G40" s="96">
        <v>-16.630772711655624</v>
      </c>
      <c r="H40" s="95">
        <v>61552</v>
      </c>
      <c r="I40" s="97">
        <v>-2.635325382011459</v>
      </c>
      <c r="J40" s="95">
        <v>709490</v>
      </c>
      <c r="K40" s="96">
        <v>1.3366050973244938</v>
      </c>
      <c r="L40" s="95">
        <v>247719</v>
      </c>
      <c r="M40" s="96">
        <v>-4.077088689941462</v>
      </c>
      <c r="N40" s="95">
        <v>296627</v>
      </c>
      <c r="O40" s="96">
        <v>-3.5054960426541157</v>
      </c>
      <c r="P40" s="95">
        <v>151025</v>
      </c>
      <c r="Q40" s="96">
        <v>24.808892194537407</v>
      </c>
      <c r="R40" s="243"/>
    </row>
    <row r="41" spans="1:18" ht="13.5" hidden="1">
      <c r="A41" s="135" t="s">
        <v>272</v>
      </c>
      <c r="B41" s="95">
        <v>166990</v>
      </c>
      <c r="C41" s="96">
        <v>-25.719826876798734</v>
      </c>
      <c r="D41" s="95">
        <v>52239</v>
      </c>
      <c r="E41" s="96">
        <v>-11.736081777477409</v>
      </c>
      <c r="F41" s="95">
        <v>67480</v>
      </c>
      <c r="G41" s="96">
        <v>-32.17204257842732</v>
      </c>
      <c r="H41" s="95">
        <v>41703</v>
      </c>
      <c r="I41" s="97">
        <v>-32.247530543280476</v>
      </c>
      <c r="J41" s="95">
        <v>558318</v>
      </c>
      <c r="K41" s="96">
        <v>-21.307136111855</v>
      </c>
      <c r="L41" s="95">
        <v>238173</v>
      </c>
      <c r="M41" s="96">
        <v>-3.8535598803482998</v>
      </c>
      <c r="N41" s="95">
        <v>198753</v>
      </c>
      <c r="O41" s="96">
        <v>-32.99564773267437</v>
      </c>
      <c r="P41" s="95">
        <v>106227</v>
      </c>
      <c r="Q41" s="96">
        <v>-29.66263863598742</v>
      </c>
      <c r="R41" s="243"/>
    </row>
    <row r="42" spans="1:18" ht="15" customHeight="1" hidden="1">
      <c r="A42" s="135" t="s">
        <v>273</v>
      </c>
      <c r="B42" s="95">
        <v>196258</v>
      </c>
      <c r="C42" s="96">
        <v>17.526798011856997</v>
      </c>
      <c r="D42" s="95">
        <v>55771</v>
      </c>
      <c r="E42" s="96">
        <v>6.761232029709589</v>
      </c>
      <c r="F42" s="95">
        <v>95643</v>
      </c>
      <c r="G42" s="96">
        <v>41.73532898636634</v>
      </c>
      <c r="H42" s="95">
        <v>40728</v>
      </c>
      <c r="I42" s="97">
        <v>-2.3379612977483646</v>
      </c>
      <c r="J42" s="95">
        <v>567823</v>
      </c>
      <c r="K42" s="96">
        <v>1.70243481313517</v>
      </c>
      <c r="L42" s="95">
        <v>261334</v>
      </c>
      <c r="M42" s="96">
        <v>9.724443996590708</v>
      </c>
      <c r="N42" s="95">
        <v>214266</v>
      </c>
      <c r="O42" s="96">
        <v>7.805165205053498</v>
      </c>
      <c r="P42" s="95">
        <v>77523</v>
      </c>
      <c r="Q42" s="96">
        <v>-27.02137874551667</v>
      </c>
      <c r="R42" s="243"/>
    </row>
    <row r="43" spans="1:18" ht="15" customHeight="1" hidden="1">
      <c r="A43" s="135" t="s">
        <v>274</v>
      </c>
      <c r="B43" s="95">
        <v>231865</v>
      </c>
      <c r="C43" s="96">
        <v>18.142954682102143</v>
      </c>
      <c r="D43" s="95">
        <v>62903</v>
      </c>
      <c r="E43" s="96">
        <v>12.78800810457048</v>
      </c>
      <c r="F43" s="95">
        <v>106132</v>
      </c>
      <c r="G43" s="96">
        <v>10.966824545445036</v>
      </c>
      <c r="H43" s="95">
        <v>58696</v>
      </c>
      <c r="I43" s="97">
        <v>44.11706933804754</v>
      </c>
      <c r="J43" s="95">
        <v>625227</v>
      </c>
      <c r="K43" s="96">
        <v>10.109488344079054</v>
      </c>
      <c r="L43" s="95">
        <v>293098</v>
      </c>
      <c r="M43" s="96">
        <v>12.154560830201973</v>
      </c>
      <c r="N43" s="95">
        <v>229750</v>
      </c>
      <c r="O43" s="96">
        <v>7.226531507565355</v>
      </c>
      <c r="P43" s="95">
        <v>88543</v>
      </c>
      <c r="Q43" s="96">
        <v>14.215136153141657</v>
      </c>
      <c r="R43" s="243"/>
    </row>
    <row r="44" spans="1:18" ht="15" customHeight="1" hidden="1">
      <c r="A44" s="135" t="s">
        <v>275</v>
      </c>
      <c r="B44" s="95">
        <v>259751</v>
      </c>
      <c r="C44" s="96">
        <v>12.026825954758152</v>
      </c>
      <c r="D44" s="95">
        <v>70662</v>
      </c>
      <c r="E44" s="96">
        <v>12.334864791822326</v>
      </c>
      <c r="F44" s="95">
        <v>101655</v>
      </c>
      <c r="G44" s="96">
        <v>-4.218331888591564</v>
      </c>
      <c r="H44" s="95">
        <v>84134</v>
      </c>
      <c r="I44" s="97">
        <v>43.338557993730404</v>
      </c>
      <c r="J44" s="95">
        <v>666984</v>
      </c>
      <c r="K44" s="96">
        <v>6.678694298230894</v>
      </c>
      <c r="L44" s="95">
        <v>314771</v>
      </c>
      <c r="M44" s="96">
        <v>7.394455096930045</v>
      </c>
      <c r="N44" s="95">
        <v>236505</v>
      </c>
      <c r="O44" s="96">
        <v>2.9401523394994484</v>
      </c>
      <c r="P44" s="95">
        <v>102242</v>
      </c>
      <c r="Q44" s="96">
        <v>15.47157878093131</v>
      </c>
      <c r="R44" s="243"/>
    </row>
    <row r="45" spans="1:18" ht="15" customHeight="1" hidden="1">
      <c r="A45" s="135" t="s">
        <v>276</v>
      </c>
      <c r="B45" s="95">
        <v>298699</v>
      </c>
      <c r="C45" s="96">
        <v>14.994359983214707</v>
      </c>
      <c r="D45" s="95">
        <v>92172</v>
      </c>
      <c r="E45" s="96">
        <v>30.440689479493926</v>
      </c>
      <c r="F45" s="95">
        <v>119236</v>
      </c>
      <c r="G45" s="96">
        <v>17.2947715311593</v>
      </c>
      <c r="H45" s="95">
        <v>83761</v>
      </c>
      <c r="I45" s="97">
        <v>-0.44334038557539657</v>
      </c>
      <c r="J45" s="95">
        <v>621578</v>
      </c>
      <c r="K45" s="96">
        <v>-6.807659554052265</v>
      </c>
      <c r="L45" s="95">
        <v>279241</v>
      </c>
      <c r="M45" s="96">
        <v>-11.287570964288335</v>
      </c>
      <c r="N45" s="95">
        <v>244738</v>
      </c>
      <c r="O45" s="96">
        <v>3.481110335933707</v>
      </c>
      <c r="P45" s="95">
        <v>85074</v>
      </c>
      <c r="Q45" s="96">
        <v>-16.79153381193639</v>
      </c>
      <c r="R45" s="243"/>
    </row>
    <row r="46" spans="1:18" ht="15" customHeight="1" hidden="1">
      <c r="A46" s="135" t="s">
        <v>277</v>
      </c>
      <c r="B46" s="95">
        <v>322629</v>
      </c>
      <c r="C46" s="96">
        <v>8.011409479107726</v>
      </c>
      <c r="D46" s="95">
        <v>88815</v>
      </c>
      <c r="E46" s="96">
        <v>-3.6421038927223037</v>
      </c>
      <c r="F46" s="95">
        <v>138937</v>
      </c>
      <c r="G46" s="96">
        <v>16.522694488241797</v>
      </c>
      <c r="H46" s="95">
        <v>91246</v>
      </c>
      <c r="I46" s="97">
        <v>8.936139730901019</v>
      </c>
      <c r="J46" s="95">
        <v>688883</v>
      </c>
      <c r="K46" s="96">
        <v>10.828085936117432</v>
      </c>
      <c r="L46" s="95">
        <v>332344</v>
      </c>
      <c r="M46" s="96">
        <v>19.016906543093597</v>
      </c>
      <c r="N46" s="95">
        <v>260702</v>
      </c>
      <c r="O46" s="96">
        <v>6.522893870179544</v>
      </c>
      <c r="P46" s="95">
        <v>84075</v>
      </c>
      <c r="Q46" s="96">
        <v>-1.1742718104238605</v>
      </c>
      <c r="R46" s="243"/>
    </row>
    <row r="47" spans="1:18" ht="15" customHeight="1" hidden="1">
      <c r="A47" s="135" t="s">
        <v>278</v>
      </c>
      <c r="B47" s="95">
        <v>250471</v>
      </c>
      <c r="C47" s="96">
        <v>-22.365627392453874</v>
      </c>
      <c r="D47" s="95">
        <v>65205</v>
      </c>
      <c r="E47" s="96">
        <v>-26.583347407532514</v>
      </c>
      <c r="F47" s="95">
        <v>97096</v>
      </c>
      <c r="G47" s="96">
        <v>-30.115088133470564</v>
      </c>
      <c r="H47" s="95">
        <v>84747</v>
      </c>
      <c r="I47" s="97">
        <v>-7.12250400017534</v>
      </c>
      <c r="J47" s="95">
        <v>549749</v>
      </c>
      <c r="K47" s="96">
        <v>-20.197043619889016</v>
      </c>
      <c r="L47" s="95">
        <v>230770</v>
      </c>
      <c r="M47" s="96">
        <v>-30.56291071901404</v>
      </c>
      <c r="N47" s="95">
        <v>229392</v>
      </c>
      <c r="O47" s="96">
        <v>-12.00988101357106</v>
      </c>
      <c r="P47" s="95">
        <v>78355</v>
      </c>
      <c r="Q47" s="96">
        <v>-6.803449301219146</v>
      </c>
      <c r="R47" s="243"/>
    </row>
    <row r="48" spans="1:18" ht="15" customHeight="1" hidden="1">
      <c r="A48" s="136" t="s">
        <v>287</v>
      </c>
      <c r="B48" s="95">
        <v>196796</v>
      </c>
      <c r="C48" s="96">
        <v>-21.429626583516665</v>
      </c>
      <c r="D48" s="95">
        <v>60514</v>
      </c>
      <c r="E48" s="96">
        <v>-7.19423357104516</v>
      </c>
      <c r="F48" s="95">
        <v>69989</v>
      </c>
      <c r="G48" s="96">
        <v>-27.917730905495603</v>
      </c>
      <c r="H48" s="95">
        <v>64289</v>
      </c>
      <c r="I48" s="97">
        <v>-24.140087554721703</v>
      </c>
      <c r="J48" s="95">
        <v>485556</v>
      </c>
      <c r="K48" s="96">
        <v>-11.676783404790186</v>
      </c>
      <c r="L48" s="95">
        <v>224529</v>
      </c>
      <c r="M48" s="96">
        <v>-2.704424318585609</v>
      </c>
      <c r="N48" s="95">
        <v>200670</v>
      </c>
      <c r="O48" s="96">
        <v>-12.520924879681942</v>
      </c>
      <c r="P48" s="95">
        <v>52052</v>
      </c>
      <c r="Q48" s="96">
        <v>-33.56901282623956</v>
      </c>
      <c r="R48" s="243"/>
    </row>
    <row r="49" spans="1:18" ht="15" customHeight="1" hidden="1">
      <c r="A49" s="136" t="s">
        <v>288</v>
      </c>
      <c r="B49" s="95">
        <v>202697</v>
      </c>
      <c r="C49" s="96">
        <v>2.998536555621058</v>
      </c>
      <c r="D49" s="95">
        <v>65238</v>
      </c>
      <c r="E49" s="96">
        <v>7.806458009716749</v>
      </c>
      <c r="F49" s="95">
        <v>62107</v>
      </c>
      <c r="G49" s="96">
        <v>-11.26176970666819</v>
      </c>
      <c r="H49" s="95">
        <v>73493</v>
      </c>
      <c r="I49" s="97">
        <v>14.316601595918428</v>
      </c>
      <c r="J49" s="95">
        <v>495036</v>
      </c>
      <c r="K49" s="96">
        <v>1.952400958900725</v>
      </c>
      <c r="L49" s="95">
        <v>241535</v>
      </c>
      <c r="M49" s="96">
        <v>7.574077290684045</v>
      </c>
      <c r="N49" s="95">
        <v>185280</v>
      </c>
      <c r="O49" s="96">
        <v>-7.669307818806999</v>
      </c>
      <c r="P49" s="95">
        <v>61281</v>
      </c>
      <c r="Q49" s="96">
        <v>17.730346576500438</v>
      </c>
      <c r="R49" s="243"/>
    </row>
    <row r="50" spans="1:18" ht="15" customHeight="1" hidden="1">
      <c r="A50" s="136" t="s">
        <v>289</v>
      </c>
      <c r="B50" s="95">
        <v>192852</v>
      </c>
      <c r="C50" s="96">
        <v>-4.857003310359801</v>
      </c>
      <c r="D50" s="95">
        <v>58930</v>
      </c>
      <c r="E50" s="96">
        <v>-9.669211195928753</v>
      </c>
      <c r="F50" s="95">
        <v>53414</v>
      </c>
      <c r="G50" s="96">
        <v>-13.99681195356402</v>
      </c>
      <c r="H50" s="95">
        <v>79377</v>
      </c>
      <c r="I50" s="97">
        <v>8.006204672553835</v>
      </c>
      <c r="J50" s="95">
        <v>477415</v>
      </c>
      <c r="K50" s="96">
        <v>-3.559539104226758</v>
      </c>
      <c r="L50" s="95">
        <v>218327</v>
      </c>
      <c r="M50" s="96">
        <v>-9.608545345395086</v>
      </c>
      <c r="N50" s="95">
        <v>185915</v>
      </c>
      <c r="O50" s="96">
        <v>0.34272452504318096</v>
      </c>
      <c r="P50" s="95">
        <v>67046</v>
      </c>
      <c r="Q50" s="96">
        <v>9.4074835593414</v>
      </c>
      <c r="R50" s="243"/>
    </row>
    <row r="51" spans="1:18" ht="15" customHeight="1">
      <c r="A51" s="136" t="s">
        <v>290</v>
      </c>
      <c r="B51" s="95">
        <v>189298</v>
      </c>
      <c r="C51" s="96">
        <v>-1.8428639578536945</v>
      </c>
      <c r="D51" s="95">
        <v>51078</v>
      </c>
      <c r="E51" s="96">
        <v>-13.324283047683693</v>
      </c>
      <c r="F51" s="95">
        <v>52769</v>
      </c>
      <c r="G51" s="96">
        <v>-1.2075485827685526</v>
      </c>
      <c r="H51" s="95">
        <v>84247</v>
      </c>
      <c r="I51" s="97">
        <v>6.135278481172122</v>
      </c>
      <c r="J51" s="95">
        <v>451697</v>
      </c>
      <c r="K51" s="96">
        <v>-5.386927515892879</v>
      </c>
      <c r="L51" s="95">
        <v>187289</v>
      </c>
      <c r="M51" s="96">
        <v>-14.216290243533777</v>
      </c>
      <c r="N51" s="95">
        <v>200440</v>
      </c>
      <c r="O51" s="96">
        <v>7.812710109458635</v>
      </c>
      <c r="P51" s="95">
        <v>58223</v>
      </c>
      <c r="Q51" s="96">
        <v>-13.15962175222981</v>
      </c>
      <c r="R51" s="243"/>
    </row>
    <row r="52" spans="1:17" ht="15" customHeight="1">
      <c r="A52" s="136" t="s">
        <v>283</v>
      </c>
      <c r="B52" s="95">
        <v>182240</v>
      </c>
      <c r="C52" s="96">
        <v>-3.7285127154011093</v>
      </c>
      <c r="D52" s="95">
        <v>49871</v>
      </c>
      <c r="E52" s="96">
        <v>-2.3630525862406557</v>
      </c>
      <c r="F52" s="95">
        <v>58574</v>
      </c>
      <c r="G52" s="96">
        <v>11.000776971327866</v>
      </c>
      <c r="H52" s="95">
        <v>72547</v>
      </c>
      <c r="I52" s="97">
        <v>-13.887734874832333</v>
      </c>
      <c r="J52" s="95">
        <v>437480</v>
      </c>
      <c r="K52" s="96">
        <v>-3.147463897258561</v>
      </c>
      <c r="L52" s="95">
        <v>178563</v>
      </c>
      <c r="M52" s="96">
        <v>-4.6591097181361505</v>
      </c>
      <c r="N52" s="95">
        <v>201240</v>
      </c>
      <c r="O52" s="96">
        <v>0.39912193175015886</v>
      </c>
      <c r="P52" s="95">
        <v>52748</v>
      </c>
      <c r="Q52" s="96">
        <v>-9.403500334919187</v>
      </c>
    </row>
    <row r="53" spans="1:17" ht="15" customHeight="1">
      <c r="A53" s="136" t="s">
        <v>38</v>
      </c>
      <c r="B53" s="104">
        <v>181174</v>
      </c>
      <c r="C53" s="105">
        <v>-0.5849429323968423</v>
      </c>
      <c r="D53" s="104">
        <v>50361</v>
      </c>
      <c r="E53" s="105">
        <v>0.9825349401455696</v>
      </c>
      <c r="F53" s="104">
        <v>56530</v>
      </c>
      <c r="G53" s="105">
        <v>-3.4896028954826335</v>
      </c>
      <c r="H53" s="104">
        <v>73164</v>
      </c>
      <c r="I53" s="106">
        <v>0.8504831350710589</v>
      </c>
      <c r="J53" s="107">
        <v>435824</v>
      </c>
      <c r="K53" s="105">
        <v>-0.37853159001554104</v>
      </c>
      <c r="L53" s="104">
        <v>181212</v>
      </c>
      <c r="M53" s="105">
        <v>1.4835100216730126</v>
      </c>
      <c r="N53" s="104">
        <v>196403</v>
      </c>
      <c r="O53" s="105">
        <v>-2.403597694295371</v>
      </c>
      <c r="P53" s="104">
        <v>54009</v>
      </c>
      <c r="Q53" s="105">
        <v>2.390611966330482</v>
      </c>
    </row>
    <row r="54" spans="1:17" ht="15" customHeight="1">
      <c r="A54" s="136" t="s">
        <v>39</v>
      </c>
      <c r="B54" s="104">
        <v>184085</v>
      </c>
      <c r="C54" s="105">
        <v>1.6067426893483514</v>
      </c>
      <c r="D54" s="104">
        <v>48957</v>
      </c>
      <c r="E54" s="105">
        <v>-2.787871567284199</v>
      </c>
      <c r="F54" s="104">
        <v>58972</v>
      </c>
      <c r="G54" s="105">
        <v>4.319830178666194</v>
      </c>
      <c r="H54" s="104">
        <v>74815</v>
      </c>
      <c r="I54" s="106">
        <v>2.2565742714996304</v>
      </c>
      <c r="J54" s="108">
        <v>454189</v>
      </c>
      <c r="K54" s="105">
        <v>4.213856969785979</v>
      </c>
      <c r="L54" s="104">
        <v>179350</v>
      </c>
      <c r="M54" s="105">
        <v>-1.0275257709202492</v>
      </c>
      <c r="N54" s="104">
        <v>204977</v>
      </c>
      <c r="O54" s="105">
        <v>4.365513765064691</v>
      </c>
      <c r="P54" s="104">
        <v>65604</v>
      </c>
      <c r="Q54" s="105">
        <v>21.468644114869747</v>
      </c>
    </row>
    <row r="55" spans="1:17" ht="15" customHeight="1">
      <c r="A55" s="136" t="s">
        <v>40</v>
      </c>
      <c r="B55" s="104">
        <v>199855</v>
      </c>
      <c r="C55" s="105">
        <v>8.566694733411211</v>
      </c>
      <c r="D55" s="104">
        <v>46560</v>
      </c>
      <c r="E55" s="105">
        <v>-4.89613334150377</v>
      </c>
      <c r="F55" s="104">
        <v>71825</v>
      </c>
      <c r="G55" s="105">
        <v>21.795089194872148</v>
      </c>
      <c r="H55" s="104">
        <v>79643</v>
      </c>
      <c r="I55" s="106">
        <v>6.453251353338231</v>
      </c>
      <c r="J55" s="108">
        <v>468664</v>
      </c>
      <c r="K55" s="105">
        <v>3.1869992448077937</v>
      </c>
      <c r="L55" s="104">
        <v>174542</v>
      </c>
      <c r="M55" s="105">
        <v>-2.680791747978816</v>
      </c>
      <c r="N55" s="104">
        <v>218853</v>
      </c>
      <c r="O55" s="105">
        <v>6.769539997170398</v>
      </c>
      <c r="P55" s="104">
        <v>71535</v>
      </c>
      <c r="Q55" s="105">
        <v>9.0406072800439</v>
      </c>
    </row>
    <row r="56" spans="1:17" ht="15" customHeight="1">
      <c r="A56" s="136" t="s">
        <v>41</v>
      </c>
      <c r="B56" s="104">
        <v>208026</v>
      </c>
      <c r="C56" s="105">
        <v>4.0884641364989704</v>
      </c>
      <c r="D56" s="104">
        <v>44829</v>
      </c>
      <c r="E56" s="105">
        <v>-3.7177835051546424</v>
      </c>
      <c r="F56" s="104">
        <v>77862</v>
      </c>
      <c r="G56" s="105">
        <v>8.405151409676307</v>
      </c>
      <c r="H56" s="104">
        <v>84239</v>
      </c>
      <c r="I56" s="106">
        <v>5.770751980713925</v>
      </c>
      <c r="J56" s="108">
        <v>483456</v>
      </c>
      <c r="K56" s="105">
        <v>3.156205725210384</v>
      </c>
      <c r="L56" s="104">
        <v>177852</v>
      </c>
      <c r="M56" s="105">
        <v>1.8963916994190413</v>
      </c>
      <c r="N56" s="104">
        <v>222000</v>
      </c>
      <c r="O56" s="105">
        <v>1.4379515016929219</v>
      </c>
      <c r="P56" s="104">
        <v>80147</v>
      </c>
      <c r="Q56" s="105">
        <v>12.038862095477725</v>
      </c>
    </row>
    <row r="57" spans="1:17" ht="15" customHeight="1">
      <c r="A57" s="136" t="s">
        <v>285</v>
      </c>
      <c r="B57" s="104">
        <v>160494</v>
      </c>
      <c r="C57" s="105">
        <v>-22.84906694355513</v>
      </c>
      <c r="D57" s="104">
        <v>38259</v>
      </c>
      <c r="E57" s="105">
        <v>-14.6556916281871</v>
      </c>
      <c r="F57" s="104">
        <v>58780</v>
      </c>
      <c r="G57" s="105">
        <v>-24.507461919806843</v>
      </c>
      <c r="H57" s="104">
        <v>62117</v>
      </c>
      <c r="I57" s="106">
        <v>-26.260995500896257</v>
      </c>
      <c r="J57" s="108">
        <v>392746</v>
      </c>
      <c r="K57" s="105">
        <v>-18.762824331480005</v>
      </c>
      <c r="L57" s="104">
        <v>155566</v>
      </c>
      <c r="M57" s="105">
        <v>-12.53064345635697</v>
      </c>
      <c r="N57" s="104">
        <v>178912</v>
      </c>
      <c r="O57" s="105">
        <v>-19.409009009008997</v>
      </c>
      <c r="P57" s="104">
        <v>54535</v>
      </c>
      <c r="Q57" s="105">
        <v>-31.95628033488464</v>
      </c>
    </row>
    <row r="58" spans="1:17" ht="15" customHeight="1">
      <c r="A58" s="136" t="s">
        <v>42</v>
      </c>
      <c r="B58" s="104">
        <v>156905</v>
      </c>
      <c r="C58" s="105">
        <v>-2.2362206686854336</v>
      </c>
      <c r="D58" s="104">
        <v>38492</v>
      </c>
      <c r="E58" s="105">
        <v>0.6090070310253708</v>
      </c>
      <c r="F58" s="104">
        <v>60183</v>
      </c>
      <c r="G58" s="105">
        <v>2.386866281047986</v>
      </c>
      <c r="H58" s="104">
        <v>56135</v>
      </c>
      <c r="I58" s="106">
        <v>-9.630213951092287</v>
      </c>
      <c r="J58" s="108">
        <v>379027</v>
      </c>
      <c r="K58" s="105">
        <v>-3.4930973198963216</v>
      </c>
      <c r="L58" s="104">
        <v>151148</v>
      </c>
      <c r="M58" s="105">
        <v>-2.8399521746397056</v>
      </c>
      <c r="N58" s="104">
        <v>170902</v>
      </c>
      <c r="O58" s="105">
        <v>-4.477061348595953</v>
      </c>
      <c r="P58" s="104">
        <v>52922</v>
      </c>
      <c r="Q58" s="105">
        <v>-2.95773356560008</v>
      </c>
    </row>
    <row r="59" spans="1:17" ht="15" customHeight="1">
      <c r="A59" s="136" t="s">
        <v>43</v>
      </c>
      <c r="B59" s="104">
        <v>120601</v>
      </c>
      <c r="C59" s="105">
        <v>-23.137567317803757</v>
      </c>
      <c r="D59" s="104">
        <v>36462</v>
      </c>
      <c r="E59" s="105">
        <v>-5.273823132079386</v>
      </c>
      <c r="F59" s="104">
        <v>40160</v>
      </c>
      <c r="G59" s="105">
        <v>-33.2701925792998</v>
      </c>
      <c r="H59" s="104">
        <v>40297</v>
      </c>
      <c r="I59" s="106">
        <v>-28.21412665894718</v>
      </c>
      <c r="J59" s="108">
        <v>286476</v>
      </c>
      <c r="K59" s="105">
        <v>-24.41804937379132</v>
      </c>
      <c r="L59" s="104">
        <v>135374</v>
      </c>
      <c r="M59" s="105">
        <v>-10.436128827374489</v>
      </c>
      <c r="N59" s="104">
        <v>118797</v>
      </c>
      <c r="O59" s="105">
        <v>-30.488233022433903</v>
      </c>
      <c r="P59" s="104">
        <v>28477</v>
      </c>
      <c r="Q59" s="105">
        <v>-46.19062015796833</v>
      </c>
    </row>
    <row r="60" spans="1:17" ht="15" customHeight="1">
      <c r="A60" s="136" t="s">
        <v>44</v>
      </c>
      <c r="B60" s="104">
        <v>124572</v>
      </c>
      <c r="C60" s="105">
        <v>3.2926758484589556</v>
      </c>
      <c r="D60" s="104">
        <v>38556</v>
      </c>
      <c r="E60" s="105">
        <v>5.742965278920536</v>
      </c>
      <c r="F60" s="104">
        <v>40243</v>
      </c>
      <c r="G60" s="105">
        <v>0.20667330677291318</v>
      </c>
      <c r="H60" s="104">
        <v>44610</v>
      </c>
      <c r="I60" s="106">
        <v>10.703030002233433</v>
      </c>
      <c r="J60" s="108">
        <v>296038</v>
      </c>
      <c r="K60" s="105">
        <v>3.337801421410518</v>
      </c>
      <c r="L60" s="104">
        <v>147318</v>
      </c>
      <c r="M60" s="105">
        <v>8.822964527900481</v>
      </c>
      <c r="N60" s="104">
        <v>111203</v>
      </c>
      <c r="O60" s="105">
        <v>-6.392417316935621</v>
      </c>
      <c r="P60" s="104">
        <v>34178</v>
      </c>
      <c r="Q60" s="105">
        <v>20.01966499280121</v>
      </c>
    </row>
    <row r="61" spans="1:17" ht="15" customHeight="1">
      <c r="A61" s="136" t="s">
        <v>45</v>
      </c>
      <c r="B61" s="104">
        <v>127301</v>
      </c>
      <c r="C61" s="105">
        <v>2.1907009600873266</v>
      </c>
      <c r="D61" s="104">
        <v>37191</v>
      </c>
      <c r="E61" s="105">
        <v>-3.540305010893235</v>
      </c>
      <c r="F61" s="104">
        <v>40659</v>
      </c>
      <c r="G61" s="105">
        <v>1.0337201500882287</v>
      </c>
      <c r="H61" s="104">
        <v>48564</v>
      </c>
      <c r="I61" s="106">
        <v>8.863483523873555</v>
      </c>
      <c r="J61" s="108">
        <v>307198</v>
      </c>
      <c r="K61" s="105">
        <v>3.769786311216805</v>
      </c>
      <c r="L61" s="104">
        <v>150498</v>
      </c>
      <c r="M61" s="105">
        <v>2.1585956909542716</v>
      </c>
      <c r="N61" s="104">
        <v>112365</v>
      </c>
      <c r="O61" s="105">
        <v>1.0449358380619316</v>
      </c>
      <c r="P61" s="104">
        <v>41894</v>
      </c>
      <c r="Q61" s="105">
        <v>22.575926034291058</v>
      </c>
    </row>
    <row r="62" spans="1:17" ht="15" customHeight="1">
      <c r="A62" s="136" t="s">
        <v>46</v>
      </c>
      <c r="B62" s="104">
        <v>131704</v>
      </c>
      <c r="C62" s="105">
        <v>3.4587316674653152</v>
      </c>
      <c r="D62" s="104">
        <v>38091</v>
      </c>
      <c r="E62" s="105">
        <v>2.4199403081390614</v>
      </c>
      <c r="F62" s="104">
        <v>42826</v>
      </c>
      <c r="G62" s="105">
        <v>5.329693302835764</v>
      </c>
      <c r="H62" s="104">
        <v>49899</v>
      </c>
      <c r="I62" s="106">
        <v>2.7489498393872083</v>
      </c>
      <c r="J62" s="108">
        <v>341943</v>
      </c>
      <c r="K62" s="105">
        <v>11.310294988899656</v>
      </c>
      <c r="L62" s="104">
        <v>158897</v>
      </c>
      <c r="M62" s="105">
        <v>5.580805060532356</v>
      </c>
      <c r="N62" s="104">
        <v>133932</v>
      </c>
      <c r="O62" s="105">
        <v>19.19369910559338</v>
      </c>
      <c r="P62" s="104">
        <v>46374</v>
      </c>
      <c r="Q62" s="105">
        <v>10.693655416050035</v>
      </c>
    </row>
    <row r="63" spans="1:17" ht="15" customHeight="1">
      <c r="A63" s="136" t="s">
        <v>47</v>
      </c>
      <c r="B63" s="104">
        <v>148618</v>
      </c>
      <c r="C63" s="105">
        <v>12.842434550203478</v>
      </c>
      <c r="D63" s="104">
        <v>42234</v>
      </c>
      <c r="E63" s="105">
        <v>10.876585020083482</v>
      </c>
      <c r="F63" s="104">
        <v>52662</v>
      </c>
      <c r="G63" s="105">
        <v>22.96735627889599</v>
      </c>
      <c r="H63" s="104">
        <v>53074</v>
      </c>
      <c r="I63" s="106">
        <v>6.362852962985215</v>
      </c>
      <c r="J63" s="108">
        <v>385411</v>
      </c>
      <c r="K63" s="105">
        <v>12.712060197167375</v>
      </c>
      <c r="L63" s="104">
        <v>180337</v>
      </c>
      <c r="M63" s="105">
        <v>13.49301748931697</v>
      </c>
      <c r="N63" s="104">
        <v>152026</v>
      </c>
      <c r="O63" s="105">
        <v>13.509840814741807</v>
      </c>
      <c r="P63" s="104">
        <v>50978</v>
      </c>
      <c r="Q63" s="105">
        <v>9.92797688359856</v>
      </c>
    </row>
    <row r="64" spans="1:17" ht="15" customHeight="1">
      <c r="A64" s="136" t="s">
        <v>48</v>
      </c>
      <c r="B64" s="104">
        <v>133118</v>
      </c>
      <c r="C64" s="105">
        <v>-10.429423084686917</v>
      </c>
      <c r="D64" s="104">
        <v>33145</v>
      </c>
      <c r="E64" s="105">
        <v>-21.52057583937112</v>
      </c>
      <c r="F64" s="104">
        <v>53563</v>
      </c>
      <c r="G64" s="105">
        <v>1.710911093388006</v>
      </c>
      <c r="H64" s="104">
        <v>45142</v>
      </c>
      <c r="I64" s="106">
        <v>-14.945170893469495</v>
      </c>
      <c r="J64" s="108">
        <v>339049</v>
      </c>
      <c r="K64" s="105">
        <v>-12.029236321744847</v>
      </c>
      <c r="L64" s="104">
        <v>142715</v>
      </c>
      <c r="M64" s="105">
        <v>-20.862052712421743</v>
      </c>
      <c r="N64" s="104">
        <v>145803</v>
      </c>
      <c r="O64" s="105">
        <v>-4.093378764158757</v>
      </c>
      <c r="P64" s="104">
        <v>47817</v>
      </c>
      <c r="Q64" s="105">
        <v>-6.200714033504653</v>
      </c>
    </row>
    <row r="65" spans="1:17" ht="15" customHeight="1">
      <c r="A65" s="136" t="s">
        <v>227</v>
      </c>
      <c r="B65" s="104">
        <v>138247</v>
      </c>
      <c r="C65" s="105">
        <v>3.852972550669321</v>
      </c>
      <c r="D65" s="104">
        <v>34487</v>
      </c>
      <c r="E65" s="105">
        <v>4.0488761502489155</v>
      </c>
      <c r="F65" s="104">
        <v>54153</v>
      </c>
      <c r="G65" s="105">
        <v>1.1015066370442241</v>
      </c>
      <c r="H65" s="104">
        <v>48517</v>
      </c>
      <c r="I65" s="106">
        <v>7.476407779894558</v>
      </c>
      <c r="J65" s="108">
        <v>359523</v>
      </c>
      <c r="K65" s="105">
        <v>6.038655179634802</v>
      </c>
      <c r="L65" s="104">
        <v>146757</v>
      </c>
      <c r="M65" s="105">
        <v>2.832218056966667</v>
      </c>
      <c r="N65" s="104">
        <v>156902</v>
      </c>
      <c r="O65" s="105">
        <v>7.6123262209968345</v>
      </c>
      <c r="P65" s="104">
        <v>53240</v>
      </c>
      <c r="Q65" s="105">
        <v>11.341154819415692</v>
      </c>
    </row>
    <row r="66" spans="1:17" ht="6" customHeight="1" thickBot="1">
      <c r="A66" s="137"/>
      <c r="B66" s="109"/>
      <c r="C66" s="110"/>
      <c r="D66" s="109"/>
      <c r="E66" s="110"/>
      <c r="F66" s="109"/>
      <c r="G66" s="110"/>
      <c r="H66" s="109"/>
      <c r="I66" s="111"/>
      <c r="J66" s="112"/>
      <c r="K66" s="110"/>
      <c r="L66" s="109"/>
      <c r="M66" s="110"/>
      <c r="N66" s="109"/>
      <c r="O66" s="110"/>
      <c r="P66" s="109"/>
      <c r="Q66" s="110"/>
    </row>
    <row r="67" ht="15" customHeight="1">
      <c r="A67" s="244"/>
    </row>
    <row r="68" ht="15" customHeight="1"/>
  </sheetData>
  <sheetProtection/>
  <mergeCells count="1">
    <mergeCell ref="A1:Q1"/>
  </mergeCells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75" zoomScaleNormal="85" zoomScaleSheetLayoutView="75" zoomScalePageLayoutView="0" workbookViewId="0" topLeftCell="A1">
      <selection activeCell="B2" sqref="B2"/>
    </sheetView>
  </sheetViews>
  <sheetFormatPr defaultColWidth="9.00390625" defaultRowHeight="18" customHeight="1"/>
  <cols>
    <col min="1" max="1" width="0.6171875" style="140" customWidth="1"/>
    <col min="2" max="2" width="10.25390625" style="140" bestFit="1" customWidth="1"/>
    <col min="3" max="3" width="10.75390625" style="140" bestFit="1" customWidth="1"/>
    <col min="4" max="4" width="8.875" style="140" customWidth="1"/>
    <col min="5" max="5" width="9.00390625" style="140" customWidth="1"/>
    <col min="6" max="6" width="8.875" style="140" customWidth="1"/>
    <col min="7" max="7" width="9.00390625" style="140" customWidth="1"/>
    <col min="8" max="8" width="8.875" style="140" customWidth="1"/>
    <col min="9" max="9" width="9.00390625" style="140" customWidth="1"/>
    <col min="10" max="10" width="8.875" style="140" customWidth="1"/>
    <col min="11" max="11" width="9.00390625" style="140" customWidth="1"/>
    <col min="12" max="12" width="8.875" style="140" customWidth="1"/>
    <col min="13" max="13" width="9.00390625" style="140" customWidth="1"/>
    <col min="14" max="14" width="8.875" style="140" customWidth="1"/>
    <col min="15" max="15" width="9.00390625" style="140" customWidth="1"/>
    <col min="16" max="16" width="8.875" style="140" customWidth="1"/>
    <col min="17" max="17" width="9.00390625" style="140" customWidth="1"/>
    <col min="18" max="18" width="0.6171875" style="140" customWidth="1"/>
    <col min="19" max="16384" width="9.00390625" style="140" customWidth="1"/>
  </cols>
  <sheetData>
    <row r="1" spans="1:18" ht="18" customHeight="1">
      <c r="A1" s="245" t="s">
        <v>291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R1" s="246"/>
    </row>
    <row r="2" spans="1:18" ht="18" customHeight="1" thickBot="1">
      <c r="A2" s="142"/>
      <c r="B2" s="247"/>
      <c r="C2" s="141"/>
      <c r="D2" s="248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 t="s">
        <v>18</v>
      </c>
      <c r="P2" s="142"/>
      <c r="R2" s="142"/>
    </row>
    <row r="3" spans="1:18" ht="12.75" customHeight="1">
      <c r="A3" s="143"/>
      <c r="B3" s="249"/>
      <c r="C3" s="250" t="s">
        <v>79</v>
      </c>
      <c r="D3" s="251"/>
      <c r="E3" s="252" t="s">
        <v>80</v>
      </c>
      <c r="F3" s="251"/>
      <c r="G3" s="252" t="s">
        <v>81</v>
      </c>
      <c r="H3" s="251"/>
      <c r="I3" s="252" t="s">
        <v>82</v>
      </c>
      <c r="J3" s="251"/>
      <c r="K3" s="252" t="s">
        <v>292</v>
      </c>
      <c r="L3" s="253"/>
      <c r="M3" s="253"/>
      <c r="N3" s="253"/>
      <c r="O3" s="253"/>
      <c r="P3" s="254"/>
      <c r="R3" s="143"/>
    </row>
    <row r="4" spans="1:18" ht="18" customHeight="1">
      <c r="A4" s="143"/>
      <c r="B4" s="255"/>
      <c r="C4" s="256"/>
      <c r="D4" s="257"/>
      <c r="E4" s="258"/>
      <c r="F4" s="257"/>
      <c r="G4" s="258"/>
      <c r="H4" s="257"/>
      <c r="I4" s="258"/>
      <c r="J4" s="257"/>
      <c r="K4" s="258"/>
      <c r="L4" s="257"/>
      <c r="M4" s="259" t="s">
        <v>83</v>
      </c>
      <c r="N4" s="260"/>
      <c r="O4" s="259" t="s">
        <v>84</v>
      </c>
      <c r="P4" s="261"/>
      <c r="R4" s="143"/>
    </row>
    <row r="5" spans="1:18" ht="3.75" customHeight="1">
      <c r="A5" s="142"/>
      <c r="B5" s="262"/>
      <c r="C5" s="263"/>
      <c r="D5" s="264"/>
      <c r="E5" s="265"/>
      <c r="F5" s="264"/>
      <c r="G5" s="265"/>
      <c r="H5" s="264"/>
      <c r="I5" s="265"/>
      <c r="J5" s="264"/>
      <c r="K5" s="265"/>
      <c r="L5" s="264"/>
      <c r="M5" s="265"/>
      <c r="N5" s="264"/>
      <c r="O5" s="265"/>
      <c r="P5" s="266"/>
      <c r="R5" s="142"/>
    </row>
    <row r="6" spans="1:18" ht="18" customHeight="1" thickBot="1">
      <c r="A6" s="142"/>
      <c r="B6" s="267"/>
      <c r="C6" s="268" t="s">
        <v>35</v>
      </c>
      <c r="D6" s="269" t="s">
        <v>293</v>
      </c>
      <c r="E6" s="270" t="s">
        <v>35</v>
      </c>
      <c r="F6" s="269" t="s">
        <v>293</v>
      </c>
      <c r="G6" s="270" t="s">
        <v>35</v>
      </c>
      <c r="H6" s="269" t="s">
        <v>293</v>
      </c>
      <c r="I6" s="270" t="s">
        <v>35</v>
      </c>
      <c r="J6" s="269" t="s">
        <v>293</v>
      </c>
      <c r="K6" s="270" t="s">
        <v>35</v>
      </c>
      <c r="L6" s="269" t="s">
        <v>293</v>
      </c>
      <c r="M6" s="270" t="s">
        <v>35</v>
      </c>
      <c r="N6" s="269" t="s">
        <v>293</v>
      </c>
      <c r="O6" s="270" t="s">
        <v>35</v>
      </c>
      <c r="P6" s="271" t="s">
        <v>293</v>
      </c>
      <c r="R6" s="142"/>
    </row>
    <row r="7" spans="1:18" ht="18" customHeight="1" thickTop="1">
      <c r="A7" s="142"/>
      <c r="B7" s="144" t="s">
        <v>85</v>
      </c>
      <c r="C7" s="272">
        <v>34329</v>
      </c>
      <c r="D7" s="273">
        <v>6.5290923196276225</v>
      </c>
      <c r="E7" s="274">
        <v>10904</v>
      </c>
      <c r="F7" s="273">
        <v>2.829121086382486</v>
      </c>
      <c r="G7" s="274">
        <v>19539</v>
      </c>
      <c r="H7" s="273">
        <v>9.71418945477005</v>
      </c>
      <c r="I7" s="274">
        <v>278</v>
      </c>
      <c r="J7" s="273">
        <v>23.00884955752211</v>
      </c>
      <c r="K7" s="274">
        <v>3608</v>
      </c>
      <c r="L7" s="273">
        <v>0.6134969325153321</v>
      </c>
      <c r="M7" s="274">
        <v>1823</v>
      </c>
      <c r="N7" s="273">
        <v>5.4976851851851904</v>
      </c>
      <c r="O7" s="274">
        <v>1781</v>
      </c>
      <c r="P7" s="275">
        <v>-1.9273127753303925</v>
      </c>
      <c r="R7" s="142"/>
    </row>
    <row r="8" spans="1:18" ht="18" customHeight="1">
      <c r="A8" s="142"/>
      <c r="B8" s="144" t="s">
        <v>86</v>
      </c>
      <c r="C8" s="272">
        <v>5826</v>
      </c>
      <c r="D8" s="273">
        <v>5.352622061482819</v>
      </c>
      <c r="E8" s="274">
        <v>3363</v>
      </c>
      <c r="F8" s="273">
        <v>0.2982403817476893</v>
      </c>
      <c r="G8" s="274">
        <v>1824</v>
      </c>
      <c r="H8" s="273">
        <v>5.129682997118152</v>
      </c>
      <c r="I8" s="274">
        <v>18</v>
      </c>
      <c r="J8" s="273">
        <v>200</v>
      </c>
      <c r="K8" s="274">
        <v>621</v>
      </c>
      <c r="L8" s="273">
        <v>42.431192660550465</v>
      </c>
      <c r="M8" s="274">
        <v>140</v>
      </c>
      <c r="N8" s="273">
        <v>300</v>
      </c>
      <c r="O8" s="274">
        <v>464</v>
      </c>
      <c r="P8" s="275">
        <v>17.171717171717177</v>
      </c>
      <c r="R8" s="142"/>
    </row>
    <row r="9" spans="1:18" ht="18" customHeight="1">
      <c r="A9" s="142"/>
      <c r="B9" s="144" t="s">
        <v>87</v>
      </c>
      <c r="C9" s="272">
        <v>8422</v>
      </c>
      <c r="D9" s="273">
        <v>-6.4845658449922325</v>
      </c>
      <c r="E9" s="274">
        <v>4463</v>
      </c>
      <c r="F9" s="273">
        <v>0.6767426122264766</v>
      </c>
      <c r="G9" s="274">
        <v>3520</v>
      </c>
      <c r="H9" s="273">
        <v>-8.500129971406295</v>
      </c>
      <c r="I9" s="274">
        <v>27</v>
      </c>
      <c r="J9" s="273">
        <v>-67.46987951807229</v>
      </c>
      <c r="K9" s="274">
        <v>412</v>
      </c>
      <c r="L9" s="273">
        <v>-35.925349922239505</v>
      </c>
      <c r="M9" s="274">
        <v>65</v>
      </c>
      <c r="N9" s="273">
        <v>-77.11267605633803</v>
      </c>
      <c r="O9" s="274">
        <v>347</v>
      </c>
      <c r="P9" s="275">
        <v>-3.3426183844011206</v>
      </c>
      <c r="R9" s="142"/>
    </row>
    <row r="10" spans="1:18" ht="18" customHeight="1">
      <c r="A10" s="142"/>
      <c r="B10" s="144" t="s">
        <v>88</v>
      </c>
      <c r="C10" s="272">
        <v>23921</v>
      </c>
      <c r="D10" s="273">
        <v>-2.267527373753893</v>
      </c>
      <c r="E10" s="274">
        <v>7780</v>
      </c>
      <c r="F10" s="273">
        <v>4.598010217800493</v>
      </c>
      <c r="G10" s="274">
        <v>11593</v>
      </c>
      <c r="H10" s="273">
        <v>-6.175137584978955</v>
      </c>
      <c r="I10" s="274">
        <v>95</v>
      </c>
      <c r="J10" s="273">
        <v>-76.88564476885645</v>
      </c>
      <c r="K10" s="274">
        <v>4453</v>
      </c>
      <c r="L10" s="273">
        <v>4.261297120112388</v>
      </c>
      <c r="M10" s="274">
        <v>1648</v>
      </c>
      <c r="N10" s="273">
        <v>11.577522004062274</v>
      </c>
      <c r="O10" s="274">
        <v>2782</v>
      </c>
      <c r="P10" s="275">
        <v>1.5699160277473396</v>
      </c>
      <c r="R10" s="142"/>
    </row>
    <row r="11" spans="1:18" ht="18" customHeight="1">
      <c r="A11" s="142"/>
      <c r="B11" s="144" t="s">
        <v>89</v>
      </c>
      <c r="C11" s="272">
        <v>3809</v>
      </c>
      <c r="D11" s="273">
        <v>-3.594026828650982</v>
      </c>
      <c r="E11" s="274">
        <v>2527</v>
      </c>
      <c r="F11" s="273">
        <v>0.47713717693838475</v>
      </c>
      <c r="G11" s="274">
        <v>946</v>
      </c>
      <c r="H11" s="273">
        <v>-14.62093862815884</v>
      </c>
      <c r="I11" s="274">
        <v>19</v>
      </c>
      <c r="J11" s="273">
        <v>72.72727272727272</v>
      </c>
      <c r="K11" s="274">
        <v>317</v>
      </c>
      <c r="L11" s="273">
        <v>0</v>
      </c>
      <c r="M11" s="274">
        <v>0</v>
      </c>
      <c r="N11" s="273" t="s">
        <v>229</v>
      </c>
      <c r="O11" s="274">
        <v>317</v>
      </c>
      <c r="P11" s="275">
        <v>0</v>
      </c>
      <c r="R11" s="142"/>
    </row>
    <row r="12" spans="1:18" ht="18" customHeight="1">
      <c r="A12" s="142"/>
      <c r="B12" s="144" t="s">
        <v>90</v>
      </c>
      <c r="C12" s="272">
        <v>5414</v>
      </c>
      <c r="D12" s="273">
        <v>16.655893126481374</v>
      </c>
      <c r="E12" s="274">
        <v>2991</v>
      </c>
      <c r="F12" s="273">
        <v>13.46737481031866</v>
      </c>
      <c r="G12" s="274">
        <v>1787</v>
      </c>
      <c r="H12" s="273">
        <v>19.85244802146211</v>
      </c>
      <c r="I12" s="274">
        <v>15</v>
      </c>
      <c r="J12" s="273">
        <v>-42.307692307692314</v>
      </c>
      <c r="K12" s="274">
        <v>621</v>
      </c>
      <c r="L12" s="273">
        <v>27.254098360655732</v>
      </c>
      <c r="M12" s="274">
        <v>52</v>
      </c>
      <c r="N12" s="273" t="s">
        <v>49</v>
      </c>
      <c r="O12" s="274">
        <v>567</v>
      </c>
      <c r="P12" s="275">
        <v>16.188524590163937</v>
      </c>
      <c r="R12" s="142"/>
    </row>
    <row r="13" spans="1:18" ht="18" customHeight="1">
      <c r="A13" s="142"/>
      <c r="B13" s="144" t="s">
        <v>91</v>
      </c>
      <c r="C13" s="272">
        <v>16609</v>
      </c>
      <c r="D13" s="273">
        <v>16.792068068349636</v>
      </c>
      <c r="E13" s="274">
        <v>7247</v>
      </c>
      <c r="F13" s="273">
        <v>0.6667592721211264</v>
      </c>
      <c r="G13" s="274">
        <v>7412</v>
      </c>
      <c r="H13" s="273">
        <v>29.73919131804655</v>
      </c>
      <c r="I13" s="274">
        <v>188</v>
      </c>
      <c r="J13" s="273">
        <v>111.23595505617976</v>
      </c>
      <c r="K13" s="274">
        <v>1762</v>
      </c>
      <c r="L13" s="273">
        <v>44.42622950819671</v>
      </c>
      <c r="M13" s="274">
        <v>265</v>
      </c>
      <c r="N13" s="273">
        <v>-10.169491525423723</v>
      </c>
      <c r="O13" s="274">
        <v>1493</v>
      </c>
      <c r="P13" s="275">
        <v>61.75514626218853</v>
      </c>
      <c r="R13" s="142"/>
    </row>
    <row r="14" spans="1:18" ht="18" customHeight="1">
      <c r="A14" s="142"/>
      <c r="B14" s="144" t="s">
        <v>92</v>
      </c>
      <c r="C14" s="272">
        <v>22528</v>
      </c>
      <c r="D14" s="273">
        <v>2.6519639114189317</v>
      </c>
      <c r="E14" s="274">
        <v>9557</v>
      </c>
      <c r="F14" s="273">
        <v>1.6702127659574444</v>
      </c>
      <c r="G14" s="274">
        <v>9136</v>
      </c>
      <c r="H14" s="273">
        <v>9.43938667944417</v>
      </c>
      <c r="I14" s="274">
        <v>525</v>
      </c>
      <c r="J14" s="273">
        <v>1358.3333333333335</v>
      </c>
      <c r="K14" s="274">
        <v>3310</v>
      </c>
      <c r="L14" s="273">
        <v>-20.47092743873138</v>
      </c>
      <c r="M14" s="274">
        <v>424</v>
      </c>
      <c r="N14" s="273">
        <v>-74.44243520192887</v>
      </c>
      <c r="O14" s="274">
        <v>2886</v>
      </c>
      <c r="P14" s="275">
        <v>15.301638034358774</v>
      </c>
      <c r="R14" s="142"/>
    </row>
    <row r="15" spans="1:18" ht="18" customHeight="1">
      <c r="A15" s="142"/>
      <c r="B15" s="144" t="s">
        <v>93</v>
      </c>
      <c r="C15" s="272">
        <v>13122</v>
      </c>
      <c r="D15" s="273">
        <v>-2.6485644335633225</v>
      </c>
      <c r="E15" s="274">
        <v>6243</v>
      </c>
      <c r="F15" s="273">
        <v>-0.33524904214559115</v>
      </c>
      <c r="G15" s="274">
        <v>4757</v>
      </c>
      <c r="H15" s="273">
        <v>1.3853367433930117</v>
      </c>
      <c r="I15" s="274">
        <v>39</v>
      </c>
      <c r="J15" s="273">
        <v>-61.76470588235294</v>
      </c>
      <c r="K15" s="274">
        <v>2083</v>
      </c>
      <c r="L15" s="273">
        <v>-13.961173068979761</v>
      </c>
      <c r="M15" s="274">
        <v>6</v>
      </c>
      <c r="N15" s="273">
        <v>-98.41269841269842</v>
      </c>
      <c r="O15" s="274">
        <v>2077</v>
      </c>
      <c r="P15" s="275">
        <v>1.8636586562040094</v>
      </c>
      <c r="R15" s="142"/>
    </row>
    <row r="16" spans="1:18" ht="18" customHeight="1">
      <c r="A16" s="142"/>
      <c r="B16" s="144" t="s">
        <v>94</v>
      </c>
      <c r="C16" s="272">
        <v>13518</v>
      </c>
      <c r="D16" s="273">
        <v>16.917488323819413</v>
      </c>
      <c r="E16" s="274">
        <v>6704</v>
      </c>
      <c r="F16" s="273">
        <v>6.328310864393345</v>
      </c>
      <c r="G16" s="274">
        <v>4580</v>
      </c>
      <c r="H16" s="273">
        <v>37.04368641532017</v>
      </c>
      <c r="I16" s="274">
        <v>46</v>
      </c>
      <c r="J16" s="273">
        <v>4.545454545454547</v>
      </c>
      <c r="K16" s="274">
        <v>2188</v>
      </c>
      <c r="L16" s="273">
        <v>16.94281133083912</v>
      </c>
      <c r="M16" s="274">
        <v>83</v>
      </c>
      <c r="N16" s="273">
        <v>18.57142857142857</v>
      </c>
      <c r="O16" s="274">
        <v>2101</v>
      </c>
      <c r="P16" s="275">
        <v>16.657412548584134</v>
      </c>
      <c r="R16" s="142"/>
    </row>
    <row r="17" spans="1:18" ht="18" customHeight="1">
      <c r="A17" s="142"/>
      <c r="B17" s="144" t="s">
        <v>59</v>
      </c>
      <c r="C17" s="272">
        <v>57357</v>
      </c>
      <c r="D17" s="273">
        <v>3.440999837688679</v>
      </c>
      <c r="E17" s="274">
        <v>15951</v>
      </c>
      <c r="F17" s="273">
        <v>0.5610893960408418</v>
      </c>
      <c r="G17" s="274">
        <v>22314</v>
      </c>
      <c r="H17" s="273">
        <v>7.2994806693594825</v>
      </c>
      <c r="I17" s="274">
        <v>280</v>
      </c>
      <c r="J17" s="273">
        <v>12.000000000000014</v>
      </c>
      <c r="K17" s="274">
        <v>18812</v>
      </c>
      <c r="L17" s="273">
        <v>1.4616255865379486</v>
      </c>
      <c r="M17" s="274">
        <v>4684</v>
      </c>
      <c r="N17" s="273">
        <v>-9.347784013934586</v>
      </c>
      <c r="O17" s="274">
        <v>14007</v>
      </c>
      <c r="P17" s="275">
        <v>5.993189557321216</v>
      </c>
      <c r="R17" s="142"/>
    </row>
    <row r="18" spans="1:18" ht="18" customHeight="1">
      <c r="A18" s="142"/>
      <c r="B18" s="144" t="s">
        <v>60</v>
      </c>
      <c r="C18" s="272">
        <v>47407</v>
      </c>
      <c r="D18" s="273">
        <v>5.3535712698342195</v>
      </c>
      <c r="E18" s="274">
        <v>12471</v>
      </c>
      <c r="F18" s="273">
        <v>1.2585254952906837</v>
      </c>
      <c r="G18" s="274">
        <v>18837</v>
      </c>
      <c r="H18" s="273">
        <v>13.346170046332517</v>
      </c>
      <c r="I18" s="274">
        <v>249</v>
      </c>
      <c r="J18" s="273">
        <v>223.37662337662334</v>
      </c>
      <c r="K18" s="274">
        <v>15850</v>
      </c>
      <c r="L18" s="273">
        <v>-0.8507444013511787</v>
      </c>
      <c r="M18" s="274">
        <v>5499</v>
      </c>
      <c r="N18" s="273">
        <v>-2.8959915239272505</v>
      </c>
      <c r="O18" s="274">
        <v>10222</v>
      </c>
      <c r="P18" s="275">
        <v>-0.3509456034314695</v>
      </c>
      <c r="R18" s="142"/>
    </row>
    <row r="19" spans="1:18" ht="18" customHeight="1">
      <c r="A19" s="142"/>
      <c r="B19" s="144" t="s">
        <v>61</v>
      </c>
      <c r="C19" s="272">
        <v>141862</v>
      </c>
      <c r="D19" s="276">
        <v>1.0197251299579762</v>
      </c>
      <c r="E19" s="274">
        <v>16582</v>
      </c>
      <c r="F19" s="276">
        <v>-4.415494581507957</v>
      </c>
      <c r="G19" s="274">
        <v>65538</v>
      </c>
      <c r="H19" s="276">
        <v>9.374009111997466</v>
      </c>
      <c r="I19" s="274">
        <v>804</v>
      </c>
      <c r="J19" s="273">
        <v>-59.61828227021597</v>
      </c>
      <c r="K19" s="274">
        <v>58938</v>
      </c>
      <c r="L19" s="276">
        <v>-3.6488474742520793</v>
      </c>
      <c r="M19" s="274">
        <v>40020</v>
      </c>
      <c r="N19" s="276">
        <v>-1.1534566651023823</v>
      </c>
      <c r="O19" s="274">
        <v>18326</v>
      </c>
      <c r="P19" s="277">
        <v>-9.2322932144626</v>
      </c>
      <c r="R19" s="142"/>
    </row>
    <row r="20" spans="1:18" ht="18" customHeight="1">
      <c r="A20" s="142"/>
      <c r="B20" s="144" t="s">
        <v>62</v>
      </c>
      <c r="C20" s="272">
        <v>71516</v>
      </c>
      <c r="D20" s="273">
        <v>4.687179787452052</v>
      </c>
      <c r="E20" s="274">
        <v>14876</v>
      </c>
      <c r="F20" s="273">
        <v>3.860922990993501</v>
      </c>
      <c r="G20" s="274">
        <v>28223</v>
      </c>
      <c r="H20" s="273">
        <v>-0.0035430839002259518</v>
      </c>
      <c r="I20" s="274">
        <v>119</v>
      </c>
      <c r="J20" s="273">
        <v>-84.62532299741602</v>
      </c>
      <c r="K20" s="274">
        <v>28298</v>
      </c>
      <c r="L20" s="273">
        <v>13.223702636738295</v>
      </c>
      <c r="M20" s="274">
        <v>13092</v>
      </c>
      <c r="N20" s="273">
        <v>33.741955255899484</v>
      </c>
      <c r="O20" s="274">
        <v>14557</v>
      </c>
      <c r="P20" s="275">
        <v>-0.6822678583612003</v>
      </c>
      <c r="R20" s="142"/>
    </row>
    <row r="21" spans="1:18" ht="18" customHeight="1">
      <c r="A21" s="142"/>
      <c r="B21" s="144" t="s">
        <v>95</v>
      </c>
      <c r="C21" s="272">
        <v>11648</v>
      </c>
      <c r="D21" s="273">
        <v>0.7438159487977742</v>
      </c>
      <c r="E21" s="274">
        <v>6375</v>
      </c>
      <c r="F21" s="273">
        <v>0.10992462311558882</v>
      </c>
      <c r="G21" s="274">
        <v>4123</v>
      </c>
      <c r="H21" s="273">
        <v>-0.04848484848484702</v>
      </c>
      <c r="I21" s="274">
        <v>107</v>
      </c>
      <c r="J21" s="273">
        <v>25.882352941176464</v>
      </c>
      <c r="K21" s="274">
        <v>1043</v>
      </c>
      <c r="L21" s="273">
        <v>5.995934959349597</v>
      </c>
      <c r="M21" s="274">
        <v>289</v>
      </c>
      <c r="N21" s="273">
        <v>-23.94736842105263</v>
      </c>
      <c r="O21" s="274">
        <v>731</v>
      </c>
      <c r="P21" s="275">
        <v>21.428571428571416</v>
      </c>
      <c r="R21" s="142"/>
    </row>
    <row r="22" spans="1:18" ht="18" customHeight="1">
      <c r="A22" s="142"/>
      <c r="B22" s="144" t="s">
        <v>96</v>
      </c>
      <c r="C22" s="272">
        <v>6261</v>
      </c>
      <c r="D22" s="273">
        <v>13.280260539171351</v>
      </c>
      <c r="E22" s="274">
        <v>3174</v>
      </c>
      <c r="F22" s="273">
        <v>-1.7337461300309513</v>
      </c>
      <c r="G22" s="274">
        <v>2204</v>
      </c>
      <c r="H22" s="273">
        <v>20.503007107709138</v>
      </c>
      <c r="I22" s="274">
        <v>89</v>
      </c>
      <c r="J22" s="273">
        <v>71.15384615384613</v>
      </c>
      <c r="K22" s="274">
        <v>794</v>
      </c>
      <c r="L22" s="273">
        <v>90.86538461538461</v>
      </c>
      <c r="M22" s="274">
        <v>400</v>
      </c>
      <c r="N22" s="273">
        <v>212.5</v>
      </c>
      <c r="O22" s="274">
        <v>368</v>
      </c>
      <c r="P22" s="275">
        <v>27.77777777777777</v>
      </c>
      <c r="R22" s="142"/>
    </row>
    <row r="23" spans="1:18" ht="18" customHeight="1">
      <c r="A23" s="142"/>
      <c r="B23" s="144" t="s">
        <v>97</v>
      </c>
      <c r="C23" s="272">
        <v>7083</v>
      </c>
      <c r="D23" s="273">
        <v>4.685190659178247</v>
      </c>
      <c r="E23" s="274">
        <v>3729</v>
      </c>
      <c r="F23" s="273">
        <v>8.844133099824859</v>
      </c>
      <c r="G23" s="274">
        <v>2490</v>
      </c>
      <c r="H23" s="273">
        <v>4.974704890387855</v>
      </c>
      <c r="I23" s="274">
        <v>18</v>
      </c>
      <c r="J23" s="273">
        <v>5.882352941176478</v>
      </c>
      <c r="K23" s="274">
        <v>846</v>
      </c>
      <c r="L23" s="273">
        <v>-11.04100946372239</v>
      </c>
      <c r="M23" s="274">
        <v>152</v>
      </c>
      <c r="N23" s="273">
        <v>-46.28975265017667</v>
      </c>
      <c r="O23" s="274">
        <v>667</v>
      </c>
      <c r="P23" s="275">
        <v>-0.14970059880239717</v>
      </c>
      <c r="R23" s="142"/>
    </row>
    <row r="24" spans="1:18" ht="18" customHeight="1">
      <c r="A24" s="142"/>
      <c r="B24" s="144" t="s">
        <v>98</v>
      </c>
      <c r="C24" s="272">
        <v>3968</v>
      </c>
      <c r="D24" s="273">
        <v>11.837655016910944</v>
      </c>
      <c r="E24" s="274">
        <v>2365</v>
      </c>
      <c r="F24" s="273">
        <v>5.911330049261082</v>
      </c>
      <c r="G24" s="274">
        <v>1199</v>
      </c>
      <c r="H24" s="273">
        <v>24.12008281573499</v>
      </c>
      <c r="I24" s="274">
        <v>6</v>
      </c>
      <c r="J24" s="273">
        <v>-70</v>
      </c>
      <c r="K24" s="274">
        <v>398</v>
      </c>
      <c r="L24" s="273">
        <v>20.972644376899694</v>
      </c>
      <c r="M24" s="274">
        <v>68</v>
      </c>
      <c r="N24" s="273">
        <v>134.48275862068962</v>
      </c>
      <c r="O24" s="274">
        <v>330</v>
      </c>
      <c r="P24" s="275">
        <v>10.000000000000014</v>
      </c>
      <c r="R24" s="142"/>
    </row>
    <row r="25" spans="1:18" ht="18" customHeight="1">
      <c r="A25" s="142"/>
      <c r="B25" s="144" t="s">
        <v>99</v>
      </c>
      <c r="C25" s="272">
        <v>4541</v>
      </c>
      <c r="D25" s="273">
        <v>-1.304064333840472</v>
      </c>
      <c r="E25" s="274">
        <v>2992</v>
      </c>
      <c r="F25" s="273">
        <v>10.40590405904058</v>
      </c>
      <c r="G25" s="274">
        <v>1055</v>
      </c>
      <c r="H25" s="273">
        <v>-24.20977011494253</v>
      </c>
      <c r="I25" s="274">
        <v>15</v>
      </c>
      <c r="J25" s="273">
        <v>-90.85365853658537</v>
      </c>
      <c r="K25" s="274">
        <v>479</v>
      </c>
      <c r="L25" s="273">
        <v>42.98507462686567</v>
      </c>
      <c r="M25" s="274">
        <v>172</v>
      </c>
      <c r="N25" s="273">
        <v>290.90909090909093</v>
      </c>
      <c r="O25" s="274">
        <v>307</v>
      </c>
      <c r="P25" s="275">
        <v>5.49828178694159</v>
      </c>
      <c r="R25" s="142"/>
    </row>
    <row r="26" spans="1:18" ht="18" customHeight="1">
      <c r="A26" s="142"/>
      <c r="B26" s="144" t="s">
        <v>100</v>
      </c>
      <c r="C26" s="272">
        <v>10805</v>
      </c>
      <c r="D26" s="273">
        <v>-0.018506523549561393</v>
      </c>
      <c r="E26" s="274">
        <v>6657</v>
      </c>
      <c r="F26" s="273">
        <v>1.4941302027748264</v>
      </c>
      <c r="G26" s="274">
        <v>2723</v>
      </c>
      <c r="H26" s="273">
        <v>-8.838299296953466</v>
      </c>
      <c r="I26" s="274">
        <v>57</v>
      </c>
      <c r="J26" s="273">
        <v>-80.93645484949832</v>
      </c>
      <c r="K26" s="274">
        <v>1368</v>
      </c>
      <c r="L26" s="273">
        <v>42.20374220374222</v>
      </c>
      <c r="M26" s="274">
        <v>338</v>
      </c>
      <c r="N26" s="273">
        <v>248.45360824742266</v>
      </c>
      <c r="O26" s="274">
        <v>1019</v>
      </c>
      <c r="P26" s="275">
        <v>17.803468208092482</v>
      </c>
      <c r="R26" s="142"/>
    </row>
    <row r="27" spans="1:18" ht="18" customHeight="1">
      <c r="A27" s="142"/>
      <c r="B27" s="144" t="s">
        <v>63</v>
      </c>
      <c r="C27" s="272">
        <v>10418</v>
      </c>
      <c r="D27" s="273">
        <v>0.8421256412738387</v>
      </c>
      <c r="E27" s="274">
        <v>6082</v>
      </c>
      <c r="F27" s="273">
        <v>2.8929115208932643</v>
      </c>
      <c r="G27" s="274">
        <v>2382</v>
      </c>
      <c r="H27" s="273">
        <v>-3.327922077922068</v>
      </c>
      <c r="I27" s="274">
        <v>33</v>
      </c>
      <c r="J27" s="273">
        <v>65</v>
      </c>
      <c r="K27" s="274">
        <v>1921</v>
      </c>
      <c r="L27" s="273">
        <v>-0.7747933884297566</v>
      </c>
      <c r="M27" s="274">
        <v>134</v>
      </c>
      <c r="N27" s="273">
        <v>-52.14285714285714</v>
      </c>
      <c r="O27" s="274">
        <v>1787</v>
      </c>
      <c r="P27" s="275">
        <v>7.910628019323667</v>
      </c>
      <c r="R27" s="142"/>
    </row>
    <row r="28" spans="1:18" ht="18" customHeight="1">
      <c r="A28" s="142"/>
      <c r="B28" s="144" t="s">
        <v>64</v>
      </c>
      <c r="C28" s="272">
        <v>23785</v>
      </c>
      <c r="D28" s="273">
        <v>-0.24325797928112536</v>
      </c>
      <c r="E28" s="274">
        <v>12269</v>
      </c>
      <c r="F28" s="273">
        <v>1.6992705570291804</v>
      </c>
      <c r="G28" s="274">
        <v>7551</v>
      </c>
      <c r="H28" s="273">
        <v>-1.705285082009894</v>
      </c>
      <c r="I28" s="274">
        <v>124</v>
      </c>
      <c r="J28" s="273">
        <v>-38.916256157635466</v>
      </c>
      <c r="K28" s="274">
        <v>3841</v>
      </c>
      <c r="L28" s="273">
        <v>-1.361068310220844</v>
      </c>
      <c r="M28" s="274">
        <v>1127</v>
      </c>
      <c r="N28" s="273">
        <v>-5.926544240400659</v>
      </c>
      <c r="O28" s="274">
        <v>2714</v>
      </c>
      <c r="P28" s="275">
        <v>0.7050092764378348</v>
      </c>
      <c r="R28" s="142"/>
    </row>
    <row r="29" spans="1:18" ht="18" customHeight="1">
      <c r="A29" s="142"/>
      <c r="B29" s="144" t="s">
        <v>65</v>
      </c>
      <c r="C29" s="272">
        <v>60356</v>
      </c>
      <c r="D29" s="273">
        <v>9.332657053836684</v>
      </c>
      <c r="E29" s="274">
        <v>19687</v>
      </c>
      <c r="F29" s="273">
        <v>2.7076377295492478</v>
      </c>
      <c r="G29" s="274">
        <v>24526</v>
      </c>
      <c r="H29" s="273">
        <v>20.426200530295603</v>
      </c>
      <c r="I29" s="274">
        <v>473</v>
      </c>
      <c r="J29" s="273">
        <v>-13.211009174311926</v>
      </c>
      <c r="K29" s="274">
        <v>15670</v>
      </c>
      <c r="L29" s="273">
        <v>3.603305785123979</v>
      </c>
      <c r="M29" s="274">
        <v>5417</v>
      </c>
      <c r="N29" s="273">
        <v>-0.22103518143305223</v>
      </c>
      <c r="O29" s="274">
        <v>10249</v>
      </c>
      <c r="P29" s="275">
        <v>5.74700784151878</v>
      </c>
      <c r="R29" s="142"/>
    </row>
    <row r="30" spans="1:18" ht="18" customHeight="1">
      <c r="A30" s="142"/>
      <c r="B30" s="144" t="s">
        <v>66</v>
      </c>
      <c r="C30" s="272">
        <v>10066</v>
      </c>
      <c r="D30" s="273">
        <v>3.4107252927881575</v>
      </c>
      <c r="E30" s="274">
        <v>5279</v>
      </c>
      <c r="F30" s="273">
        <v>-1.6762898118830378</v>
      </c>
      <c r="G30" s="274">
        <v>3252</v>
      </c>
      <c r="H30" s="273">
        <v>12.06064782908338</v>
      </c>
      <c r="I30" s="274">
        <v>36</v>
      </c>
      <c r="J30" s="273">
        <v>44</v>
      </c>
      <c r="K30" s="274">
        <v>1499</v>
      </c>
      <c r="L30" s="273">
        <v>4.242002781641176</v>
      </c>
      <c r="M30" s="274">
        <v>450</v>
      </c>
      <c r="N30" s="273">
        <v>63.636363636363654</v>
      </c>
      <c r="O30" s="274">
        <v>1043</v>
      </c>
      <c r="P30" s="275">
        <v>-10.318142734307827</v>
      </c>
      <c r="R30" s="142"/>
    </row>
    <row r="31" spans="1:18" ht="18" customHeight="1">
      <c r="A31" s="142"/>
      <c r="B31" s="144" t="s">
        <v>67</v>
      </c>
      <c r="C31" s="272">
        <v>8734</v>
      </c>
      <c r="D31" s="273">
        <v>6.447288238878727</v>
      </c>
      <c r="E31" s="274">
        <v>4118</v>
      </c>
      <c r="F31" s="273">
        <v>-0.7949891592387388</v>
      </c>
      <c r="G31" s="274">
        <v>2756</v>
      </c>
      <c r="H31" s="273">
        <v>7.446393762183234</v>
      </c>
      <c r="I31" s="274">
        <v>22</v>
      </c>
      <c r="J31" s="273">
        <v>-75</v>
      </c>
      <c r="K31" s="274">
        <v>1838</v>
      </c>
      <c r="L31" s="273">
        <v>31.192005710206985</v>
      </c>
      <c r="M31" s="274">
        <v>619</v>
      </c>
      <c r="N31" s="273">
        <v>132.7067669172932</v>
      </c>
      <c r="O31" s="274">
        <v>1219</v>
      </c>
      <c r="P31" s="275">
        <v>7.8761061946902515</v>
      </c>
      <c r="R31" s="142"/>
    </row>
    <row r="32" spans="1:18" ht="18" customHeight="1">
      <c r="A32" s="142"/>
      <c r="B32" s="144" t="s">
        <v>68</v>
      </c>
      <c r="C32" s="272">
        <v>17490</v>
      </c>
      <c r="D32" s="273">
        <v>3.9462736241530934</v>
      </c>
      <c r="E32" s="274">
        <v>4663</v>
      </c>
      <c r="F32" s="273">
        <v>6.412596987676864</v>
      </c>
      <c r="G32" s="274">
        <v>6569</v>
      </c>
      <c r="H32" s="273">
        <v>-6.650561318743783</v>
      </c>
      <c r="I32" s="274">
        <v>295</v>
      </c>
      <c r="J32" s="273">
        <v>288.15789473684214</v>
      </c>
      <c r="K32" s="274">
        <v>5963</v>
      </c>
      <c r="L32" s="273">
        <v>11.855186644156817</v>
      </c>
      <c r="M32" s="274">
        <v>2965</v>
      </c>
      <c r="N32" s="273">
        <v>23.79958246346557</v>
      </c>
      <c r="O32" s="274">
        <v>2976</v>
      </c>
      <c r="P32" s="275">
        <v>1.778385772913822</v>
      </c>
      <c r="R32" s="142"/>
    </row>
    <row r="33" spans="1:18" ht="18" customHeight="1">
      <c r="A33" s="142"/>
      <c r="B33" s="144" t="s">
        <v>69</v>
      </c>
      <c r="C33" s="272">
        <v>66896</v>
      </c>
      <c r="D33" s="273">
        <v>4.967833045661379</v>
      </c>
      <c r="E33" s="274">
        <v>10343</v>
      </c>
      <c r="F33" s="273">
        <v>7.026076158940398</v>
      </c>
      <c r="G33" s="274">
        <v>30037</v>
      </c>
      <c r="H33" s="273">
        <v>4.487424774759091</v>
      </c>
      <c r="I33" s="274">
        <v>549</v>
      </c>
      <c r="J33" s="273">
        <v>72.10031347962382</v>
      </c>
      <c r="K33" s="274">
        <v>25967</v>
      </c>
      <c r="L33" s="273">
        <v>3.868000000000009</v>
      </c>
      <c r="M33" s="274">
        <v>15516</v>
      </c>
      <c r="N33" s="273">
        <v>8.382229673093036</v>
      </c>
      <c r="O33" s="274">
        <v>10342</v>
      </c>
      <c r="P33" s="275">
        <v>-2.5167310773871208</v>
      </c>
      <c r="R33" s="142"/>
    </row>
    <row r="34" spans="1:18" ht="18" customHeight="1">
      <c r="A34" s="142"/>
      <c r="B34" s="144" t="s">
        <v>70</v>
      </c>
      <c r="C34" s="272">
        <v>33981</v>
      </c>
      <c r="D34" s="273">
        <v>1.3752983293556156</v>
      </c>
      <c r="E34" s="274">
        <v>10089</v>
      </c>
      <c r="F34" s="273">
        <v>2.8335541738864407</v>
      </c>
      <c r="G34" s="274">
        <v>11510</v>
      </c>
      <c r="H34" s="273">
        <v>-3.1633854955409646</v>
      </c>
      <c r="I34" s="274">
        <v>191</v>
      </c>
      <c r="J34" s="273">
        <v>-69.92125984251969</v>
      </c>
      <c r="K34" s="274">
        <v>12191</v>
      </c>
      <c r="L34" s="273">
        <v>8.964962459778334</v>
      </c>
      <c r="M34" s="274">
        <v>6615</v>
      </c>
      <c r="N34" s="273">
        <v>19.59862592659556</v>
      </c>
      <c r="O34" s="274">
        <v>5518</v>
      </c>
      <c r="P34" s="275">
        <v>-2.006748357307771</v>
      </c>
      <c r="R34" s="142"/>
    </row>
    <row r="35" spans="1:18" ht="18" customHeight="1">
      <c r="A35" s="142"/>
      <c r="B35" s="144" t="s">
        <v>71</v>
      </c>
      <c r="C35" s="272">
        <v>6542</v>
      </c>
      <c r="D35" s="273">
        <v>9.178905206942602</v>
      </c>
      <c r="E35" s="274">
        <v>2714</v>
      </c>
      <c r="F35" s="273">
        <v>6.015624999999986</v>
      </c>
      <c r="G35" s="274">
        <v>1666</v>
      </c>
      <c r="H35" s="273">
        <v>-10.574342458400437</v>
      </c>
      <c r="I35" s="274">
        <v>24</v>
      </c>
      <c r="J35" s="273">
        <v>2300</v>
      </c>
      <c r="K35" s="274">
        <v>2138</v>
      </c>
      <c r="L35" s="273">
        <v>36.352040816326536</v>
      </c>
      <c r="M35" s="274">
        <v>689</v>
      </c>
      <c r="N35" s="273">
        <v>266.48936170212767</v>
      </c>
      <c r="O35" s="274">
        <v>1439</v>
      </c>
      <c r="P35" s="275">
        <v>4.426705370101587</v>
      </c>
      <c r="R35" s="142"/>
    </row>
    <row r="36" spans="1:18" ht="18" customHeight="1">
      <c r="A36" s="142"/>
      <c r="B36" s="144" t="s">
        <v>72</v>
      </c>
      <c r="C36" s="272">
        <v>4604</v>
      </c>
      <c r="D36" s="273">
        <v>-4.974200206398351</v>
      </c>
      <c r="E36" s="274">
        <v>2560</v>
      </c>
      <c r="F36" s="273">
        <v>-0.6596818005432681</v>
      </c>
      <c r="G36" s="274">
        <v>1615</v>
      </c>
      <c r="H36" s="273">
        <v>10.238907849829346</v>
      </c>
      <c r="I36" s="274">
        <v>9</v>
      </c>
      <c r="J36" s="273">
        <v>-93.95973154362416</v>
      </c>
      <c r="K36" s="274">
        <v>420</v>
      </c>
      <c r="L36" s="273">
        <v>-35.77981651376146</v>
      </c>
      <c r="M36" s="274">
        <v>0</v>
      </c>
      <c r="N36" s="273" t="s">
        <v>101</v>
      </c>
      <c r="O36" s="274">
        <v>420</v>
      </c>
      <c r="P36" s="275">
        <v>-17.64705882352942</v>
      </c>
      <c r="R36" s="142"/>
    </row>
    <row r="37" spans="1:18" ht="18" customHeight="1">
      <c r="A37" s="142"/>
      <c r="B37" s="144" t="s">
        <v>102</v>
      </c>
      <c r="C37" s="272">
        <v>2526</v>
      </c>
      <c r="D37" s="273">
        <v>-1.6355140186915804</v>
      </c>
      <c r="E37" s="274">
        <v>1325</v>
      </c>
      <c r="F37" s="273">
        <v>9.323432343234316</v>
      </c>
      <c r="G37" s="274">
        <v>977</v>
      </c>
      <c r="H37" s="273">
        <v>-15.264527320034688</v>
      </c>
      <c r="I37" s="274">
        <v>6</v>
      </c>
      <c r="J37" s="273">
        <v>-25</v>
      </c>
      <c r="K37" s="274">
        <v>218</v>
      </c>
      <c r="L37" s="273">
        <v>11.794871794871796</v>
      </c>
      <c r="M37" s="274">
        <v>112</v>
      </c>
      <c r="N37" s="273">
        <v>0</v>
      </c>
      <c r="O37" s="274">
        <v>106</v>
      </c>
      <c r="P37" s="275">
        <v>27.710843373493958</v>
      </c>
      <c r="R37" s="142"/>
    </row>
    <row r="38" spans="1:18" ht="18" customHeight="1">
      <c r="A38" s="142"/>
      <c r="B38" s="144" t="s">
        <v>103</v>
      </c>
      <c r="C38" s="272">
        <v>3121</v>
      </c>
      <c r="D38" s="273">
        <v>-0.82618366698442</v>
      </c>
      <c r="E38" s="274">
        <v>1473</v>
      </c>
      <c r="F38" s="273">
        <v>-1.734489659773189</v>
      </c>
      <c r="G38" s="274">
        <v>1265</v>
      </c>
      <c r="H38" s="273">
        <v>-7.933042212518188</v>
      </c>
      <c r="I38" s="274">
        <v>18</v>
      </c>
      <c r="J38" s="273">
        <v>80</v>
      </c>
      <c r="K38" s="274">
        <v>365</v>
      </c>
      <c r="L38" s="273">
        <v>38.25757575757575</v>
      </c>
      <c r="M38" s="274">
        <v>265</v>
      </c>
      <c r="N38" s="273">
        <v>93.43065693430657</v>
      </c>
      <c r="O38" s="274">
        <v>96</v>
      </c>
      <c r="P38" s="275">
        <v>-24.409448818897644</v>
      </c>
      <c r="R38" s="142"/>
    </row>
    <row r="39" spans="1:18" ht="18" customHeight="1">
      <c r="A39" s="142"/>
      <c r="B39" s="144" t="s">
        <v>104</v>
      </c>
      <c r="C39" s="272">
        <v>12738</v>
      </c>
      <c r="D39" s="273">
        <v>22.811415349016585</v>
      </c>
      <c r="E39" s="274">
        <v>5427</v>
      </c>
      <c r="F39" s="273">
        <v>6.516192345436707</v>
      </c>
      <c r="G39" s="274">
        <v>5292</v>
      </c>
      <c r="H39" s="273">
        <v>26.090064331665474</v>
      </c>
      <c r="I39" s="274">
        <v>59</v>
      </c>
      <c r="J39" s="273">
        <v>118.5185185185185</v>
      </c>
      <c r="K39" s="274">
        <v>1960</v>
      </c>
      <c r="L39" s="273">
        <v>86.13485280151946</v>
      </c>
      <c r="M39" s="274">
        <v>1107</v>
      </c>
      <c r="N39" s="273">
        <v>396.41255605381167</v>
      </c>
      <c r="O39" s="274">
        <v>851</v>
      </c>
      <c r="P39" s="275">
        <v>3.5279805352798093</v>
      </c>
      <c r="R39" s="142"/>
    </row>
    <row r="40" spans="1:18" ht="18" customHeight="1">
      <c r="A40" s="142"/>
      <c r="B40" s="144" t="s">
        <v>105</v>
      </c>
      <c r="C40" s="272">
        <v>16751</v>
      </c>
      <c r="D40" s="273">
        <v>5.591275844679771</v>
      </c>
      <c r="E40" s="274">
        <v>5384</v>
      </c>
      <c r="F40" s="273">
        <v>0.8239700374531793</v>
      </c>
      <c r="G40" s="274">
        <v>6936</v>
      </c>
      <c r="H40" s="273">
        <v>15.120331950207472</v>
      </c>
      <c r="I40" s="274">
        <v>49</v>
      </c>
      <c r="J40" s="273">
        <v>-60.16260162601626</v>
      </c>
      <c r="K40" s="274">
        <v>4382</v>
      </c>
      <c r="L40" s="273">
        <v>0.1371115173674582</v>
      </c>
      <c r="M40" s="274">
        <v>1628</v>
      </c>
      <c r="N40" s="273">
        <v>-12.189859762675297</v>
      </c>
      <c r="O40" s="274">
        <v>2754</v>
      </c>
      <c r="P40" s="275">
        <v>9.372517871326451</v>
      </c>
      <c r="R40" s="142"/>
    </row>
    <row r="41" spans="1:18" ht="18" customHeight="1">
      <c r="A41" s="142"/>
      <c r="B41" s="144" t="s">
        <v>106</v>
      </c>
      <c r="C41" s="272">
        <v>7686</v>
      </c>
      <c r="D41" s="273">
        <v>0.4968619246861863</v>
      </c>
      <c r="E41" s="274">
        <v>3300</v>
      </c>
      <c r="F41" s="273">
        <v>1.4448201660006106</v>
      </c>
      <c r="G41" s="274">
        <v>3140</v>
      </c>
      <c r="H41" s="273">
        <v>-10.105926137990267</v>
      </c>
      <c r="I41" s="274">
        <v>35</v>
      </c>
      <c r="J41" s="273">
        <v>-42.622950819672134</v>
      </c>
      <c r="K41" s="274">
        <v>1211</v>
      </c>
      <c r="L41" s="273">
        <v>43.99524375743164</v>
      </c>
      <c r="M41" s="274">
        <v>741</v>
      </c>
      <c r="N41" s="273">
        <v>73.94366197183098</v>
      </c>
      <c r="O41" s="274">
        <v>462</v>
      </c>
      <c r="P41" s="275">
        <v>11.325301204819269</v>
      </c>
      <c r="R41" s="142"/>
    </row>
    <row r="42" spans="1:18" ht="18" customHeight="1">
      <c r="A42" s="142"/>
      <c r="B42" s="144" t="s">
        <v>107</v>
      </c>
      <c r="C42" s="272">
        <v>4012</v>
      </c>
      <c r="D42" s="273">
        <v>3.4553893759669876</v>
      </c>
      <c r="E42" s="274">
        <v>2128</v>
      </c>
      <c r="F42" s="273">
        <v>4.211557296767879</v>
      </c>
      <c r="G42" s="274">
        <v>1505</v>
      </c>
      <c r="H42" s="273">
        <v>0.6016042780748734</v>
      </c>
      <c r="I42" s="274">
        <v>4</v>
      </c>
      <c r="J42" s="273">
        <v>-83.33333333333334</v>
      </c>
      <c r="K42" s="274">
        <v>375</v>
      </c>
      <c r="L42" s="273">
        <v>18.670886075949383</v>
      </c>
      <c r="M42" s="274">
        <v>171</v>
      </c>
      <c r="N42" s="273">
        <v>8.917197452229303</v>
      </c>
      <c r="O42" s="274">
        <v>204</v>
      </c>
      <c r="P42" s="275">
        <v>33.333333333333314</v>
      </c>
      <c r="R42" s="142"/>
    </row>
    <row r="43" spans="1:18" ht="18" customHeight="1">
      <c r="A43" s="142"/>
      <c r="B43" s="144" t="s">
        <v>108</v>
      </c>
      <c r="C43" s="272">
        <v>6538</v>
      </c>
      <c r="D43" s="273">
        <v>8.012555757475639</v>
      </c>
      <c r="E43" s="274">
        <v>2842</v>
      </c>
      <c r="F43" s="273">
        <v>-4.116059379217276</v>
      </c>
      <c r="G43" s="274">
        <v>2589</v>
      </c>
      <c r="H43" s="273">
        <v>6.237176856791123</v>
      </c>
      <c r="I43" s="274">
        <v>71</v>
      </c>
      <c r="J43" s="273">
        <v>195.83333333333337</v>
      </c>
      <c r="K43" s="274">
        <v>1036</v>
      </c>
      <c r="L43" s="273">
        <v>64.96815286624204</v>
      </c>
      <c r="M43" s="274">
        <v>616</v>
      </c>
      <c r="N43" s="273">
        <v>107.40740740740739</v>
      </c>
      <c r="O43" s="274">
        <v>414</v>
      </c>
      <c r="P43" s="275">
        <v>30.59936908517352</v>
      </c>
      <c r="R43" s="142"/>
    </row>
    <row r="44" spans="1:18" ht="18" customHeight="1">
      <c r="A44" s="142"/>
      <c r="B44" s="144" t="s">
        <v>109</v>
      </c>
      <c r="C44" s="272">
        <v>6766</v>
      </c>
      <c r="D44" s="273">
        <v>3.455657492354746</v>
      </c>
      <c r="E44" s="274">
        <v>3569</v>
      </c>
      <c r="F44" s="273">
        <v>4.509516837481712</v>
      </c>
      <c r="G44" s="274">
        <v>2303</v>
      </c>
      <c r="H44" s="273">
        <v>-2.4978831498729903</v>
      </c>
      <c r="I44" s="274">
        <v>18</v>
      </c>
      <c r="J44" s="273">
        <v>-21.73913043478261</v>
      </c>
      <c r="K44" s="274">
        <v>876</v>
      </c>
      <c r="L44" s="273">
        <v>18.378378378378372</v>
      </c>
      <c r="M44" s="274">
        <v>437</v>
      </c>
      <c r="N44" s="273">
        <v>63.67041198501872</v>
      </c>
      <c r="O44" s="274">
        <v>439</v>
      </c>
      <c r="P44" s="275">
        <v>-6.396588486140715</v>
      </c>
      <c r="R44" s="142"/>
    </row>
    <row r="45" spans="1:18" ht="18" customHeight="1">
      <c r="A45" s="142"/>
      <c r="B45" s="144" t="s">
        <v>110</v>
      </c>
      <c r="C45" s="272">
        <v>2722</v>
      </c>
      <c r="D45" s="273">
        <v>-1.1978221415608061</v>
      </c>
      <c r="E45" s="274">
        <v>1445</v>
      </c>
      <c r="F45" s="273">
        <v>-3.730846102598278</v>
      </c>
      <c r="G45" s="274">
        <v>870</v>
      </c>
      <c r="H45" s="273">
        <v>14.92734478203434</v>
      </c>
      <c r="I45" s="274">
        <v>11</v>
      </c>
      <c r="J45" s="273">
        <v>-15.384615384615387</v>
      </c>
      <c r="K45" s="274">
        <v>396</v>
      </c>
      <c r="L45" s="273">
        <v>-18.181818181818173</v>
      </c>
      <c r="M45" s="274">
        <v>140</v>
      </c>
      <c r="N45" s="273">
        <v>-32.03883495145631</v>
      </c>
      <c r="O45" s="274">
        <v>256</v>
      </c>
      <c r="P45" s="275">
        <v>-7.246376811594203</v>
      </c>
      <c r="R45" s="142"/>
    </row>
    <row r="46" spans="1:18" ht="18" customHeight="1">
      <c r="A46" s="142"/>
      <c r="B46" s="144" t="s">
        <v>111</v>
      </c>
      <c r="C46" s="272">
        <v>41437</v>
      </c>
      <c r="D46" s="273">
        <v>12.839714612493864</v>
      </c>
      <c r="E46" s="274">
        <v>9735</v>
      </c>
      <c r="F46" s="273">
        <v>2.7440633245382458</v>
      </c>
      <c r="G46" s="274">
        <v>22129</v>
      </c>
      <c r="H46" s="273">
        <v>15.725342537391484</v>
      </c>
      <c r="I46" s="274">
        <v>238</v>
      </c>
      <c r="J46" s="273">
        <v>91.93548387096774</v>
      </c>
      <c r="K46" s="274">
        <v>9335</v>
      </c>
      <c r="L46" s="273">
        <v>16.672915885514314</v>
      </c>
      <c r="M46" s="274">
        <v>5729</v>
      </c>
      <c r="N46" s="273">
        <v>27.254553531763676</v>
      </c>
      <c r="O46" s="274">
        <v>3566</v>
      </c>
      <c r="P46" s="275">
        <v>2.9148629148629084</v>
      </c>
      <c r="R46" s="142"/>
    </row>
    <row r="47" spans="1:18" ht="18" customHeight="1">
      <c r="A47" s="142"/>
      <c r="B47" s="144" t="s">
        <v>112</v>
      </c>
      <c r="C47" s="272">
        <v>5168</v>
      </c>
      <c r="D47" s="273">
        <v>9.980846988721012</v>
      </c>
      <c r="E47" s="274">
        <v>2104</v>
      </c>
      <c r="F47" s="273">
        <v>2.036857419980606</v>
      </c>
      <c r="G47" s="274">
        <v>2608</v>
      </c>
      <c r="H47" s="273">
        <v>29.880478087649408</v>
      </c>
      <c r="I47" s="274">
        <v>17</v>
      </c>
      <c r="J47" s="273">
        <v>-10.526315789473685</v>
      </c>
      <c r="K47" s="274">
        <v>439</v>
      </c>
      <c r="L47" s="273">
        <v>-28.032786885245898</v>
      </c>
      <c r="M47" s="274">
        <v>96</v>
      </c>
      <c r="N47" s="273">
        <v>-72.09302325581396</v>
      </c>
      <c r="O47" s="274">
        <v>343</v>
      </c>
      <c r="P47" s="275">
        <v>28.94736842105263</v>
      </c>
      <c r="R47" s="142"/>
    </row>
    <row r="48" spans="1:18" ht="18" customHeight="1">
      <c r="A48" s="142"/>
      <c r="B48" s="144" t="s">
        <v>113</v>
      </c>
      <c r="C48" s="272">
        <v>6269</v>
      </c>
      <c r="D48" s="273">
        <v>-3.271100138867453</v>
      </c>
      <c r="E48" s="274">
        <v>2852</v>
      </c>
      <c r="F48" s="273">
        <v>0.2460456942003475</v>
      </c>
      <c r="G48" s="274">
        <v>2612</v>
      </c>
      <c r="H48" s="273">
        <v>-5.8399423215573165</v>
      </c>
      <c r="I48" s="274">
        <v>132</v>
      </c>
      <c r="J48" s="273">
        <v>91.30434782608697</v>
      </c>
      <c r="K48" s="274">
        <v>673</v>
      </c>
      <c r="L48" s="273">
        <v>-15.132408575031533</v>
      </c>
      <c r="M48" s="274">
        <v>407</v>
      </c>
      <c r="N48" s="273">
        <v>-21.276595744680847</v>
      </c>
      <c r="O48" s="274">
        <v>266</v>
      </c>
      <c r="P48" s="275">
        <v>-3.6231884057971087</v>
      </c>
      <c r="R48" s="142"/>
    </row>
    <row r="49" spans="1:18" ht="18" customHeight="1">
      <c r="A49" s="142"/>
      <c r="B49" s="144" t="s">
        <v>114</v>
      </c>
      <c r="C49" s="272">
        <v>10902</v>
      </c>
      <c r="D49" s="273">
        <v>-1.0078997548351936</v>
      </c>
      <c r="E49" s="274">
        <v>4589</v>
      </c>
      <c r="F49" s="273">
        <v>3.0078563411896795</v>
      </c>
      <c r="G49" s="274">
        <v>4403</v>
      </c>
      <c r="H49" s="273">
        <v>-7.050876081908385</v>
      </c>
      <c r="I49" s="274">
        <v>128</v>
      </c>
      <c r="J49" s="273">
        <v>-44.34782608695652</v>
      </c>
      <c r="K49" s="274">
        <v>1782</v>
      </c>
      <c r="L49" s="273">
        <v>12.005028284098046</v>
      </c>
      <c r="M49" s="274">
        <v>758</v>
      </c>
      <c r="N49" s="273">
        <v>16.436251920122885</v>
      </c>
      <c r="O49" s="274">
        <v>1020</v>
      </c>
      <c r="P49" s="275">
        <v>8.510638297872333</v>
      </c>
      <c r="R49" s="142"/>
    </row>
    <row r="50" spans="1:18" ht="18" customHeight="1">
      <c r="A50" s="142"/>
      <c r="B50" s="144" t="s">
        <v>115</v>
      </c>
      <c r="C50" s="272">
        <v>7063</v>
      </c>
      <c r="D50" s="273">
        <v>9.96419118791843</v>
      </c>
      <c r="E50" s="274">
        <v>2768</v>
      </c>
      <c r="F50" s="273">
        <v>0.2535313292285366</v>
      </c>
      <c r="G50" s="274">
        <v>2991</v>
      </c>
      <c r="H50" s="273">
        <v>11.272321428571416</v>
      </c>
      <c r="I50" s="274">
        <v>93</v>
      </c>
      <c r="J50" s="273">
        <v>40.90909090909091</v>
      </c>
      <c r="K50" s="274">
        <v>1211</v>
      </c>
      <c r="L50" s="273">
        <v>33.37004405286342</v>
      </c>
      <c r="M50" s="274">
        <v>717</v>
      </c>
      <c r="N50" s="273">
        <v>67.52336448598132</v>
      </c>
      <c r="O50" s="274">
        <v>494</v>
      </c>
      <c r="P50" s="275">
        <v>2.916666666666657</v>
      </c>
      <c r="R50" s="142"/>
    </row>
    <row r="51" spans="1:18" ht="18" customHeight="1">
      <c r="A51" s="142"/>
      <c r="B51" s="144" t="s">
        <v>116</v>
      </c>
      <c r="C51" s="272">
        <v>6815</v>
      </c>
      <c r="D51" s="273">
        <v>11.996713229252265</v>
      </c>
      <c r="E51" s="274">
        <v>3153</v>
      </c>
      <c r="F51" s="273">
        <v>4.681274900398407</v>
      </c>
      <c r="G51" s="274">
        <v>2802</v>
      </c>
      <c r="H51" s="273">
        <v>21.66739036039948</v>
      </c>
      <c r="I51" s="274">
        <v>36</v>
      </c>
      <c r="J51" s="273">
        <v>44</v>
      </c>
      <c r="K51" s="274">
        <v>824</v>
      </c>
      <c r="L51" s="273">
        <v>10.604026845637591</v>
      </c>
      <c r="M51" s="274">
        <v>213</v>
      </c>
      <c r="N51" s="273">
        <v>-2.7397260273972535</v>
      </c>
      <c r="O51" s="274">
        <v>611</v>
      </c>
      <c r="P51" s="275">
        <v>16.1596958174905</v>
      </c>
      <c r="R51" s="142"/>
    </row>
    <row r="52" spans="1:18" ht="18" customHeight="1">
      <c r="A52" s="142"/>
      <c r="B52" s="144" t="s">
        <v>117</v>
      </c>
      <c r="C52" s="272">
        <v>11140</v>
      </c>
      <c r="D52" s="273">
        <v>12.174000604168754</v>
      </c>
      <c r="E52" s="274">
        <v>4377</v>
      </c>
      <c r="F52" s="273">
        <v>2.7464788732394396</v>
      </c>
      <c r="G52" s="274">
        <v>4808</v>
      </c>
      <c r="H52" s="273">
        <v>9.671532846715337</v>
      </c>
      <c r="I52" s="274">
        <v>107</v>
      </c>
      <c r="J52" s="273">
        <v>67.1875</v>
      </c>
      <c r="K52" s="274">
        <v>1848</v>
      </c>
      <c r="L52" s="273">
        <v>51.10384300899429</v>
      </c>
      <c r="M52" s="274">
        <v>948</v>
      </c>
      <c r="N52" s="273">
        <v>108.35164835164838</v>
      </c>
      <c r="O52" s="274">
        <v>888</v>
      </c>
      <c r="P52" s="275">
        <v>19.354838709677423</v>
      </c>
      <c r="R52" s="142"/>
    </row>
    <row r="53" spans="1:18" ht="18" customHeight="1" thickBot="1">
      <c r="A53" s="142"/>
      <c r="B53" s="144" t="s">
        <v>118</v>
      </c>
      <c r="C53" s="278">
        <v>16065</v>
      </c>
      <c r="D53" s="279">
        <v>6.943150046598305</v>
      </c>
      <c r="E53" s="280">
        <v>3215</v>
      </c>
      <c r="F53" s="279">
        <v>12.767450017537698</v>
      </c>
      <c r="G53" s="280">
        <v>10784</v>
      </c>
      <c r="H53" s="279">
        <v>3.8820922839803558</v>
      </c>
      <c r="I53" s="280">
        <v>60</v>
      </c>
      <c r="J53" s="279">
        <v>-54.88721804511278</v>
      </c>
      <c r="K53" s="280">
        <v>2006</v>
      </c>
      <c r="L53" s="279">
        <v>21.06216053108028</v>
      </c>
      <c r="M53" s="280">
        <v>1595</v>
      </c>
      <c r="N53" s="279">
        <v>13.040396881644227</v>
      </c>
      <c r="O53" s="280">
        <v>409</v>
      </c>
      <c r="P53" s="281">
        <v>69.70954356846474</v>
      </c>
      <c r="R53" s="142"/>
    </row>
    <row r="54" spans="1:18" ht="18" customHeight="1" thickBot="1" thickTop="1">
      <c r="A54" s="142"/>
      <c r="B54" s="145" t="s">
        <v>119</v>
      </c>
      <c r="C54" s="282">
        <v>920537</v>
      </c>
      <c r="D54" s="283">
        <v>4.55063772757731</v>
      </c>
      <c r="E54" s="284">
        <v>284441</v>
      </c>
      <c r="F54" s="283">
        <v>2.2356328242655934</v>
      </c>
      <c r="G54" s="284">
        <v>383678</v>
      </c>
      <c r="H54" s="283">
        <v>7.070938215102984</v>
      </c>
      <c r="I54" s="284">
        <v>5832</v>
      </c>
      <c r="J54" s="285">
        <v>-25.86754798525486</v>
      </c>
      <c r="K54" s="284">
        <v>246586</v>
      </c>
      <c r="L54" s="283">
        <v>4.467001635302182</v>
      </c>
      <c r="M54" s="284">
        <v>118432</v>
      </c>
      <c r="N54" s="283">
        <v>7.455428027038067</v>
      </c>
      <c r="O54" s="284">
        <v>126235</v>
      </c>
      <c r="P54" s="286">
        <v>1.621303966318095</v>
      </c>
      <c r="R54" s="142"/>
    </row>
    <row r="55" spans="1:18" ht="18" customHeight="1">
      <c r="A55" s="142"/>
      <c r="B55" s="146" t="s">
        <v>85</v>
      </c>
      <c r="C55" s="274">
        <v>34329</v>
      </c>
      <c r="D55" s="273">
        <v>6.5290923196276225</v>
      </c>
      <c r="E55" s="274">
        <v>10904</v>
      </c>
      <c r="F55" s="273">
        <v>2.829121086382486</v>
      </c>
      <c r="G55" s="274">
        <v>19539</v>
      </c>
      <c r="H55" s="273">
        <v>9.71418945477005</v>
      </c>
      <c r="I55" s="274">
        <v>278</v>
      </c>
      <c r="J55" s="273">
        <v>23.00884955752211</v>
      </c>
      <c r="K55" s="274">
        <v>3608</v>
      </c>
      <c r="L55" s="273">
        <v>0.6134969325153321</v>
      </c>
      <c r="M55" s="274">
        <v>1823</v>
      </c>
      <c r="N55" s="273">
        <v>5.4976851851851904</v>
      </c>
      <c r="O55" s="274">
        <v>1781</v>
      </c>
      <c r="P55" s="275">
        <v>-1.9273127753303925</v>
      </c>
      <c r="R55" s="142"/>
    </row>
    <row r="56" spans="1:18" ht="18" customHeight="1">
      <c r="A56" s="142"/>
      <c r="B56" s="146" t="s">
        <v>120</v>
      </c>
      <c r="C56" s="274">
        <v>64001</v>
      </c>
      <c r="D56" s="273">
        <v>3.5196118075212297</v>
      </c>
      <c r="E56" s="274">
        <v>28371</v>
      </c>
      <c r="F56" s="273">
        <v>2.8904040037716783</v>
      </c>
      <c r="G56" s="274">
        <v>27082</v>
      </c>
      <c r="H56" s="273">
        <v>3.1695238095237954</v>
      </c>
      <c r="I56" s="274">
        <v>362</v>
      </c>
      <c r="J56" s="273">
        <v>-42.17252396166135</v>
      </c>
      <c r="K56" s="274">
        <v>8186</v>
      </c>
      <c r="L56" s="273">
        <v>10.996610169491518</v>
      </c>
      <c r="M56" s="274">
        <v>2170</v>
      </c>
      <c r="N56" s="273">
        <v>3.7780966044954596</v>
      </c>
      <c r="O56" s="274">
        <v>5970</v>
      </c>
      <c r="P56" s="275">
        <v>14.32401378782076</v>
      </c>
      <c r="R56" s="142"/>
    </row>
    <row r="57" spans="1:18" ht="18" customHeight="1">
      <c r="A57" s="142"/>
      <c r="B57" s="146" t="s">
        <v>121</v>
      </c>
      <c r="C57" s="274">
        <v>382656</v>
      </c>
      <c r="D57" s="276">
        <v>2.979121926014443</v>
      </c>
      <c r="E57" s="274">
        <v>92033</v>
      </c>
      <c r="F57" s="276">
        <v>1.0385675233567753</v>
      </c>
      <c r="G57" s="274">
        <v>157163</v>
      </c>
      <c r="H57" s="276">
        <v>7.409736128101912</v>
      </c>
      <c r="I57" s="274">
        <v>2134</v>
      </c>
      <c r="J57" s="273">
        <v>-42.89537061814289</v>
      </c>
      <c r="K57" s="274">
        <v>131326</v>
      </c>
      <c r="L57" s="276">
        <v>0.6784676597082324</v>
      </c>
      <c r="M57" s="274">
        <v>64318</v>
      </c>
      <c r="N57" s="276">
        <v>1.5216087382012233</v>
      </c>
      <c r="O57" s="274">
        <v>65502</v>
      </c>
      <c r="P57" s="277">
        <v>-0.48162384721737794</v>
      </c>
      <c r="R57" s="142"/>
    </row>
    <row r="58" spans="1:18" ht="18" customHeight="1">
      <c r="A58" s="142"/>
      <c r="B58" s="146" t="s">
        <v>122</v>
      </c>
      <c r="C58" s="274">
        <v>28960</v>
      </c>
      <c r="D58" s="273">
        <v>5.68185965040324</v>
      </c>
      <c r="E58" s="274">
        <v>15643</v>
      </c>
      <c r="F58" s="273">
        <v>2.529986235826186</v>
      </c>
      <c r="G58" s="274">
        <v>10016</v>
      </c>
      <c r="H58" s="273">
        <v>7.791648730090401</v>
      </c>
      <c r="I58" s="274">
        <v>220</v>
      </c>
      <c r="J58" s="273">
        <v>26.436781609195407</v>
      </c>
      <c r="K58" s="274">
        <v>3081</v>
      </c>
      <c r="L58" s="273">
        <v>14.96268656716417</v>
      </c>
      <c r="M58" s="274">
        <v>909</v>
      </c>
      <c r="N58" s="273">
        <v>10.853658536585371</v>
      </c>
      <c r="O58" s="274">
        <v>2096</v>
      </c>
      <c r="P58" s="275">
        <v>12.809472551130256</v>
      </c>
      <c r="R58" s="142"/>
    </row>
    <row r="59" spans="1:18" ht="18" customHeight="1">
      <c r="A59" s="142"/>
      <c r="B59" s="146" t="s">
        <v>123</v>
      </c>
      <c r="C59" s="274">
        <v>104625</v>
      </c>
      <c r="D59" s="273">
        <v>5.5623940592461025</v>
      </c>
      <c r="E59" s="274">
        <v>43317</v>
      </c>
      <c r="F59" s="273">
        <v>1.8935829883327102</v>
      </c>
      <c r="G59" s="274">
        <v>37711</v>
      </c>
      <c r="H59" s="273">
        <v>12.859879092595918</v>
      </c>
      <c r="I59" s="274">
        <v>666</v>
      </c>
      <c r="J59" s="273">
        <v>-16.015132408575028</v>
      </c>
      <c r="K59" s="274">
        <v>22931</v>
      </c>
      <c r="L59" s="273">
        <v>2.4025365069441307</v>
      </c>
      <c r="M59" s="274">
        <v>7128</v>
      </c>
      <c r="N59" s="273">
        <v>-0.7518796992481214</v>
      </c>
      <c r="O59" s="274">
        <v>15793</v>
      </c>
      <c r="P59" s="275">
        <v>3.860318295409712</v>
      </c>
      <c r="R59" s="142"/>
    </row>
    <row r="60" spans="1:18" ht="18" customHeight="1">
      <c r="A60" s="142"/>
      <c r="B60" s="146" t="s">
        <v>124</v>
      </c>
      <c r="C60" s="274">
        <v>138247</v>
      </c>
      <c r="D60" s="273">
        <v>3.852972550669321</v>
      </c>
      <c r="E60" s="274">
        <v>34487</v>
      </c>
      <c r="F60" s="273">
        <v>4.0488761502489155</v>
      </c>
      <c r="G60" s="274">
        <v>54153</v>
      </c>
      <c r="H60" s="273">
        <v>1.1015066370442241</v>
      </c>
      <c r="I60" s="274">
        <v>1090</v>
      </c>
      <c r="J60" s="273">
        <v>-14.037854889589909</v>
      </c>
      <c r="K60" s="274">
        <v>48517</v>
      </c>
      <c r="L60" s="273">
        <v>7.476407779894558</v>
      </c>
      <c r="M60" s="274">
        <v>26404</v>
      </c>
      <c r="N60" s="273">
        <v>15.634580012262404</v>
      </c>
      <c r="O60" s="274">
        <v>21914</v>
      </c>
      <c r="P60" s="275">
        <v>-1.208186818140831</v>
      </c>
      <c r="R60" s="142"/>
    </row>
    <row r="61" spans="1:18" ht="18" customHeight="1">
      <c r="A61" s="142"/>
      <c r="B61" s="146" t="s">
        <v>125</v>
      </c>
      <c r="C61" s="274">
        <v>42822</v>
      </c>
      <c r="D61" s="273">
        <v>8.139094421576303</v>
      </c>
      <c r="E61" s="274">
        <v>16909</v>
      </c>
      <c r="F61" s="273">
        <v>3.10994572839806</v>
      </c>
      <c r="G61" s="274">
        <v>17610</v>
      </c>
      <c r="H61" s="273">
        <v>8.422608053195418</v>
      </c>
      <c r="I61" s="274">
        <v>167</v>
      </c>
      <c r="J61" s="273">
        <v>-27.074235807860262</v>
      </c>
      <c r="K61" s="274">
        <v>8136</v>
      </c>
      <c r="L61" s="273">
        <v>20.90949621043245</v>
      </c>
      <c r="M61" s="274">
        <v>3853</v>
      </c>
      <c r="N61" s="273">
        <v>40.00726744186048</v>
      </c>
      <c r="O61" s="274">
        <v>4269</v>
      </c>
      <c r="P61" s="275">
        <v>7.6670870113493095</v>
      </c>
      <c r="R61" s="142"/>
    </row>
    <row r="62" spans="1:18" ht="18" customHeight="1">
      <c r="A62" s="142"/>
      <c r="B62" s="146" t="s">
        <v>126</v>
      </c>
      <c r="C62" s="274">
        <v>20038</v>
      </c>
      <c r="D62" s="273">
        <v>4.223447414958898</v>
      </c>
      <c r="E62" s="274">
        <v>9984</v>
      </c>
      <c r="F62" s="273">
        <v>0.6248740173352161</v>
      </c>
      <c r="G62" s="274">
        <v>7267</v>
      </c>
      <c r="H62" s="273">
        <v>3.0487804878048763</v>
      </c>
      <c r="I62" s="274">
        <v>104</v>
      </c>
      <c r="J62" s="273">
        <v>23.80952380952381</v>
      </c>
      <c r="K62" s="274">
        <v>2683</v>
      </c>
      <c r="L62" s="273">
        <v>23.754612546125458</v>
      </c>
      <c r="M62" s="274">
        <v>1364</v>
      </c>
      <c r="N62" s="273">
        <v>47.141316073354886</v>
      </c>
      <c r="O62" s="274">
        <v>1313</v>
      </c>
      <c r="P62" s="275">
        <v>8.065843621399168</v>
      </c>
      <c r="R62" s="142"/>
    </row>
    <row r="63" spans="1:18" ht="18" customHeight="1">
      <c r="A63" s="142"/>
      <c r="B63" s="146" t="s">
        <v>127</v>
      </c>
      <c r="C63" s="274">
        <v>88794</v>
      </c>
      <c r="D63" s="273">
        <v>9.145217198908483</v>
      </c>
      <c r="E63" s="274">
        <v>29578</v>
      </c>
      <c r="F63" s="273">
        <v>2.4523727052303315</v>
      </c>
      <c r="G63" s="274">
        <v>42353</v>
      </c>
      <c r="H63" s="273">
        <v>11.408354377104374</v>
      </c>
      <c r="I63" s="274">
        <v>751</v>
      </c>
      <c r="J63" s="273">
        <v>25.795644891122265</v>
      </c>
      <c r="K63" s="274">
        <v>16112</v>
      </c>
      <c r="L63" s="273">
        <v>16.156008939514095</v>
      </c>
      <c r="M63" s="274">
        <v>8868</v>
      </c>
      <c r="N63" s="273">
        <v>24.620573355817868</v>
      </c>
      <c r="O63" s="274">
        <v>7188</v>
      </c>
      <c r="P63" s="275">
        <v>7.331641033298482</v>
      </c>
      <c r="R63" s="142"/>
    </row>
    <row r="64" spans="1:18" ht="18" customHeight="1" thickBot="1">
      <c r="A64" s="142"/>
      <c r="B64" s="147" t="s">
        <v>118</v>
      </c>
      <c r="C64" s="284">
        <v>16065</v>
      </c>
      <c r="D64" s="285">
        <v>6.943150046598305</v>
      </c>
      <c r="E64" s="284">
        <v>3215</v>
      </c>
      <c r="F64" s="285">
        <v>12.767450017537698</v>
      </c>
      <c r="G64" s="284">
        <v>10784</v>
      </c>
      <c r="H64" s="285">
        <v>3.8820922839803558</v>
      </c>
      <c r="I64" s="284">
        <v>60</v>
      </c>
      <c r="J64" s="285">
        <v>-54.88721804511278</v>
      </c>
      <c r="K64" s="284">
        <v>2006</v>
      </c>
      <c r="L64" s="285">
        <v>21.06216053108028</v>
      </c>
      <c r="M64" s="284">
        <v>1595</v>
      </c>
      <c r="N64" s="285">
        <v>13.040396881644227</v>
      </c>
      <c r="O64" s="284">
        <v>409</v>
      </c>
      <c r="P64" s="287">
        <v>69.70954356846474</v>
      </c>
      <c r="R64" s="142"/>
    </row>
    <row r="65" spans="1:18" ht="18" customHeight="1">
      <c r="A65" s="142"/>
      <c r="B65" s="146" t="s">
        <v>128</v>
      </c>
      <c r="C65" s="274">
        <v>318142</v>
      </c>
      <c r="D65" s="276">
        <v>2.894974303909237</v>
      </c>
      <c r="E65" s="274">
        <v>59880</v>
      </c>
      <c r="F65" s="276">
        <v>0.05179702250663354</v>
      </c>
      <c r="G65" s="274">
        <v>134912</v>
      </c>
      <c r="H65" s="276">
        <v>7.448231920993948</v>
      </c>
      <c r="I65" s="274">
        <v>1452</v>
      </c>
      <c r="J65" s="273">
        <v>-53.04010349288487</v>
      </c>
      <c r="K65" s="274">
        <v>121898</v>
      </c>
      <c r="L65" s="276">
        <v>1.0009114259673453</v>
      </c>
      <c r="M65" s="274">
        <v>63295</v>
      </c>
      <c r="N65" s="276">
        <v>3.582299610512891</v>
      </c>
      <c r="O65" s="274">
        <v>57112</v>
      </c>
      <c r="P65" s="277">
        <v>-2.0713305898491114</v>
      </c>
      <c r="R65" s="142"/>
    </row>
    <row r="66" spans="1:18" ht="18" customHeight="1">
      <c r="A66" s="142"/>
      <c r="B66" s="146" t="s">
        <v>129</v>
      </c>
      <c r="C66" s="274">
        <v>104625</v>
      </c>
      <c r="D66" s="273">
        <v>5.5623940592461025</v>
      </c>
      <c r="E66" s="274">
        <v>43317</v>
      </c>
      <c r="F66" s="273">
        <v>1.8935829883327102</v>
      </c>
      <c r="G66" s="274">
        <v>37711</v>
      </c>
      <c r="H66" s="273">
        <v>12.859879092595918</v>
      </c>
      <c r="I66" s="274">
        <v>666</v>
      </c>
      <c r="J66" s="273">
        <v>-16.015132408575028</v>
      </c>
      <c r="K66" s="274">
        <v>22931</v>
      </c>
      <c r="L66" s="273">
        <v>2.4025365069441307</v>
      </c>
      <c r="M66" s="274">
        <v>7128</v>
      </c>
      <c r="N66" s="273">
        <v>-0.7518796992481214</v>
      </c>
      <c r="O66" s="274">
        <v>15793</v>
      </c>
      <c r="P66" s="275">
        <v>3.860318295409712</v>
      </c>
      <c r="R66" s="142"/>
    </row>
    <row r="67" spans="1:18" ht="18" customHeight="1">
      <c r="A67" s="142"/>
      <c r="B67" s="146" t="s">
        <v>130</v>
      </c>
      <c r="C67" s="274">
        <v>138247</v>
      </c>
      <c r="D67" s="273">
        <v>3.852972550669321</v>
      </c>
      <c r="E67" s="274">
        <v>34487</v>
      </c>
      <c r="F67" s="273">
        <v>4.0488761502489155</v>
      </c>
      <c r="G67" s="274">
        <v>54153</v>
      </c>
      <c r="H67" s="273">
        <v>1.1015066370442241</v>
      </c>
      <c r="I67" s="274">
        <v>1090</v>
      </c>
      <c r="J67" s="273">
        <v>-14.037854889589909</v>
      </c>
      <c r="K67" s="274">
        <v>48517</v>
      </c>
      <c r="L67" s="273">
        <v>7.476407779894558</v>
      </c>
      <c r="M67" s="274">
        <v>26404</v>
      </c>
      <c r="N67" s="273">
        <v>15.634580012262404</v>
      </c>
      <c r="O67" s="274">
        <v>21914</v>
      </c>
      <c r="P67" s="275">
        <v>-1.208186818140831</v>
      </c>
      <c r="R67" s="142"/>
    </row>
    <row r="68" spans="1:18" ht="18" customHeight="1" thickBot="1">
      <c r="A68" s="142"/>
      <c r="B68" s="148" t="s">
        <v>131</v>
      </c>
      <c r="C68" s="284">
        <v>359523</v>
      </c>
      <c r="D68" s="285">
        <v>6.038655179634802</v>
      </c>
      <c r="E68" s="284">
        <v>146757</v>
      </c>
      <c r="F68" s="285">
        <v>2.832218056966667</v>
      </c>
      <c r="G68" s="284">
        <v>156902</v>
      </c>
      <c r="H68" s="285">
        <v>7.6123262209968345</v>
      </c>
      <c r="I68" s="284">
        <v>2624</v>
      </c>
      <c r="J68" s="285">
        <v>-3.3161385408990327</v>
      </c>
      <c r="K68" s="284">
        <v>53240</v>
      </c>
      <c r="L68" s="285">
        <v>11.341154819415692</v>
      </c>
      <c r="M68" s="284">
        <v>21605</v>
      </c>
      <c r="N68" s="285">
        <v>13.156654271198875</v>
      </c>
      <c r="O68" s="284">
        <v>31416</v>
      </c>
      <c r="P68" s="287">
        <v>10.181320801038126</v>
      </c>
      <c r="R68" s="142"/>
    </row>
    <row r="69" ht="18" customHeight="1">
      <c r="B69" s="288"/>
    </row>
  </sheetData>
  <sheetProtection/>
  <mergeCells count="9">
    <mergeCell ref="A1:P1"/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9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R47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2.625" style="149" customWidth="1"/>
    <col min="2" max="3" width="8.625" style="149" customWidth="1"/>
    <col min="4" max="4" width="7.625" style="149" customWidth="1"/>
    <col min="5" max="6" width="8.625" style="149" customWidth="1"/>
    <col min="7" max="7" width="7.625" style="149" customWidth="1"/>
    <col min="8" max="9" width="8.625" style="149" customWidth="1"/>
    <col min="10" max="10" width="7.625" style="149" customWidth="1"/>
    <col min="11" max="12" width="8.625" style="149" customWidth="1"/>
    <col min="13" max="13" width="7.625" style="149" customWidth="1"/>
    <col min="14" max="15" width="8.625" style="149" customWidth="1"/>
    <col min="16" max="16" width="7.625" style="149" customWidth="1"/>
    <col min="17" max="18" width="8.625" style="150" customWidth="1"/>
    <col min="19" max="19" width="7.625" style="150" customWidth="1"/>
    <col min="20" max="21" width="8.625" style="150" customWidth="1"/>
    <col min="22" max="22" width="7.625" style="150" customWidth="1"/>
    <col min="23" max="24" width="8.625" style="150" customWidth="1"/>
    <col min="25" max="25" width="7.75390625" style="150" customWidth="1"/>
    <col min="26" max="27" width="8.625" style="150" customWidth="1"/>
    <col min="28" max="28" width="7.625" style="150" customWidth="1"/>
    <col min="29" max="30" width="8.625" style="150" customWidth="1"/>
    <col min="31" max="31" width="7.625" style="150" customWidth="1"/>
    <col min="32" max="33" width="8.625" style="150" customWidth="1"/>
    <col min="34" max="34" width="7.625" style="150" customWidth="1"/>
    <col min="35" max="36" width="8.625" style="150" customWidth="1"/>
    <col min="37" max="37" width="7.625" style="150" customWidth="1"/>
    <col min="38" max="39" width="8.625" style="150" customWidth="1"/>
    <col min="40" max="40" width="7.625" style="150" customWidth="1"/>
    <col min="41" max="42" width="8.625" style="150" customWidth="1"/>
    <col min="43" max="43" width="7.625" style="150" customWidth="1"/>
    <col min="44" max="16384" width="9.00390625" style="149" customWidth="1"/>
  </cols>
  <sheetData>
    <row r="1" ht="21.75" customHeight="1"/>
    <row r="2" spans="1:44" ht="21.75" customHeight="1">
      <c r="A2" s="289"/>
      <c r="C2" s="151"/>
      <c r="D2" s="151"/>
      <c r="E2" s="151"/>
      <c r="F2" s="151"/>
      <c r="G2" s="152" t="s">
        <v>294</v>
      </c>
      <c r="H2" s="151"/>
      <c r="I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AE2" s="152" t="str">
        <f>G2</f>
        <v>着工建築物用途別・使途別床面積の推移（民間建築主）</v>
      </c>
      <c r="AR2" s="150"/>
    </row>
    <row r="3" spans="1:43" ht="21.7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  <c r="R3" s="154"/>
      <c r="S3" s="154"/>
      <c r="T3" s="154"/>
      <c r="U3" s="154"/>
      <c r="V3" s="154"/>
      <c r="W3" s="206" t="s">
        <v>295</v>
      </c>
      <c r="X3" s="207"/>
      <c r="Y3" s="207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206" t="s">
        <v>295</v>
      </c>
      <c r="AP3" s="207"/>
      <c r="AQ3" s="207"/>
    </row>
    <row r="4" spans="1:43" ht="21.75" customHeight="1" thickBot="1">
      <c r="A4" s="290"/>
      <c r="B4" s="291" t="s">
        <v>132</v>
      </c>
      <c r="C4" s="289"/>
      <c r="D4" s="292"/>
      <c r="E4" s="159" t="s">
        <v>133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  <c r="Q4" s="154"/>
      <c r="R4" s="154" t="s">
        <v>134</v>
      </c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5"/>
      <c r="AQ4" s="156"/>
    </row>
    <row r="5" spans="1:43" ht="21.75" customHeight="1" thickBot="1">
      <c r="A5" s="157"/>
      <c r="B5" s="158"/>
      <c r="C5" s="159"/>
      <c r="D5" s="160"/>
      <c r="E5" s="159" t="s">
        <v>135</v>
      </c>
      <c r="F5" s="159"/>
      <c r="G5" s="160"/>
      <c r="H5" s="159" t="s">
        <v>136</v>
      </c>
      <c r="I5" s="159"/>
      <c r="J5" s="160"/>
      <c r="K5" s="159" t="s">
        <v>137</v>
      </c>
      <c r="L5" s="159"/>
      <c r="M5" s="160"/>
      <c r="N5" s="159" t="s">
        <v>138</v>
      </c>
      <c r="O5" s="159"/>
      <c r="P5" s="160"/>
      <c r="Q5" s="208" t="s">
        <v>139</v>
      </c>
      <c r="R5" s="210"/>
      <c r="S5" s="211"/>
      <c r="T5" s="209" t="s">
        <v>140</v>
      </c>
      <c r="U5" s="210"/>
      <c r="V5" s="211"/>
      <c r="W5" s="209" t="s">
        <v>141</v>
      </c>
      <c r="X5" s="210"/>
      <c r="Y5" s="211"/>
      <c r="Z5" s="209" t="s">
        <v>142</v>
      </c>
      <c r="AA5" s="210"/>
      <c r="AB5" s="211"/>
      <c r="AC5" s="209" t="s">
        <v>143</v>
      </c>
      <c r="AD5" s="210"/>
      <c r="AE5" s="211"/>
      <c r="AF5" s="209" t="s">
        <v>144</v>
      </c>
      <c r="AG5" s="210"/>
      <c r="AH5" s="211"/>
      <c r="AI5" s="209" t="s">
        <v>145</v>
      </c>
      <c r="AJ5" s="210"/>
      <c r="AK5" s="211"/>
      <c r="AL5" s="209" t="s">
        <v>146</v>
      </c>
      <c r="AM5" s="210"/>
      <c r="AN5" s="211"/>
      <c r="AO5" s="209" t="s">
        <v>147</v>
      </c>
      <c r="AP5" s="210"/>
      <c r="AQ5" s="211"/>
    </row>
    <row r="6" spans="1:43" ht="21.75" customHeight="1">
      <c r="A6" s="157"/>
      <c r="B6" s="161" t="s">
        <v>148</v>
      </c>
      <c r="C6" s="204" t="s">
        <v>149</v>
      </c>
      <c r="D6" s="205"/>
      <c r="E6" s="161" t="s">
        <v>148</v>
      </c>
      <c r="F6" s="204" t="s">
        <v>149</v>
      </c>
      <c r="G6" s="205"/>
      <c r="H6" s="161" t="s">
        <v>148</v>
      </c>
      <c r="I6" s="204" t="s">
        <v>149</v>
      </c>
      <c r="J6" s="205"/>
      <c r="K6" s="161" t="s">
        <v>148</v>
      </c>
      <c r="L6" s="204" t="s">
        <v>149</v>
      </c>
      <c r="M6" s="205"/>
      <c r="N6" s="161" t="s">
        <v>148</v>
      </c>
      <c r="O6" s="204" t="s">
        <v>149</v>
      </c>
      <c r="P6" s="205"/>
      <c r="Q6" s="161" t="s">
        <v>148</v>
      </c>
      <c r="R6" s="204" t="s">
        <v>149</v>
      </c>
      <c r="S6" s="205"/>
      <c r="T6" s="161" t="s">
        <v>148</v>
      </c>
      <c r="U6" s="204" t="s">
        <v>149</v>
      </c>
      <c r="V6" s="205"/>
      <c r="W6" s="161" t="s">
        <v>148</v>
      </c>
      <c r="X6" s="204" t="s">
        <v>149</v>
      </c>
      <c r="Y6" s="205"/>
      <c r="Z6" s="161" t="s">
        <v>148</v>
      </c>
      <c r="AA6" s="204" t="s">
        <v>149</v>
      </c>
      <c r="AB6" s="205"/>
      <c r="AC6" s="161" t="s">
        <v>148</v>
      </c>
      <c r="AD6" s="204" t="s">
        <v>149</v>
      </c>
      <c r="AE6" s="205"/>
      <c r="AF6" s="161" t="s">
        <v>148</v>
      </c>
      <c r="AG6" s="204" t="s">
        <v>149</v>
      </c>
      <c r="AH6" s="205"/>
      <c r="AI6" s="161" t="s">
        <v>148</v>
      </c>
      <c r="AJ6" s="204" t="s">
        <v>149</v>
      </c>
      <c r="AK6" s="205"/>
      <c r="AL6" s="161" t="s">
        <v>148</v>
      </c>
      <c r="AM6" s="204" t="s">
        <v>149</v>
      </c>
      <c r="AN6" s="205"/>
      <c r="AO6" s="161" t="s">
        <v>148</v>
      </c>
      <c r="AP6" s="204" t="s">
        <v>149</v>
      </c>
      <c r="AQ6" s="205"/>
    </row>
    <row r="7" spans="1:43" s="166" customFormat="1" ht="21.75" customHeight="1" thickBot="1">
      <c r="A7" s="162"/>
      <c r="B7" s="163"/>
      <c r="C7" s="164"/>
      <c r="D7" s="165" t="s">
        <v>240</v>
      </c>
      <c r="E7" s="163"/>
      <c r="F7" s="164"/>
      <c r="G7" s="165" t="s">
        <v>240</v>
      </c>
      <c r="H7" s="163"/>
      <c r="I7" s="164"/>
      <c r="J7" s="165" t="s">
        <v>240</v>
      </c>
      <c r="K7" s="163"/>
      <c r="L7" s="164"/>
      <c r="M7" s="165" t="s">
        <v>240</v>
      </c>
      <c r="N7" s="163"/>
      <c r="O7" s="164"/>
      <c r="P7" s="165" t="s">
        <v>240</v>
      </c>
      <c r="Q7" s="163"/>
      <c r="R7" s="164"/>
      <c r="S7" s="165" t="s">
        <v>240</v>
      </c>
      <c r="T7" s="163"/>
      <c r="U7" s="164"/>
      <c r="V7" s="165" t="s">
        <v>240</v>
      </c>
      <c r="W7" s="163"/>
      <c r="X7" s="164"/>
      <c r="Y7" s="165" t="s">
        <v>240</v>
      </c>
      <c r="Z7" s="163"/>
      <c r="AA7" s="164"/>
      <c r="AB7" s="165" t="s">
        <v>240</v>
      </c>
      <c r="AC7" s="163"/>
      <c r="AD7" s="164"/>
      <c r="AE7" s="165" t="s">
        <v>240</v>
      </c>
      <c r="AF7" s="163"/>
      <c r="AG7" s="164"/>
      <c r="AH7" s="165" t="s">
        <v>240</v>
      </c>
      <c r="AI7" s="163"/>
      <c r="AJ7" s="164"/>
      <c r="AK7" s="165" t="s">
        <v>240</v>
      </c>
      <c r="AL7" s="163"/>
      <c r="AM7" s="164"/>
      <c r="AN7" s="165" t="s">
        <v>240</v>
      </c>
      <c r="AO7" s="163"/>
      <c r="AP7" s="164"/>
      <c r="AQ7" s="165" t="s">
        <v>240</v>
      </c>
    </row>
    <row r="8" spans="1:43" ht="22.5" customHeight="1" hidden="1">
      <c r="A8" s="167" t="s">
        <v>150</v>
      </c>
      <c r="B8" s="168">
        <v>200723</v>
      </c>
      <c r="C8" s="169">
        <v>64214.236</v>
      </c>
      <c r="D8" s="170">
        <v>-10.695634696728135</v>
      </c>
      <c r="E8" s="168">
        <v>27526</v>
      </c>
      <c r="F8" s="169">
        <v>9164.89</v>
      </c>
      <c r="G8" s="170">
        <v>-7.692941441773996</v>
      </c>
      <c r="H8" s="168">
        <v>20680</v>
      </c>
      <c r="I8" s="169">
        <v>6904.701</v>
      </c>
      <c r="J8" s="170">
        <v>-25.12489123390847</v>
      </c>
      <c r="K8" s="168">
        <v>38494</v>
      </c>
      <c r="L8" s="169">
        <v>16954.163</v>
      </c>
      <c r="M8" s="170">
        <v>2.148662048552012</v>
      </c>
      <c r="N8" s="168">
        <v>62548</v>
      </c>
      <c r="O8" s="169">
        <v>12272.755</v>
      </c>
      <c r="P8" s="170">
        <v>-14.280953850690551</v>
      </c>
      <c r="Q8" s="168" t="s">
        <v>151</v>
      </c>
      <c r="R8" s="169" t="s">
        <v>151</v>
      </c>
      <c r="S8" s="170" t="s">
        <v>152</v>
      </c>
      <c r="T8" s="168" t="s">
        <v>151</v>
      </c>
      <c r="U8" s="169" t="s">
        <v>151</v>
      </c>
      <c r="V8" s="170" t="s">
        <v>152</v>
      </c>
      <c r="W8" s="168" t="s">
        <v>151</v>
      </c>
      <c r="X8" s="169" t="s">
        <v>151</v>
      </c>
      <c r="Y8" s="170" t="s">
        <v>152</v>
      </c>
      <c r="Z8" s="171" t="s">
        <v>151</v>
      </c>
      <c r="AA8" s="172" t="s">
        <v>151</v>
      </c>
      <c r="AB8" s="173" t="s">
        <v>152</v>
      </c>
      <c r="AC8" s="171" t="s">
        <v>151</v>
      </c>
      <c r="AD8" s="172" t="s">
        <v>151</v>
      </c>
      <c r="AE8" s="173" t="s">
        <v>152</v>
      </c>
      <c r="AF8" s="171" t="s">
        <v>151</v>
      </c>
      <c r="AG8" s="172" t="s">
        <v>151</v>
      </c>
      <c r="AH8" s="173" t="s">
        <v>152</v>
      </c>
      <c r="AI8" s="171" t="s">
        <v>151</v>
      </c>
      <c r="AJ8" s="172" t="s">
        <v>151</v>
      </c>
      <c r="AK8" s="173" t="s">
        <v>152</v>
      </c>
      <c r="AL8" s="171" t="s">
        <v>151</v>
      </c>
      <c r="AM8" s="172" t="s">
        <v>151</v>
      </c>
      <c r="AN8" s="173" t="s">
        <v>152</v>
      </c>
      <c r="AO8" s="171" t="s">
        <v>151</v>
      </c>
      <c r="AP8" s="172" t="s">
        <v>151</v>
      </c>
      <c r="AQ8" s="173" t="s">
        <v>152</v>
      </c>
    </row>
    <row r="9" spans="1:43" ht="22.5" customHeight="1" hidden="1">
      <c r="A9" s="167" t="s">
        <v>243</v>
      </c>
      <c r="B9" s="168">
        <v>190456</v>
      </c>
      <c r="C9" s="169">
        <v>60607.736</v>
      </c>
      <c r="D9" s="170">
        <v>-5.61635584981498</v>
      </c>
      <c r="E9" s="168">
        <v>27576</v>
      </c>
      <c r="F9" s="169">
        <v>8979.356</v>
      </c>
      <c r="G9" s="170">
        <v>-2.02439963818442</v>
      </c>
      <c r="H9" s="168">
        <v>19657</v>
      </c>
      <c r="I9" s="169">
        <v>6475.634</v>
      </c>
      <c r="J9" s="170">
        <v>-6.2141286060033565</v>
      </c>
      <c r="K9" s="168">
        <v>36560</v>
      </c>
      <c r="L9" s="169">
        <v>16171.047</v>
      </c>
      <c r="M9" s="170">
        <v>-4.619018939478167</v>
      </c>
      <c r="N9" s="168">
        <v>58133</v>
      </c>
      <c r="O9" s="169">
        <v>11204.283</v>
      </c>
      <c r="P9" s="170">
        <v>-8.706048478927514</v>
      </c>
      <c r="Q9" s="168" t="s">
        <v>151</v>
      </c>
      <c r="R9" s="169" t="s">
        <v>151</v>
      </c>
      <c r="S9" s="170" t="s">
        <v>152</v>
      </c>
      <c r="T9" s="168" t="s">
        <v>151</v>
      </c>
      <c r="U9" s="169" t="s">
        <v>151</v>
      </c>
      <c r="V9" s="170" t="s">
        <v>152</v>
      </c>
      <c r="W9" s="168" t="s">
        <v>151</v>
      </c>
      <c r="X9" s="169" t="s">
        <v>151</v>
      </c>
      <c r="Y9" s="170" t="s">
        <v>152</v>
      </c>
      <c r="Z9" s="168" t="s">
        <v>151</v>
      </c>
      <c r="AA9" s="169" t="s">
        <v>151</v>
      </c>
      <c r="AB9" s="170" t="s">
        <v>152</v>
      </c>
      <c r="AC9" s="168" t="s">
        <v>151</v>
      </c>
      <c r="AD9" s="169" t="s">
        <v>151</v>
      </c>
      <c r="AE9" s="170" t="s">
        <v>152</v>
      </c>
      <c r="AF9" s="168" t="s">
        <v>151</v>
      </c>
      <c r="AG9" s="169" t="s">
        <v>151</v>
      </c>
      <c r="AH9" s="170" t="s">
        <v>152</v>
      </c>
      <c r="AI9" s="168" t="s">
        <v>151</v>
      </c>
      <c r="AJ9" s="169" t="s">
        <v>151</v>
      </c>
      <c r="AK9" s="170" t="s">
        <v>152</v>
      </c>
      <c r="AL9" s="168" t="s">
        <v>151</v>
      </c>
      <c r="AM9" s="169" t="s">
        <v>151</v>
      </c>
      <c r="AN9" s="170" t="s">
        <v>152</v>
      </c>
      <c r="AO9" s="168" t="s">
        <v>151</v>
      </c>
      <c r="AP9" s="169" t="s">
        <v>151</v>
      </c>
      <c r="AQ9" s="170" t="s">
        <v>152</v>
      </c>
    </row>
    <row r="10" spans="1:43" ht="22.5" customHeight="1" hidden="1">
      <c r="A10" s="167" t="s">
        <v>244</v>
      </c>
      <c r="B10" s="168">
        <v>178495</v>
      </c>
      <c r="C10" s="169">
        <v>56863.68</v>
      </c>
      <c r="D10" s="170">
        <v>-6.177521628592103</v>
      </c>
      <c r="E10" s="168">
        <v>26651</v>
      </c>
      <c r="F10" s="169">
        <v>8797.184</v>
      </c>
      <c r="G10" s="170">
        <v>-2.028786919685558</v>
      </c>
      <c r="H10" s="168">
        <v>20329</v>
      </c>
      <c r="I10" s="169">
        <v>5932.011</v>
      </c>
      <c r="J10" s="170">
        <v>-8.394900020600303</v>
      </c>
      <c r="K10" s="168">
        <v>31005</v>
      </c>
      <c r="L10" s="169">
        <v>13714.54</v>
      </c>
      <c r="M10" s="170">
        <v>-15.19077274340988</v>
      </c>
      <c r="N10" s="168">
        <v>52604</v>
      </c>
      <c r="O10" s="169">
        <v>10075.448</v>
      </c>
      <c r="P10" s="170">
        <v>-10.07503112872105</v>
      </c>
      <c r="Q10" s="168" t="s">
        <v>151</v>
      </c>
      <c r="R10" s="169" t="s">
        <v>151</v>
      </c>
      <c r="S10" s="170" t="s">
        <v>152</v>
      </c>
      <c r="T10" s="168" t="s">
        <v>151</v>
      </c>
      <c r="U10" s="169" t="s">
        <v>151</v>
      </c>
      <c r="V10" s="170" t="s">
        <v>152</v>
      </c>
      <c r="W10" s="168" t="s">
        <v>151</v>
      </c>
      <c r="X10" s="169" t="s">
        <v>151</v>
      </c>
      <c r="Y10" s="170" t="s">
        <v>152</v>
      </c>
      <c r="Z10" s="168" t="s">
        <v>151</v>
      </c>
      <c r="AA10" s="169" t="s">
        <v>151</v>
      </c>
      <c r="AB10" s="170" t="s">
        <v>152</v>
      </c>
      <c r="AC10" s="168" t="s">
        <v>151</v>
      </c>
      <c r="AD10" s="169" t="s">
        <v>151</v>
      </c>
      <c r="AE10" s="170" t="s">
        <v>152</v>
      </c>
      <c r="AF10" s="168" t="s">
        <v>151</v>
      </c>
      <c r="AG10" s="169" t="s">
        <v>151</v>
      </c>
      <c r="AH10" s="170" t="s">
        <v>152</v>
      </c>
      <c r="AI10" s="168" t="s">
        <v>151</v>
      </c>
      <c r="AJ10" s="169" t="s">
        <v>151</v>
      </c>
      <c r="AK10" s="170" t="s">
        <v>152</v>
      </c>
      <c r="AL10" s="168" t="s">
        <v>151</v>
      </c>
      <c r="AM10" s="169" t="s">
        <v>151</v>
      </c>
      <c r="AN10" s="170" t="s">
        <v>152</v>
      </c>
      <c r="AO10" s="168" t="s">
        <v>151</v>
      </c>
      <c r="AP10" s="169" t="s">
        <v>151</v>
      </c>
      <c r="AQ10" s="170" t="s">
        <v>152</v>
      </c>
    </row>
    <row r="11" spans="1:43" ht="22.5" customHeight="1" hidden="1">
      <c r="A11" s="174" t="s">
        <v>245</v>
      </c>
      <c r="B11" s="168">
        <v>177372</v>
      </c>
      <c r="C11" s="169">
        <v>62741.91</v>
      </c>
      <c r="D11" s="170">
        <v>10.337406935323216</v>
      </c>
      <c r="E11" s="168">
        <v>27244</v>
      </c>
      <c r="F11" s="169">
        <v>10188.579</v>
      </c>
      <c r="G11" s="170">
        <v>15.816368055959714</v>
      </c>
      <c r="H11" s="168">
        <v>21132</v>
      </c>
      <c r="I11" s="169">
        <v>6325.264</v>
      </c>
      <c r="J11" s="170">
        <v>6.629336998869363</v>
      </c>
      <c r="K11" s="168">
        <v>31797</v>
      </c>
      <c r="L11" s="169">
        <v>14874.947</v>
      </c>
      <c r="M11" s="170">
        <v>8.461144157952077</v>
      </c>
      <c r="N11" s="168">
        <v>49191</v>
      </c>
      <c r="O11" s="169">
        <v>10500.879</v>
      </c>
      <c r="P11" s="170">
        <v>4.222452440824469</v>
      </c>
      <c r="Q11" s="168" t="s">
        <v>151</v>
      </c>
      <c r="R11" s="169" t="s">
        <v>151</v>
      </c>
      <c r="S11" s="170" t="s">
        <v>152</v>
      </c>
      <c r="T11" s="168" t="s">
        <v>151</v>
      </c>
      <c r="U11" s="169" t="s">
        <v>151</v>
      </c>
      <c r="V11" s="170" t="s">
        <v>152</v>
      </c>
      <c r="W11" s="168" t="s">
        <v>151</v>
      </c>
      <c r="X11" s="169" t="s">
        <v>151</v>
      </c>
      <c r="Y11" s="170" t="s">
        <v>152</v>
      </c>
      <c r="Z11" s="168" t="s">
        <v>151</v>
      </c>
      <c r="AA11" s="169" t="s">
        <v>151</v>
      </c>
      <c r="AB11" s="170" t="s">
        <v>152</v>
      </c>
      <c r="AC11" s="168" t="s">
        <v>151</v>
      </c>
      <c r="AD11" s="169" t="s">
        <v>151</v>
      </c>
      <c r="AE11" s="170" t="s">
        <v>152</v>
      </c>
      <c r="AF11" s="168" t="s">
        <v>151</v>
      </c>
      <c r="AG11" s="169" t="s">
        <v>151</v>
      </c>
      <c r="AH11" s="170" t="s">
        <v>152</v>
      </c>
      <c r="AI11" s="168" t="s">
        <v>151</v>
      </c>
      <c r="AJ11" s="169" t="s">
        <v>151</v>
      </c>
      <c r="AK11" s="170" t="s">
        <v>152</v>
      </c>
      <c r="AL11" s="168" t="s">
        <v>151</v>
      </c>
      <c r="AM11" s="169" t="s">
        <v>151</v>
      </c>
      <c r="AN11" s="170" t="s">
        <v>152</v>
      </c>
      <c r="AO11" s="168" t="s">
        <v>151</v>
      </c>
      <c r="AP11" s="169" t="s">
        <v>151</v>
      </c>
      <c r="AQ11" s="170" t="s">
        <v>152</v>
      </c>
    </row>
    <row r="12" spans="1:43" ht="22.5" customHeight="1" hidden="1">
      <c r="A12" s="174" t="s">
        <v>246</v>
      </c>
      <c r="B12" s="168">
        <v>187153</v>
      </c>
      <c r="C12" s="169">
        <v>70569.381</v>
      </c>
      <c r="D12" s="170">
        <v>12.475665787031346</v>
      </c>
      <c r="E12" s="168">
        <v>29658</v>
      </c>
      <c r="F12" s="169">
        <v>11704.401</v>
      </c>
      <c r="G12" s="170">
        <v>14.877658601852133</v>
      </c>
      <c r="H12" s="168">
        <v>20949</v>
      </c>
      <c r="I12" s="169">
        <v>6536.88</v>
      </c>
      <c r="J12" s="170">
        <v>3.345567868787768</v>
      </c>
      <c r="K12" s="168">
        <v>35198</v>
      </c>
      <c r="L12" s="169">
        <v>19946.942</v>
      </c>
      <c r="M12" s="170">
        <v>34.09756686864162</v>
      </c>
      <c r="N12" s="168">
        <v>49831</v>
      </c>
      <c r="O12" s="169">
        <v>10660.454</v>
      </c>
      <c r="P12" s="170">
        <v>1.5196346896293278</v>
      </c>
      <c r="Q12" s="168" t="s">
        <v>151</v>
      </c>
      <c r="R12" s="169" t="s">
        <v>151</v>
      </c>
      <c r="S12" s="170" t="s">
        <v>152</v>
      </c>
      <c r="T12" s="168" t="s">
        <v>151</v>
      </c>
      <c r="U12" s="169" t="s">
        <v>151</v>
      </c>
      <c r="V12" s="170" t="s">
        <v>152</v>
      </c>
      <c r="W12" s="168" t="s">
        <v>151</v>
      </c>
      <c r="X12" s="169" t="s">
        <v>151</v>
      </c>
      <c r="Y12" s="170" t="s">
        <v>152</v>
      </c>
      <c r="Z12" s="168" t="s">
        <v>151</v>
      </c>
      <c r="AA12" s="169" t="s">
        <v>151</v>
      </c>
      <c r="AB12" s="170" t="s">
        <v>152</v>
      </c>
      <c r="AC12" s="168" t="s">
        <v>151</v>
      </c>
      <c r="AD12" s="169" t="s">
        <v>151</v>
      </c>
      <c r="AE12" s="170" t="s">
        <v>152</v>
      </c>
      <c r="AF12" s="168" t="s">
        <v>151</v>
      </c>
      <c r="AG12" s="169" t="s">
        <v>151</v>
      </c>
      <c r="AH12" s="170" t="s">
        <v>152</v>
      </c>
      <c r="AI12" s="168" t="s">
        <v>151</v>
      </c>
      <c r="AJ12" s="169" t="s">
        <v>151</v>
      </c>
      <c r="AK12" s="170" t="s">
        <v>152</v>
      </c>
      <c r="AL12" s="168" t="s">
        <v>151</v>
      </c>
      <c r="AM12" s="169" t="s">
        <v>151</v>
      </c>
      <c r="AN12" s="170" t="s">
        <v>152</v>
      </c>
      <c r="AO12" s="168" t="s">
        <v>151</v>
      </c>
      <c r="AP12" s="169" t="s">
        <v>151</v>
      </c>
      <c r="AQ12" s="170" t="s">
        <v>152</v>
      </c>
    </row>
    <row r="13" spans="1:43" ht="22.5" customHeight="1" hidden="1">
      <c r="A13" s="174" t="s">
        <v>247</v>
      </c>
      <c r="B13" s="168">
        <v>181172</v>
      </c>
      <c r="C13" s="169">
        <v>70504.573</v>
      </c>
      <c r="D13" s="170">
        <v>-0.09183586292191137</v>
      </c>
      <c r="E13" s="168">
        <v>30109</v>
      </c>
      <c r="F13" s="169">
        <v>13484.744</v>
      </c>
      <c r="G13" s="170">
        <v>15.210885204633712</v>
      </c>
      <c r="H13" s="168">
        <v>21038</v>
      </c>
      <c r="I13" s="169">
        <v>6653.091</v>
      </c>
      <c r="J13" s="170">
        <v>1.7777747182141894</v>
      </c>
      <c r="K13" s="168">
        <v>33832</v>
      </c>
      <c r="L13" s="169">
        <v>18281.394</v>
      </c>
      <c r="M13" s="170">
        <v>-8.349891426966607</v>
      </c>
      <c r="N13" s="168">
        <v>49177</v>
      </c>
      <c r="O13" s="169">
        <v>11444.907</v>
      </c>
      <c r="P13" s="170">
        <v>7.358532760424637</v>
      </c>
      <c r="Q13" s="168" t="s">
        <v>151</v>
      </c>
      <c r="R13" s="169" t="s">
        <v>151</v>
      </c>
      <c r="S13" s="170" t="s">
        <v>152</v>
      </c>
      <c r="T13" s="168" t="s">
        <v>151</v>
      </c>
      <c r="U13" s="169" t="s">
        <v>151</v>
      </c>
      <c r="V13" s="170" t="s">
        <v>152</v>
      </c>
      <c r="W13" s="168" t="s">
        <v>151</v>
      </c>
      <c r="X13" s="169" t="s">
        <v>151</v>
      </c>
      <c r="Y13" s="170" t="s">
        <v>152</v>
      </c>
      <c r="Z13" s="168" t="s">
        <v>151</v>
      </c>
      <c r="AA13" s="169" t="s">
        <v>151</v>
      </c>
      <c r="AB13" s="170" t="s">
        <v>152</v>
      </c>
      <c r="AC13" s="168" t="s">
        <v>151</v>
      </c>
      <c r="AD13" s="169" t="s">
        <v>151</v>
      </c>
      <c r="AE13" s="170" t="s">
        <v>152</v>
      </c>
      <c r="AF13" s="168" t="s">
        <v>151</v>
      </c>
      <c r="AG13" s="169" t="s">
        <v>151</v>
      </c>
      <c r="AH13" s="170" t="s">
        <v>152</v>
      </c>
      <c r="AI13" s="168" t="s">
        <v>151</v>
      </c>
      <c r="AJ13" s="169" t="s">
        <v>151</v>
      </c>
      <c r="AK13" s="170" t="s">
        <v>152</v>
      </c>
      <c r="AL13" s="168" t="s">
        <v>151</v>
      </c>
      <c r="AM13" s="169" t="s">
        <v>151</v>
      </c>
      <c r="AN13" s="170" t="s">
        <v>152</v>
      </c>
      <c r="AO13" s="168" t="s">
        <v>151</v>
      </c>
      <c r="AP13" s="169" t="s">
        <v>151</v>
      </c>
      <c r="AQ13" s="170" t="s">
        <v>152</v>
      </c>
    </row>
    <row r="14" spans="1:43" ht="22.5" customHeight="1" hidden="1">
      <c r="A14" s="174" t="s">
        <v>248</v>
      </c>
      <c r="B14" s="168">
        <v>176227</v>
      </c>
      <c r="C14" s="169">
        <v>71866.151</v>
      </c>
      <c r="D14" s="170">
        <v>1.931191044870232</v>
      </c>
      <c r="E14" s="168">
        <v>30084</v>
      </c>
      <c r="F14" s="169">
        <v>13724.504</v>
      </c>
      <c r="G14" s="170">
        <v>1.778009282193267</v>
      </c>
      <c r="H14" s="168">
        <v>21848</v>
      </c>
      <c r="I14" s="169">
        <v>7739.219</v>
      </c>
      <c r="J14" s="170">
        <v>16.325163747196612</v>
      </c>
      <c r="K14" s="168">
        <v>30200</v>
      </c>
      <c r="L14" s="169">
        <v>15759.575</v>
      </c>
      <c r="M14" s="170">
        <v>-13.79445681221027</v>
      </c>
      <c r="N14" s="168">
        <v>48060</v>
      </c>
      <c r="O14" s="169">
        <v>11875.779</v>
      </c>
      <c r="P14" s="170">
        <v>3.76474880923017</v>
      </c>
      <c r="Q14" s="168" t="s">
        <v>151</v>
      </c>
      <c r="R14" s="169" t="s">
        <v>151</v>
      </c>
      <c r="S14" s="170" t="s">
        <v>152</v>
      </c>
      <c r="T14" s="168" t="s">
        <v>151</v>
      </c>
      <c r="U14" s="169" t="s">
        <v>151</v>
      </c>
      <c r="V14" s="170" t="s">
        <v>152</v>
      </c>
      <c r="W14" s="168" t="s">
        <v>151</v>
      </c>
      <c r="X14" s="169" t="s">
        <v>151</v>
      </c>
      <c r="Y14" s="170" t="s">
        <v>152</v>
      </c>
      <c r="Z14" s="168" t="s">
        <v>151</v>
      </c>
      <c r="AA14" s="169" t="s">
        <v>151</v>
      </c>
      <c r="AB14" s="170" t="s">
        <v>152</v>
      </c>
      <c r="AC14" s="168" t="s">
        <v>151</v>
      </c>
      <c r="AD14" s="169" t="s">
        <v>151</v>
      </c>
      <c r="AE14" s="170" t="s">
        <v>152</v>
      </c>
      <c r="AF14" s="168" t="s">
        <v>151</v>
      </c>
      <c r="AG14" s="169" t="s">
        <v>151</v>
      </c>
      <c r="AH14" s="170" t="s">
        <v>152</v>
      </c>
      <c r="AI14" s="168" t="s">
        <v>151</v>
      </c>
      <c r="AJ14" s="169" t="s">
        <v>151</v>
      </c>
      <c r="AK14" s="170" t="s">
        <v>152</v>
      </c>
      <c r="AL14" s="168" t="s">
        <v>151</v>
      </c>
      <c r="AM14" s="169" t="s">
        <v>151</v>
      </c>
      <c r="AN14" s="170" t="s">
        <v>152</v>
      </c>
      <c r="AO14" s="168" t="s">
        <v>151</v>
      </c>
      <c r="AP14" s="169" t="s">
        <v>151</v>
      </c>
      <c r="AQ14" s="170" t="s">
        <v>152</v>
      </c>
    </row>
    <row r="15" spans="1:43" ht="22.5" customHeight="1" hidden="1">
      <c r="A15" s="174" t="s">
        <v>249</v>
      </c>
      <c r="B15" s="168">
        <v>179333</v>
      </c>
      <c r="C15" s="169">
        <v>77859</v>
      </c>
      <c r="D15" s="170">
        <v>8.3</v>
      </c>
      <c r="E15" s="168">
        <v>31413</v>
      </c>
      <c r="F15" s="169">
        <v>15452</v>
      </c>
      <c r="G15" s="170">
        <v>12.6</v>
      </c>
      <c r="H15" s="168">
        <v>22780</v>
      </c>
      <c r="I15" s="169">
        <v>8592</v>
      </c>
      <c r="J15" s="170">
        <v>11</v>
      </c>
      <c r="K15" s="168">
        <v>30189</v>
      </c>
      <c r="L15" s="169">
        <v>16507</v>
      </c>
      <c r="M15" s="170">
        <v>4.7</v>
      </c>
      <c r="N15" s="168">
        <v>46758</v>
      </c>
      <c r="O15" s="169">
        <v>12332</v>
      </c>
      <c r="P15" s="170">
        <v>3.8</v>
      </c>
      <c r="Q15" s="168" t="s">
        <v>151</v>
      </c>
      <c r="R15" s="169" t="s">
        <v>151</v>
      </c>
      <c r="S15" s="170" t="s">
        <v>152</v>
      </c>
      <c r="T15" s="168" t="s">
        <v>151</v>
      </c>
      <c r="U15" s="169" t="s">
        <v>151</v>
      </c>
      <c r="V15" s="170" t="s">
        <v>152</v>
      </c>
      <c r="W15" s="168" t="s">
        <v>151</v>
      </c>
      <c r="X15" s="169" t="s">
        <v>151</v>
      </c>
      <c r="Y15" s="170" t="s">
        <v>152</v>
      </c>
      <c r="Z15" s="168" t="s">
        <v>151</v>
      </c>
      <c r="AA15" s="169" t="s">
        <v>151</v>
      </c>
      <c r="AB15" s="170" t="s">
        <v>152</v>
      </c>
      <c r="AC15" s="168" t="s">
        <v>151</v>
      </c>
      <c r="AD15" s="169" t="s">
        <v>151</v>
      </c>
      <c r="AE15" s="170" t="s">
        <v>152</v>
      </c>
      <c r="AF15" s="168" t="s">
        <v>151</v>
      </c>
      <c r="AG15" s="169" t="s">
        <v>151</v>
      </c>
      <c r="AH15" s="170" t="s">
        <v>152</v>
      </c>
      <c r="AI15" s="168" t="s">
        <v>151</v>
      </c>
      <c r="AJ15" s="169" t="s">
        <v>151</v>
      </c>
      <c r="AK15" s="170" t="s">
        <v>152</v>
      </c>
      <c r="AL15" s="168" t="s">
        <v>151</v>
      </c>
      <c r="AM15" s="169" t="s">
        <v>151</v>
      </c>
      <c r="AN15" s="170" t="s">
        <v>152</v>
      </c>
      <c r="AO15" s="168" t="s">
        <v>151</v>
      </c>
      <c r="AP15" s="169" t="s">
        <v>151</v>
      </c>
      <c r="AQ15" s="170" t="s">
        <v>152</v>
      </c>
    </row>
    <row r="16" spans="1:43" ht="2.25" customHeight="1" hidden="1">
      <c r="A16" s="174" t="s">
        <v>296</v>
      </c>
      <c r="B16" s="168">
        <v>194626</v>
      </c>
      <c r="C16" s="169">
        <v>94046</v>
      </c>
      <c r="D16" s="170">
        <v>20.8</v>
      </c>
      <c r="E16" s="168">
        <v>35803</v>
      </c>
      <c r="F16" s="169">
        <v>17772</v>
      </c>
      <c r="G16" s="170">
        <v>15</v>
      </c>
      <c r="H16" s="168">
        <v>23257</v>
      </c>
      <c r="I16" s="169">
        <v>10602</v>
      </c>
      <c r="J16" s="170">
        <v>23.4</v>
      </c>
      <c r="K16" s="168">
        <v>36392</v>
      </c>
      <c r="L16" s="169">
        <v>23794</v>
      </c>
      <c r="M16" s="170">
        <v>44.2</v>
      </c>
      <c r="N16" s="168">
        <v>49490</v>
      </c>
      <c r="O16" s="169">
        <v>15497</v>
      </c>
      <c r="P16" s="170">
        <v>25.7</v>
      </c>
      <c r="Q16" s="168" t="s">
        <v>151</v>
      </c>
      <c r="R16" s="169" t="s">
        <v>151</v>
      </c>
      <c r="S16" s="170" t="s">
        <v>152</v>
      </c>
      <c r="T16" s="168" t="s">
        <v>151</v>
      </c>
      <c r="U16" s="169" t="s">
        <v>151</v>
      </c>
      <c r="V16" s="170" t="s">
        <v>152</v>
      </c>
      <c r="W16" s="168" t="s">
        <v>151</v>
      </c>
      <c r="X16" s="169" t="s">
        <v>151</v>
      </c>
      <c r="Y16" s="170" t="s">
        <v>152</v>
      </c>
      <c r="Z16" s="168" t="s">
        <v>151</v>
      </c>
      <c r="AA16" s="169" t="s">
        <v>151</v>
      </c>
      <c r="AB16" s="170" t="s">
        <v>152</v>
      </c>
      <c r="AC16" s="168" t="s">
        <v>151</v>
      </c>
      <c r="AD16" s="169" t="s">
        <v>151</v>
      </c>
      <c r="AE16" s="170" t="s">
        <v>152</v>
      </c>
      <c r="AF16" s="168" t="s">
        <v>151</v>
      </c>
      <c r="AG16" s="169" t="s">
        <v>151</v>
      </c>
      <c r="AH16" s="170" t="s">
        <v>152</v>
      </c>
      <c r="AI16" s="168" t="s">
        <v>151</v>
      </c>
      <c r="AJ16" s="169" t="s">
        <v>151</v>
      </c>
      <c r="AK16" s="170" t="s">
        <v>152</v>
      </c>
      <c r="AL16" s="168" t="s">
        <v>151</v>
      </c>
      <c r="AM16" s="169" t="s">
        <v>151</v>
      </c>
      <c r="AN16" s="170" t="s">
        <v>152</v>
      </c>
      <c r="AO16" s="168" t="s">
        <v>151</v>
      </c>
      <c r="AP16" s="169" t="s">
        <v>151</v>
      </c>
      <c r="AQ16" s="170" t="s">
        <v>152</v>
      </c>
    </row>
    <row r="17" spans="1:43" ht="22.5" customHeight="1" hidden="1">
      <c r="A17" s="174" t="s">
        <v>251</v>
      </c>
      <c r="B17" s="168">
        <v>205157</v>
      </c>
      <c r="C17" s="169">
        <v>104888</v>
      </c>
      <c r="D17" s="170">
        <v>11.5</v>
      </c>
      <c r="E17" s="168">
        <v>39272</v>
      </c>
      <c r="F17" s="169">
        <v>20104</v>
      </c>
      <c r="G17" s="170">
        <v>13.1</v>
      </c>
      <c r="H17" s="168">
        <v>22618</v>
      </c>
      <c r="I17" s="169">
        <v>11052</v>
      </c>
      <c r="J17" s="170">
        <v>4.2</v>
      </c>
      <c r="K17" s="168">
        <v>37333</v>
      </c>
      <c r="L17" s="169">
        <v>28107</v>
      </c>
      <c r="M17" s="170">
        <v>18.1</v>
      </c>
      <c r="N17" s="168">
        <v>50227</v>
      </c>
      <c r="O17" s="169">
        <v>17341</v>
      </c>
      <c r="P17" s="170">
        <v>11.9</v>
      </c>
      <c r="Q17" s="168" t="s">
        <v>151</v>
      </c>
      <c r="R17" s="169" t="s">
        <v>151</v>
      </c>
      <c r="S17" s="170" t="s">
        <v>152</v>
      </c>
      <c r="T17" s="168" t="s">
        <v>151</v>
      </c>
      <c r="U17" s="169" t="s">
        <v>151</v>
      </c>
      <c r="V17" s="170" t="s">
        <v>152</v>
      </c>
      <c r="W17" s="168" t="s">
        <v>151</v>
      </c>
      <c r="X17" s="169" t="s">
        <v>151</v>
      </c>
      <c r="Y17" s="170" t="s">
        <v>152</v>
      </c>
      <c r="Z17" s="168" t="s">
        <v>151</v>
      </c>
      <c r="AA17" s="169" t="s">
        <v>151</v>
      </c>
      <c r="AB17" s="170" t="s">
        <v>152</v>
      </c>
      <c r="AC17" s="168" t="s">
        <v>151</v>
      </c>
      <c r="AD17" s="169" t="s">
        <v>151</v>
      </c>
      <c r="AE17" s="170" t="s">
        <v>152</v>
      </c>
      <c r="AF17" s="168" t="s">
        <v>151</v>
      </c>
      <c r="AG17" s="169" t="s">
        <v>151</v>
      </c>
      <c r="AH17" s="170" t="s">
        <v>152</v>
      </c>
      <c r="AI17" s="168" t="s">
        <v>151</v>
      </c>
      <c r="AJ17" s="169" t="s">
        <v>151</v>
      </c>
      <c r="AK17" s="170" t="s">
        <v>152</v>
      </c>
      <c r="AL17" s="168" t="s">
        <v>151</v>
      </c>
      <c r="AM17" s="169" t="s">
        <v>151</v>
      </c>
      <c r="AN17" s="170" t="s">
        <v>152</v>
      </c>
      <c r="AO17" s="168" t="s">
        <v>151</v>
      </c>
      <c r="AP17" s="169" t="s">
        <v>151</v>
      </c>
      <c r="AQ17" s="170" t="s">
        <v>152</v>
      </c>
    </row>
    <row r="18" spans="1:43" ht="22.5" customHeight="1">
      <c r="A18" s="174" t="s">
        <v>252</v>
      </c>
      <c r="B18" s="168">
        <v>201812</v>
      </c>
      <c r="C18" s="169">
        <v>110166</v>
      </c>
      <c r="D18" s="170">
        <v>5</v>
      </c>
      <c r="E18" s="168">
        <v>40184</v>
      </c>
      <c r="F18" s="169">
        <v>22534</v>
      </c>
      <c r="G18" s="170">
        <v>12.1</v>
      </c>
      <c r="H18" s="168">
        <v>20350</v>
      </c>
      <c r="I18" s="169">
        <v>10550</v>
      </c>
      <c r="J18" s="170">
        <v>-4.5</v>
      </c>
      <c r="K18" s="168">
        <v>36458</v>
      </c>
      <c r="L18" s="169">
        <v>28830</v>
      </c>
      <c r="M18" s="170">
        <v>2.6</v>
      </c>
      <c r="N18" s="168">
        <v>49717</v>
      </c>
      <c r="O18" s="169">
        <v>18372</v>
      </c>
      <c r="P18" s="170">
        <v>5.9</v>
      </c>
      <c r="Q18" s="168" t="s">
        <v>151</v>
      </c>
      <c r="R18" s="169" t="s">
        <v>151</v>
      </c>
      <c r="S18" s="170" t="s">
        <v>152</v>
      </c>
      <c r="T18" s="168" t="s">
        <v>151</v>
      </c>
      <c r="U18" s="169" t="s">
        <v>151</v>
      </c>
      <c r="V18" s="170" t="s">
        <v>152</v>
      </c>
      <c r="W18" s="168" t="s">
        <v>151</v>
      </c>
      <c r="X18" s="169" t="s">
        <v>151</v>
      </c>
      <c r="Y18" s="170" t="s">
        <v>152</v>
      </c>
      <c r="Z18" s="168" t="s">
        <v>151</v>
      </c>
      <c r="AA18" s="169" t="s">
        <v>151</v>
      </c>
      <c r="AB18" s="170" t="s">
        <v>152</v>
      </c>
      <c r="AC18" s="168" t="s">
        <v>151</v>
      </c>
      <c r="AD18" s="169" t="s">
        <v>151</v>
      </c>
      <c r="AE18" s="170" t="s">
        <v>152</v>
      </c>
      <c r="AF18" s="168" t="s">
        <v>151</v>
      </c>
      <c r="AG18" s="169" t="s">
        <v>151</v>
      </c>
      <c r="AH18" s="170" t="s">
        <v>152</v>
      </c>
      <c r="AI18" s="168" t="s">
        <v>151</v>
      </c>
      <c r="AJ18" s="169" t="s">
        <v>151</v>
      </c>
      <c r="AK18" s="170" t="s">
        <v>152</v>
      </c>
      <c r="AL18" s="168" t="s">
        <v>151</v>
      </c>
      <c r="AM18" s="169" t="s">
        <v>151</v>
      </c>
      <c r="AN18" s="170" t="s">
        <v>152</v>
      </c>
      <c r="AO18" s="168" t="s">
        <v>151</v>
      </c>
      <c r="AP18" s="169" t="s">
        <v>151</v>
      </c>
      <c r="AQ18" s="170" t="s">
        <v>152</v>
      </c>
    </row>
    <row r="19" spans="1:43" ht="22.5" customHeight="1">
      <c r="A19" s="174">
        <v>3</v>
      </c>
      <c r="B19" s="168">
        <v>195557</v>
      </c>
      <c r="C19" s="169">
        <v>102410</v>
      </c>
      <c r="D19" s="170">
        <v>-7</v>
      </c>
      <c r="E19" s="168">
        <v>38642</v>
      </c>
      <c r="F19" s="169">
        <v>19838</v>
      </c>
      <c r="G19" s="170">
        <v>-12</v>
      </c>
      <c r="H19" s="168">
        <v>19644</v>
      </c>
      <c r="I19" s="169">
        <v>11553</v>
      </c>
      <c r="J19" s="170">
        <v>9.5</v>
      </c>
      <c r="K19" s="168">
        <v>34881</v>
      </c>
      <c r="L19" s="169">
        <v>26231</v>
      </c>
      <c r="M19" s="170">
        <v>-9</v>
      </c>
      <c r="N19" s="168">
        <v>50784</v>
      </c>
      <c r="O19" s="169">
        <v>16665</v>
      </c>
      <c r="P19" s="170">
        <v>-9.3</v>
      </c>
      <c r="Q19" s="168" t="s">
        <v>151</v>
      </c>
      <c r="R19" s="169" t="s">
        <v>151</v>
      </c>
      <c r="S19" s="170" t="s">
        <v>152</v>
      </c>
      <c r="T19" s="168" t="s">
        <v>151</v>
      </c>
      <c r="U19" s="169" t="s">
        <v>151</v>
      </c>
      <c r="V19" s="170" t="s">
        <v>152</v>
      </c>
      <c r="W19" s="168" t="s">
        <v>151</v>
      </c>
      <c r="X19" s="169" t="s">
        <v>151</v>
      </c>
      <c r="Y19" s="170" t="s">
        <v>152</v>
      </c>
      <c r="Z19" s="168" t="s">
        <v>151</v>
      </c>
      <c r="AA19" s="169" t="s">
        <v>151</v>
      </c>
      <c r="AB19" s="170" t="s">
        <v>152</v>
      </c>
      <c r="AC19" s="168" t="s">
        <v>151</v>
      </c>
      <c r="AD19" s="169" t="s">
        <v>151</v>
      </c>
      <c r="AE19" s="170" t="s">
        <v>152</v>
      </c>
      <c r="AF19" s="168" t="s">
        <v>151</v>
      </c>
      <c r="AG19" s="169" t="s">
        <v>151</v>
      </c>
      <c r="AH19" s="170" t="s">
        <v>152</v>
      </c>
      <c r="AI19" s="168" t="s">
        <v>151</v>
      </c>
      <c r="AJ19" s="169" t="s">
        <v>151</v>
      </c>
      <c r="AK19" s="170" t="s">
        <v>152</v>
      </c>
      <c r="AL19" s="168" t="s">
        <v>151</v>
      </c>
      <c r="AM19" s="169" t="s">
        <v>151</v>
      </c>
      <c r="AN19" s="170" t="s">
        <v>152</v>
      </c>
      <c r="AO19" s="168" t="s">
        <v>151</v>
      </c>
      <c r="AP19" s="169" t="s">
        <v>151</v>
      </c>
      <c r="AQ19" s="170" t="s">
        <v>152</v>
      </c>
    </row>
    <row r="20" spans="1:43" ht="22.5" customHeight="1">
      <c r="A20" s="174">
        <v>4</v>
      </c>
      <c r="B20" s="168">
        <v>177277</v>
      </c>
      <c r="C20" s="169">
        <v>86750</v>
      </c>
      <c r="D20" s="170">
        <v>-15.3</v>
      </c>
      <c r="E20" s="168">
        <v>34318</v>
      </c>
      <c r="F20" s="169">
        <v>16362</v>
      </c>
      <c r="G20" s="170">
        <v>-17.5</v>
      </c>
      <c r="H20" s="168">
        <v>20038</v>
      </c>
      <c r="I20" s="169">
        <v>11792</v>
      </c>
      <c r="J20" s="170">
        <v>2.1</v>
      </c>
      <c r="K20" s="168">
        <v>28076</v>
      </c>
      <c r="L20" s="169">
        <v>18493</v>
      </c>
      <c r="M20" s="170">
        <v>-29.5</v>
      </c>
      <c r="N20" s="168">
        <v>46293</v>
      </c>
      <c r="O20" s="169">
        <v>14820</v>
      </c>
      <c r="P20" s="170">
        <v>-11.1</v>
      </c>
      <c r="Q20" s="168" t="s">
        <v>151</v>
      </c>
      <c r="R20" s="169" t="s">
        <v>151</v>
      </c>
      <c r="S20" s="170" t="s">
        <v>152</v>
      </c>
      <c r="T20" s="168" t="s">
        <v>151</v>
      </c>
      <c r="U20" s="169" t="s">
        <v>151</v>
      </c>
      <c r="V20" s="170" t="s">
        <v>152</v>
      </c>
      <c r="W20" s="168" t="s">
        <v>151</v>
      </c>
      <c r="X20" s="169" t="s">
        <v>151</v>
      </c>
      <c r="Y20" s="170" t="s">
        <v>152</v>
      </c>
      <c r="Z20" s="168" t="s">
        <v>151</v>
      </c>
      <c r="AA20" s="169" t="s">
        <v>151</v>
      </c>
      <c r="AB20" s="170" t="s">
        <v>152</v>
      </c>
      <c r="AC20" s="168" t="s">
        <v>151</v>
      </c>
      <c r="AD20" s="169" t="s">
        <v>151</v>
      </c>
      <c r="AE20" s="170" t="s">
        <v>152</v>
      </c>
      <c r="AF20" s="168" t="s">
        <v>151</v>
      </c>
      <c r="AG20" s="169" t="s">
        <v>151</v>
      </c>
      <c r="AH20" s="170" t="s">
        <v>152</v>
      </c>
      <c r="AI20" s="168" t="s">
        <v>151</v>
      </c>
      <c r="AJ20" s="169" t="s">
        <v>151</v>
      </c>
      <c r="AK20" s="170" t="s">
        <v>152</v>
      </c>
      <c r="AL20" s="168" t="s">
        <v>151</v>
      </c>
      <c r="AM20" s="169" t="s">
        <v>151</v>
      </c>
      <c r="AN20" s="170" t="s">
        <v>152</v>
      </c>
      <c r="AO20" s="168" t="s">
        <v>151</v>
      </c>
      <c r="AP20" s="169" t="s">
        <v>151</v>
      </c>
      <c r="AQ20" s="170" t="s">
        <v>152</v>
      </c>
    </row>
    <row r="21" spans="1:43" ht="22.5" customHeight="1">
      <c r="A21" s="174">
        <v>5</v>
      </c>
      <c r="B21" s="168">
        <v>150414</v>
      </c>
      <c r="C21" s="169">
        <v>67553</v>
      </c>
      <c r="D21" s="170">
        <v>-22.1</v>
      </c>
      <c r="E21" s="168">
        <v>27959</v>
      </c>
      <c r="F21" s="169">
        <v>11089</v>
      </c>
      <c r="G21" s="170">
        <v>-32.2</v>
      </c>
      <c r="H21" s="168">
        <v>18873</v>
      </c>
      <c r="I21" s="169">
        <v>10210</v>
      </c>
      <c r="J21" s="170">
        <v>-13.4</v>
      </c>
      <c r="K21" s="168">
        <v>22569</v>
      </c>
      <c r="L21" s="169">
        <v>13807</v>
      </c>
      <c r="M21" s="170">
        <v>-25.3</v>
      </c>
      <c r="N21" s="168">
        <v>38794</v>
      </c>
      <c r="O21" s="169">
        <v>11047</v>
      </c>
      <c r="P21" s="170">
        <v>-25.5</v>
      </c>
      <c r="Q21" s="168" t="s">
        <v>151</v>
      </c>
      <c r="R21" s="169" t="s">
        <v>151</v>
      </c>
      <c r="S21" s="170" t="s">
        <v>152</v>
      </c>
      <c r="T21" s="168" t="s">
        <v>151</v>
      </c>
      <c r="U21" s="169" t="s">
        <v>151</v>
      </c>
      <c r="V21" s="170" t="s">
        <v>152</v>
      </c>
      <c r="W21" s="168" t="s">
        <v>151</v>
      </c>
      <c r="X21" s="169" t="s">
        <v>151</v>
      </c>
      <c r="Y21" s="170" t="s">
        <v>152</v>
      </c>
      <c r="Z21" s="168" t="s">
        <v>151</v>
      </c>
      <c r="AA21" s="169" t="s">
        <v>151</v>
      </c>
      <c r="AB21" s="170" t="s">
        <v>152</v>
      </c>
      <c r="AC21" s="168" t="s">
        <v>151</v>
      </c>
      <c r="AD21" s="169" t="s">
        <v>151</v>
      </c>
      <c r="AE21" s="170" t="s">
        <v>152</v>
      </c>
      <c r="AF21" s="168" t="s">
        <v>151</v>
      </c>
      <c r="AG21" s="169" t="s">
        <v>151</v>
      </c>
      <c r="AH21" s="170" t="s">
        <v>152</v>
      </c>
      <c r="AI21" s="168" t="s">
        <v>151</v>
      </c>
      <c r="AJ21" s="169" t="s">
        <v>151</v>
      </c>
      <c r="AK21" s="170" t="s">
        <v>152</v>
      </c>
      <c r="AL21" s="168" t="s">
        <v>151</v>
      </c>
      <c r="AM21" s="169" t="s">
        <v>151</v>
      </c>
      <c r="AN21" s="170" t="s">
        <v>152</v>
      </c>
      <c r="AO21" s="168" t="s">
        <v>151</v>
      </c>
      <c r="AP21" s="169" t="s">
        <v>151</v>
      </c>
      <c r="AQ21" s="170" t="s">
        <v>152</v>
      </c>
    </row>
    <row r="22" spans="1:43" ht="22.5" customHeight="1">
      <c r="A22" s="174">
        <v>6</v>
      </c>
      <c r="B22" s="168">
        <v>146380</v>
      </c>
      <c r="C22" s="169">
        <v>65022</v>
      </c>
      <c r="D22" s="170">
        <v>-3.7</v>
      </c>
      <c r="E22" s="168">
        <v>26953</v>
      </c>
      <c r="F22" s="169">
        <v>9536</v>
      </c>
      <c r="G22" s="170">
        <v>-14</v>
      </c>
      <c r="H22" s="168">
        <v>20157</v>
      </c>
      <c r="I22" s="169">
        <v>10502</v>
      </c>
      <c r="J22" s="170">
        <v>2.9</v>
      </c>
      <c r="K22" s="168">
        <v>21521</v>
      </c>
      <c r="L22" s="169">
        <v>13188</v>
      </c>
      <c r="M22" s="170">
        <v>-4.5</v>
      </c>
      <c r="N22" s="168">
        <v>36321</v>
      </c>
      <c r="O22" s="169">
        <v>10158</v>
      </c>
      <c r="P22" s="170">
        <v>-8</v>
      </c>
      <c r="Q22" s="168" t="s">
        <v>151</v>
      </c>
      <c r="R22" s="169" t="s">
        <v>151</v>
      </c>
      <c r="S22" s="170" t="s">
        <v>152</v>
      </c>
      <c r="T22" s="168" t="s">
        <v>151</v>
      </c>
      <c r="U22" s="169" t="s">
        <v>151</v>
      </c>
      <c r="V22" s="170" t="s">
        <v>152</v>
      </c>
      <c r="W22" s="168" t="s">
        <v>151</v>
      </c>
      <c r="X22" s="169" t="s">
        <v>151</v>
      </c>
      <c r="Y22" s="170" t="s">
        <v>152</v>
      </c>
      <c r="Z22" s="168" t="s">
        <v>151</v>
      </c>
      <c r="AA22" s="169" t="s">
        <v>151</v>
      </c>
      <c r="AB22" s="170" t="s">
        <v>152</v>
      </c>
      <c r="AC22" s="168" t="s">
        <v>151</v>
      </c>
      <c r="AD22" s="169" t="s">
        <v>151</v>
      </c>
      <c r="AE22" s="170" t="s">
        <v>152</v>
      </c>
      <c r="AF22" s="168" t="s">
        <v>151</v>
      </c>
      <c r="AG22" s="169" t="s">
        <v>151</v>
      </c>
      <c r="AH22" s="170" t="s">
        <v>152</v>
      </c>
      <c r="AI22" s="168" t="s">
        <v>151</v>
      </c>
      <c r="AJ22" s="169" t="s">
        <v>151</v>
      </c>
      <c r="AK22" s="170" t="s">
        <v>152</v>
      </c>
      <c r="AL22" s="168" t="s">
        <v>151</v>
      </c>
      <c r="AM22" s="169" t="s">
        <v>151</v>
      </c>
      <c r="AN22" s="170" t="s">
        <v>152</v>
      </c>
      <c r="AO22" s="168" t="s">
        <v>151</v>
      </c>
      <c r="AP22" s="169" t="s">
        <v>151</v>
      </c>
      <c r="AQ22" s="170" t="s">
        <v>152</v>
      </c>
    </row>
    <row r="23" spans="1:43" ht="22.5" customHeight="1">
      <c r="A23" s="174">
        <v>7</v>
      </c>
      <c r="B23" s="168">
        <v>147147</v>
      </c>
      <c r="C23" s="169">
        <v>68458</v>
      </c>
      <c r="D23" s="170">
        <v>5.3</v>
      </c>
      <c r="E23" s="168">
        <v>25963</v>
      </c>
      <c r="F23" s="169">
        <v>9474</v>
      </c>
      <c r="G23" s="170">
        <v>-0.6</v>
      </c>
      <c r="H23" s="168">
        <v>21990</v>
      </c>
      <c r="I23" s="169">
        <v>11955</v>
      </c>
      <c r="J23" s="170">
        <v>13.8</v>
      </c>
      <c r="K23" s="168">
        <v>21881</v>
      </c>
      <c r="L23" s="169">
        <v>13798</v>
      </c>
      <c r="M23" s="170">
        <v>4.6</v>
      </c>
      <c r="N23" s="168">
        <v>35148</v>
      </c>
      <c r="O23" s="169">
        <v>9994</v>
      </c>
      <c r="P23" s="170">
        <v>-1.6</v>
      </c>
      <c r="Q23" s="168" t="s">
        <v>151</v>
      </c>
      <c r="R23" s="169" t="s">
        <v>151</v>
      </c>
      <c r="S23" s="170" t="s">
        <v>152</v>
      </c>
      <c r="T23" s="168" t="s">
        <v>151</v>
      </c>
      <c r="U23" s="169" t="s">
        <v>151</v>
      </c>
      <c r="V23" s="170" t="s">
        <v>152</v>
      </c>
      <c r="W23" s="168" t="s">
        <v>151</v>
      </c>
      <c r="X23" s="169" t="s">
        <v>151</v>
      </c>
      <c r="Y23" s="170" t="s">
        <v>152</v>
      </c>
      <c r="Z23" s="168" t="s">
        <v>151</v>
      </c>
      <c r="AA23" s="169" t="s">
        <v>151</v>
      </c>
      <c r="AB23" s="170" t="s">
        <v>152</v>
      </c>
      <c r="AC23" s="168" t="s">
        <v>151</v>
      </c>
      <c r="AD23" s="169" t="s">
        <v>151</v>
      </c>
      <c r="AE23" s="170" t="s">
        <v>152</v>
      </c>
      <c r="AF23" s="168" t="s">
        <v>151</v>
      </c>
      <c r="AG23" s="169" t="s">
        <v>151</v>
      </c>
      <c r="AH23" s="170" t="s">
        <v>152</v>
      </c>
      <c r="AI23" s="168" t="s">
        <v>151</v>
      </c>
      <c r="AJ23" s="169" t="s">
        <v>151</v>
      </c>
      <c r="AK23" s="170" t="s">
        <v>152</v>
      </c>
      <c r="AL23" s="168" t="s">
        <v>151</v>
      </c>
      <c r="AM23" s="169" t="s">
        <v>151</v>
      </c>
      <c r="AN23" s="170" t="s">
        <v>152</v>
      </c>
      <c r="AO23" s="168" t="s">
        <v>151</v>
      </c>
      <c r="AP23" s="169" t="s">
        <v>151</v>
      </c>
      <c r="AQ23" s="170" t="s">
        <v>152</v>
      </c>
    </row>
    <row r="24" spans="1:43" ht="22.5" customHeight="1">
      <c r="A24" s="174">
        <v>8</v>
      </c>
      <c r="B24" s="168">
        <v>147862</v>
      </c>
      <c r="C24" s="169">
        <v>75532</v>
      </c>
      <c r="D24" s="170">
        <v>10.3</v>
      </c>
      <c r="E24" s="168">
        <v>25572</v>
      </c>
      <c r="F24" s="169">
        <v>9909</v>
      </c>
      <c r="G24" s="170">
        <v>4.6</v>
      </c>
      <c r="H24" s="168">
        <v>22484</v>
      </c>
      <c r="I24" s="169">
        <v>13121</v>
      </c>
      <c r="J24" s="170">
        <v>9.8</v>
      </c>
      <c r="K24" s="168">
        <v>22504</v>
      </c>
      <c r="L24" s="169">
        <v>16511</v>
      </c>
      <c r="M24" s="170">
        <v>19.7</v>
      </c>
      <c r="N24" s="168">
        <v>34766</v>
      </c>
      <c r="O24" s="169">
        <v>11579</v>
      </c>
      <c r="P24" s="170">
        <v>15.9</v>
      </c>
      <c r="Q24" s="168" t="s">
        <v>151</v>
      </c>
      <c r="R24" s="169" t="s">
        <v>151</v>
      </c>
      <c r="S24" s="170" t="s">
        <v>152</v>
      </c>
      <c r="T24" s="168" t="s">
        <v>151</v>
      </c>
      <c r="U24" s="169" t="s">
        <v>151</v>
      </c>
      <c r="V24" s="170" t="s">
        <v>152</v>
      </c>
      <c r="W24" s="168" t="s">
        <v>151</v>
      </c>
      <c r="X24" s="169" t="s">
        <v>151</v>
      </c>
      <c r="Y24" s="170" t="s">
        <v>152</v>
      </c>
      <c r="Z24" s="168" t="s">
        <v>151</v>
      </c>
      <c r="AA24" s="169" t="s">
        <v>151</v>
      </c>
      <c r="AB24" s="170" t="s">
        <v>152</v>
      </c>
      <c r="AC24" s="168" t="s">
        <v>151</v>
      </c>
      <c r="AD24" s="169" t="s">
        <v>151</v>
      </c>
      <c r="AE24" s="170" t="s">
        <v>152</v>
      </c>
      <c r="AF24" s="168" t="s">
        <v>151</v>
      </c>
      <c r="AG24" s="169" t="s">
        <v>151</v>
      </c>
      <c r="AH24" s="170" t="s">
        <v>152</v>
      </c>
      <c r="AI24" s="168" t="s">
        <v>151</v>
      </c>
      <c r="AJ24" s="169" t="s">
        <v>151</v>
      </c>
      <c r="AK24" s="170" t="s">
        <v>152</v>
      </c>
      <c r="AL24" s="168" t="s">
        <v>151</v>
      </c>
      <c r="AM24" s="169" t="s">
        <v>151</v>
      </c>
      <c r="AN24" s="170" t="s">
        <v>152</v>
      </c>
      <c r="AO24" s="168" t="s">
        <v>151</v>
      </c>
      <c r="AP24" s="169" t="s">
        <v>151</v>
      </c>
      <c r="AQ24" s="170" t="s">
        <v>152</v>
      </c>
    </row>
    <row r="25" spans="1:43" ht="22.5" customHeight="1">
      <c r="A25" s="174">
        <v>9</v>
      </c>
      <c r="B25" s="168">
        <v>139104</v>
      </c>
      <c r="C25" s="169">
        <v>73540</v>
      </c>
      <c r="D25" s="170">
        <v>-2.6</v>
      </c>
      <c r="E25" s="168">
        <v>23408</v>
      </c>
      <c r="F25" s="169">
        <v>9716</v>
      </c>
      <c r="G25" s="170">
        <v>-1.9</v>
      </c>
      <c r="H25" s="168">
        <v>21468</v>
      </c>
      <c r="I25" s="169">
        <v>14516</v>
      </c>
      <c r="J25" s="170">
        <v>10.6</v>
      </c>
      <c r="K25" s="168">
        <v>22595</v>
      </c>
      <c r="L25" s="169">
        <v>16816</v>
      </c>
      <c r="M25" s="170">
        <v>1.8</v>
      </c>
      <c r="N25" s="168">
        <v>31575</v>
      </c>
      <c r="O25" s="169">
        <v>10549</v>
      </c>
      <c r="P25" s="170">
        <v>-8.9</v>
      </c>
      <c r="Q25" s="168" t="s">
        <v>151</v>
      </c>
      <c r="R25" s="169" t="s">
        <v>151</v>
      </c>
      <c r="S25" s="170" t="s">
        <v>152</v>
      </c>
      <c r="T25" s="168" t="s">
        <v>151</v>
      </c>
      <c r="U25" s="169" t="s">
        <v>151</v>
      </c>
      <c r="V25" s="170" t="s">
        <v>152</v>
      </c>
      <c r="W25" s="168" t="s">
        <v>151</v>
      </c>
      <c r="X25" s="169" t="s">
        <v>151</v>
      </c>
      <c r="Y25" s="170" t="s">
        <v>152</v>
      </c>
      <c r="Z25" s="168" t="s">
        <v>151</v>
      </c>
      <c r="AA25" s="169" t="s">
        <v>151</v>
      </c>
      <c r="AB25" s="170" t="s">
        <v>152</v>
      </c>
      <c r="AC25" s="168" t="s">
        <v>151</v>
      </c>
      <c r="AD25" s="169" t="s">
        <v>151</v>
      </c>
      <c r="AE25" s="170" t="s">
        <v>152</v>
      </c>
      <c r="AF25" s="168" t="s">
        <v>151</v>
      </c>
      <c r="AG25" s="169" t="s">
        <v>151</v>
      </c>
      <c r="AH25" s="170" t="s">
        <v>152</v>
      </c>
      <c r="AI25" s="168" t="s">
        <v>151</v>
      </c>
      <c r="AJ25" s="169" t="s">
        <v>151</v>
      </c>
      <c r="AK25" s="170" t="s">
        <v>152</v>
      </c>
      <c r="AL25" s="168" t="s">
        <v>151</v>
      </c>
      <c r="AM25" s="169" t="s">
        <v>151</v>
      </c>
      <c r="AN25" s="170" t="s">
        <v>152</v>
      </c>
      <c r="AO25" s="168" t="s">
        <v>151</v>
      </c>
      <c r="AP25" s="169" t="s">
        <v>151</v>
      </c>
      <c r="AQ25" s="170" t="s">
        <v>152</v>
      </c>
    </row>
    <row r="26" spans="1:43" ht="22.5" customHeight="1">
      <c r="A26" s="174">
        <v>10</v>
      </c>
      <c r="B26" s="168">
        <v>118556</v>
      </c>
      <c r="C26" s="169">
        <v>61016</v>
      </c>
      <c r="D26" s="170">
        <v>-17</v>
      </c>
      <c r="E26" s="168">
        <v>19000</v>
      </c>
      <c r="F26" s="169">
        <v>7228</v>
      </c>
      <c r="G26" s="170">
        <v>-25.6</v>
      </c>
      <c r="H26" s="168">
        <v>18304</v>
      </c>
      <c r="I26" s="169">
        <v>13162</v>
      </c>
      <c r="J26" s="170">
        <v>-9.3</v>
      </c>
      <c r="K26" s="168">
        <v>17044</v>
      </c>
      <c r="L26" s="169">
        <v>10910</v>
      </c>
      <c r="M26" s="170">
        <v>-35.1</v>
      </c>
      <c r="N26" s="168">
        <v>28033</v>
      </c>
      <c r="O26" s="169">
        <v>8316</v>
      </c>
      <c r="P26" s="170">
        <v>-21.2</v>
      </c>
      <c r="Q26" s="168" t="s">
        <v>151</v>
      </c>
      <c r="R26" s="169" t="s">
        <v>151</v>
      </c>
      <c r="S26" s="170" t="s">
        <v>152</v>
      </c>
      <c r="T26" s="168" t="s">
        <v>151</v>
      </c>
      <c r="U26" s="169" t="s">
        <v>151</v>
      </c>
      <c r="V26" s="170" t="s">
        <v>152</v>
      </c>
      <c r="W26" s="168" t="s">
        <v>151</v>
      </c>
      <c r="X26" s="169" t="s">
        <v>151</v>
      </c>
      <c r="Y26" s="170" t="s">
        <v>152</v>
      </c>
      <c r="Z26" s="168" t="s">
        <v>151</v>
      </c>
      <c r="AA26" s="169" t="s">
        <v>151</v>
      </c>
      <c r="AB26" s="170" t="s">
        <v>152</v>
      </c>
      <c r="AC26" s="168" t="s">
        <v>151</v>
      </c>
      <c r="AD26" s="169" t="s">
        <v>151</v>
      </c>
      <c r="AE26" s="170" t="s">
        <v>152</v>
      </c>
      <c r="AF26" s="168" t="s">
        <v>151</v>
      </c>
      <c r="AG26" s="169" t="s">
        <v>151</v>
      </c>
      <c r="AH26" s="170" t="s">
        <v>152</v>
      </c>
      <c r="AI26" s="168" t="s">
        <v>151</v>
      </c>
      <c r="AJ26" s="169" t="s">
        <v>151</v>
      </c>
      <c r="AK26" s="170" t="s">
        <v>152</v>
      </c>
      <c r="AL26" s="168" t="s">
        <v>151</v>
      </c>
      <c r="AM26" s="169" t="s">
        <v>151</v>
      </c>
      <c r="AN26" s="170" t="s">
        <v>152</v>
      </c>
      <c r="AO26" s="168" t="s">
        <v>151</v>
      </c>
      <c r="AP26" s="169" t="s">
        <v>151</v>
      </c>
      <c r="AQ26" s="170" t="s">
        <v>152</v>
      </c>
    </row>
    <row r="27" spans="1:43" ht="22.5" customHeight="1">
      <c r="A27" s="174">
        <v>11</v>
      </c>
      <c r="B27" s="168">
        <v>110604</v>
      </c>
      <c r="C27" s="169">
        <v>58103</v>
      </c>
      <c r="D27" s="170">
        <v>-4.8</v>
      </c>
      <c r="E27" s="168">
        <v>16879</v>
      </c>
      <c r="F27" s="169">
        <v>7602</v>
      </c>
      <c r="G27" s="170">
        <v>5.2</v>
      </c>
      <c r="H27" s="168">
        <v>18070</v>
      </c>
      <c r="I27" s="169">
        <v>14456</v>
      </c>
      <c r="J27" s="170">
        <v>9.8</v>
      </c>
      <c r="K27" s="168">
        <v>15157</v>
      </c>
      <c r="L27" s="169">
        <v>9963</v>
      </c>
      <c r="M27" s="170">
        <v>-8.7</v>
      </c>
      <c r="N27" s="168">
        <v>25368</v>
      </c>
      <c r="O27" s="169">
        <v>6732</v>
      </c>
      <c r="P27" s="170">
        <v>-19.1</v>
      </c>
      <c r="Q27" s="168" t="s">
        <v>151</v>
      </c>
      <c r="R27" s="169" t="s">
        <v>151</v>
      </c>
      <c r="S27" s="170" t="s">
        <v>152</v>
      </c>
      <c r="T27" s="168" t="s">
        <v>151</v>
      </c>
      <c r="U27" s="169" t="s">
        <v>151</v>
      </c>
      <c r="V27" s="170" t="s">
        <v>152</v>
      </c>
      <c r="W27" s="168" t="s">
        <v>151</v>
      </c>
      <c r="X27" s="169" t="s">
        <v>151</v>
      </c>
      <c r="Y27" s="170" t="s">
        <v>152</v>
      </c>
      <c r="Z27" s="168" t="s">
        <v>151</v>
      </c>
      <c r="AA27" s="169" t="s">
        <v>151</v>
      </c>
      <c r="AB27" s="170" t="s">
        <v>152</v>
      </c>
      <c r="AC27" s="168" t="s">
        <v>151</v>
      </c>
      <c r="AD27" s="169" t="s">
        <v>151</v>
      </c>
      <c r="AE27" s="170" t="s">
        <v>152</v>
      </c>
      <c r="AF27" s="168" t="s">
        <v>151</v>
      </c>
      <c r="AG27" s="169" t="s">
        <v>151</v>
      </c>
      <c r="AH27" s="170" t="s">
        <v>152</v>
      </c>
      <c r="AI27" s="168" t="s">
        <v>151</v>
      </c>
      <c r="AJ27" s="169" t="s">
        <v>151</v>
      </c>
      <c r="AK27" s="170" t="s">
        <v>152</v>
      </c>
      <c r="AL27" s="168" t="s">
        <v>151</v>
      </c>
      <c r="AM27" s="169" t="s">
        <v>151</v>
      </c>
      <c r="AN27" s="170" t="s">
        <v>152</v>
      </c>
      <c r="AO27" s="168" t="s">
        <v>151</v>
      </c>
      <c r="AP27" s="169" t="s">
        <v>151</v>
      </c>
      <c r="AQ27" s="170" t="s">
        <v>152</v>
      </c>
    </row>
    <row r="28" spans="1:43" ht="22.5" customHeight="1">
      <c r="A28" s="174">
        <v>12</v>
      </c>
      <c r="B28" s="168">
        <v>112208</v>
      </c>
      <c r="C28" s="169">
        <v>59250</v>
      </c>
      <c r="D28" s="170">
        <v>2</v>
      </c>
      <c r="E28" s="168">
        <v>16918</v>
      </c>
      <c r="F28" s="169">
        <v>7280</v>
      </c>
      <c r="G28" s="170">
        <v>-4.2</v>
      </c>
      <c r="H28" s="168">
        <v>18602</v>
      </c>
      <c r="I28" s="169">
        <v>11862</v>
      </c>
      <c r="J28" s="170">
        <v>-17.9</v>
      </c>
      <c r="K28" s="168">
        <v>16967</v>
      </c>
      <c r="L28" s="169">
        <v>13714</v>
      </c>
      <c r="M28" s="170">
        <v>37.6</v>
      </c>
      <c r="N28" s="168">
        <v>24203</v>
      </c>
      <c r="O28" s="169">
        <v>7484</v>
      </c>
      <c r="P28" s="170">
        <v>11.2</v>
      </c>
      <c r="Q28" s="168" t="s">
        <v>151</v>
      </c>
      <c r="R28" s="169" t="s">
        <v>151</v>
      </c>
      <c r="S28" s="170" t="s">
        <v>152</v>
      </c>
      <c r="T28" s="168" t="s">
        <v>151</v>
      </c>
      <c r="U28" s="169" t="s">
        <v>151</v>
      </c>
      <c r="V28" s="170" t="s">
        <v>152</v>
      </c>
      <c r="W28" s="168" t="s">
        <v>151</v>
      </c>
      <c r="X28" s="169" t="s">
        <v>151</v>
      </c>
      <c r="Y28" s="170" t="s">
        <v>152</v>
      </c>
      <c r="Z28" s="168" t="s">
        <v>151</v>
      </c>
      <c r="AA28" s="169" t="s">
        <v>151</v>
      </c>
      <c r="AB28" s="170" t="s">
        <v>152</v>
      </c>
      <c r="AC28" s="168" t="s">
        <v>151</v>
      </c>
      <c r="AD28" s="169" t="s">
        <v>151</v>
      </c>
      <c r="AE28" s="170" t="s">
        <v>152</v>
      </c>
      <c r="AF28" s="168" t="s">
        <v>151</v>
      </c>
      <c r="AG28" s="169" t="s">
        <v>151</v>
      </c>
      <c r="AH28" s="170" t="s">
        <v>152</v>
      </c>
      <c r="AI28" s="168" t="s">
        <v>151</v>
      </c>
      <c r="AJ28" s="169" t="s">
        <v>151</v>
      </c>
      <c r="AK28" s="170" t="s">
        <v>152</v>
      </c>
      <c r="AL28" s="168" t="s">
        <v>151</v>
      </c>
      <c r="AM28" s="169" t="s">
        <v>151</v>
      </c>
      <c r="AN28" s="170" t="s">
        <v>152</v>
      </c>
      <c r="AO28" s="168" t="s">
        <v>151</v>
      </c>
      <c r="AP28" s="169" t="s">
        <v>151</v>
      </c>
      <c r="AQ28" s="170" t="s">
        <v>152</v>
      </c>
    </row>
    <row r="29" spans="1:43" ht="22.5" customHeight="1">
      <c r="A29" s="174">
        <v>13</v>
      </c>
      <c r="B29" s="168">
        <v>103733</v>
      </c>
      <c r="C29" s="169">
        <v>52889</v>
      </c>
      <c r="D29" s="170">
        <v>-10.7</v>
      </c>
      <c r="E29" s="168">
        <v>15366</v>
      </c>
      <c r="F29" s="169">
        <v>7101</v>
      </c>
      <c r="G29" s="170">
        <v>-2.5</v>
      </c>
      <c r="H29" s="168">
        <v>16948</v>
      </c>
      <c r="I29" s="169">
        <v>8314</v>
      </c>
      <c r="J29" s="170">
        <v>-29.9</v>
      </c>
      <c r="K29" s="168">
        <v>14627</v>
      </c>
      <c r="L29" s="169">
        <v>10227</v>
      </c>
      <c r="M29" s="170">
        <v>-25.4</v>
      </c>
      <c r="N29" s="168">
        <v>22642</v>
      </c>
      <c r="O29" s="169">
        <v>6985</v>
      </c>
      <c r="P29" s="170">
        <v>-6.7</v>
      </c>
      <c r="Q29" s="168" t="s">
        <v>151</v>
      </c>
      <c r="R29" s="169" t="s">
        <v>151</v>
      </c>
      <c r="S29" s="170" t="s">
        <v>152</v>
      </c>
      <c r="T29" s="168" t="s">
        <v>151</v>
      </c>
      <c r="U29" s="169" t="s">
        <v>151</v>
      </c>
      <c r="V29" s="170" t="s">
        <v>152</v>
      </c>
      <c r="W29" s="168" t="s">
        <v>151</v>
      </c>
      <c r="X29" s="169" t="s">
        <v>151</v>
      </c>
      <c r="Y29" s="170" t="s">
        <v>152</v>
      </c>
      <c r="Z29" s="168" t="s">
        <v>151</v>
      </c>
      <c r="AA29" s="169" t="s">
        <v>151</v>
      </c>
      <c r="AB29" s="170" t="s">
        <v>152</v>
      </c>
      <c r="AC29" s="168" t="s">
        <v>151</v>
      </c>
      <c r="AD29" s="169" t="s">
        <v>151</v>
      </c>
      <c r="AE29" s="170" t="s">
        <v>152</v>
      </c>
      <c r="AF29" s="168" t="s">
        <v>151</v>
      </c>
      <c r="AG29" s="169" t="s">
        <v>151</v>
      </c>
      <c r="AH29" s="170" t="s">
        <v>152</v>
      </c>
      <c r="AI29" s="168" t="s">
        <v>151</v>
      </c>
      <c r="AJ29" s="169" t="s">
        <v>151</v>
      </c>
      <c r="AK29" s="170" t="s">
        <v>152</v>
      </c>
      <c r="AL29" s="168" t="s">
        <v>151</v>
      </c>
      <c r="AM29" s="169" t="s">
        <v>151</v>
      </c>
      <c r="AN29" s="170" t="s">
        <v>152</v>
      </c>
      <c r="AO29" s="168" t="s">
        <v>151</v>
      </c>
      <c r="AP29" s="169" t="s">
        <v>151</v>
      </c>
      <c r="AQ29" s="170" t="s">
        <v>152</v>
      </c>
    </row>
    <row r="30" spans="1:43" ht="22.5" customHeight="1">
      <c r="A30" s="174">
        <v>14</v>
      </c>
      <c r="B30" s="168">
        <v>98084</v>
      </c>
      <c r="C30" s="169">
        <v>51359</v>
      </c>
      <c r="D30" s="170">
        <v>-2.9</v>
      </c>
      <c r="E30" s="168">
        <v>14062</v>
      </c>
      <c r="F30" s="169">
        <v>5920</v>
      </c>
      <c r="G30" s="170">
        <v>-16.6</v>
      </c>
      <c r="H30" s="168">
        <v>16574</v>
      </c>
      <c r="I30" s="169">
        <v>10304</v>
      </c>
      <c r="J30" s="170">
        <v>23.9</v>
      </c>
      <c r="K30" s="168">
        <v>12593</v>
      </c>
      <c r="L30" s="169">
        <v>8554</v>
      </c>
      <c r="M30" s="170">
        <v>-16.4</v>
      </c>
      <c r="N30" s="168">
        <v>20372</v>
      </c>
      <c r="O30" s="169">
        <v>6494</v>
      </c>
      <c r="P30" s="170">
        <v>-7</v>
      </c>
      <c r="Q30" s="168" t="s">
        <v>151</v>
      </c>
      <c r="R30" s="169" t="s">
        <v>151</v>
      </c>
      <c r="S30" s="170" t="s">
        <v>152</v>
      </c>
      <c r="T30" s="168" t="s">
        <v>151</v>
      </c>
      <c r="U30" s="169" t="s">
        <v>151</v>
      </c>
      <c r="V30" s="170" t="s">
        <v>152</v>
      </c>
      <c r="W30" s="168" t="s">
        <v>151</v>
      </c>
      <c r="X30" s="169" t="s">
        <v>151</v>
      </c>
      <c r="Y30" s="170" t="s">
        <v>152</v>
      </c>
      <c r="Z30" s="168" t="s">
        <v>151</v>
      </c>
      <c r="AA30" s="169" t="s">
        <v>151</v>
      </c>
      <c r="AB30" s="170" t="s">
        <v>152</v>
      </c>
      <c r="AC30" s="168" t="s">
        <v>151</v>
      </c>
      <c r="AD30" s="169" t="s">
        <v>151</v>
      </c>
      <c r="AE30" s="170" t="s">
        <v>152</v>
      </c>
      <c r="AF30" s="168" t="s">
        <v>151</v>
      </c>
      <c r="AG30" s="169" t="s">
        <v>151</v>
      </c>
      <c r="AH30" s="170" t="s">
        <v>152</v>
      </c>
      <c r="AI30" s="168" t="s">
        <v>151</v>
      </c>
      <c r="AJ30" s="169" t="s">
        <v>151</v>
      </c>
      <c r="AK30" s="170" t="s">
        <v>152</v>
      </c>
      <c r="AL30" s="168" t="s">
        <v>151</v>
      </c>
      <c r="AM30" s="169" t="s">
        <v>151</v>
      </c>
      <c r="AN30" s="170" t="s">
        <v>152</v>
      </c>
      <c r="AO30" s="168" t="s">
        <v>151</v>
      </c>
      <c r="AP30" s="169" t="s">
        <v>151</v>
      </c>
      <c r="AQ30" s="170" t="s">
        <v>152</v>
      </c>
    </row>
    <row r="31" spans="1:43" ht="22.5" customHeight="1">
      <c r="A31" s="174">
        <v>15</v>
      </c>
      <c r="B31" s="168">
        <v>97017</v>
      </c>
      <c r="C31" s="169">
        <v>55477</v>
      </c>
      <c r="D31" s="170">
        <v>8</v>
      </c>
      <c r="E31" s="168">
        <v>13593</v>
      </c>
      <c r="F31" s="169">
        <v>6581</v>
      </c>
      <c r="G31" s="170">
        <v>11.2</v>
      </c>
      <c r="H31" s="168">
        <v>14146</v>
      </c>
      <c r="I31" s="169">
        <v>10565</v>
      </c>
      <c r="J31" s="170">
        <v>2.5</v>
      </c>
      <c r="K31" s="168">
        <v>13293</v>
      </c>
      <c r="L31" s="169">
        <v>9730</v>
      </c>
      <c r="M31" s="170">
        <v>13.7</v>
      </c>
      <c r="N31" s="168">
        <v>19726</v>
      </c>
      <c r="O31" s="169">
        <v>7107</v>
      </c>
      <c r="P31" s="170">
        <v>9.4</v>
      </c>
      <c r="Q31" s="168">
        <v>4683</v>
      </c>
      <c r="R31" s="169">
        <v>1165</v>
      </c>
      <c r="S31" s="170" t="s">
        <v>152</v>
      </c>
      <c r="T31" s="168">
        <v>14819</v>
      </c>
      <c r="U31" s="169">
        <v>10233</v>
      </c>
      <c r="V31" s="170" t="s">
        <v>152</v>
      </c>
      <c r="W31" s="168">
        <v>919</v>
      </c>
      <c r="X31" s="169">
        <v>619</v>
      </c>
      <c r="Y31" s="170" t="s">
        <v>152</v>
      </c>
      <c r="Z31" s="168">
        <v>15104</v>
      </c>
      <c r="AA31" s="169">
        <v>12106</v>
      </c>
      <c r="AB31" s="170" t="s">
        <v>152</v>
      </c>
      <c r="AC31" s="168">
        <v>606</v>
      </c>
      <c r="AD31" s="169">
        <v>275</v>
      </c>
      <c r="AE31" s="170" t="s">
        <v>152</v>
      </c>
      <c r="AF31" s="168">
        <v>3726</v>
      </c>
      <c r="AG31" s="169">
        <v>2750</v>
      </c>
      <c r="AH31" s="170" t="s">
        <v>152</v>
      </c>
      <c r="AI31" s="168">
        <v>5979</v>
      </c>
      <c r="AJ31" s="169">
        <v>2140</v>
      </c>
      <c r="AK31" s="170" t="s">
        <v>152</v>
      </c>
      <c r="AL31" s="168">
        <v>9818</v>
      </c>
      <c r="AM31" s="169">
        <v>8556</v>
      </c>
      <c r="AN31" s="170" t="s">
        <v>152</v>
      </c>
      <c r="AO31" s="168">
        <v>16194</v>
      </c>
      <c r="AP31" s="169">
        <v>7345</v>
      </c>
      <c r="AQ31" s="170" t="s">
        <v>152</v>
      </c>
    </row>
    <row r="32" spans="1:43" ht="22.5" customHeight="1">
      <c r="A32" s="174">
        <v>16</v>
      </c>
      <c r="B32" s="168">
        <v>101768</v>
      </c>
      <c r="C32" s="169">
        <v>63108</v>
      </c>
      <c r="D32" s="170">
        <v>13.8</v>
      </c>
      <c r="E32" s="168">
        <v>14115</v>
      </c>
      <c r="F32" s="169">
        <v>7212</v>
      </c>
      <c r="G32" s="170">
        <v>9.6</v>
      </c>
      <c r="H32" s="168">
        <v>13108</v>
      </c>
      <c r="I32" s="169">
        <v>11362</v>
      </c>
      <c r="J32" s="170">
        <v>7.5</v>
      </c>
      <c r="K32" s="168">
        <v>14615</v>
      </c>
      <c r="L32" s="169">
        <v>13230</v>
      </c>
      <c r="M32" s="170">
        <v>36</v>
      </c>
      <c r="N32" s="168">
        <v>19656</v>
      </c>
      <c r="O32" s="169">
        <v>7731</v>
      </c>
      <c r="P32" s="170">
        <v>8.8</v>
      </c>
      <c r="Q32" s="168">
        <v>4898</v>
      </c>
      <c r="R32" s="169">
        <v>1182</v>
      </c>
      <c r="S32" s="170">
        <v>1.5</v>
      </c>
      <c r="T32" s="168">
        <v>17341</v>
      </c>
      <c r="U32" s="169">
        <v>13618</v>
      </c>
      <c r="V32" s="170">
        <v>33.1</v>
      </c>
      <c r="W32" s="168">
        <v>1018</v>
      </c>
      <c r="X32" s="169">
        <v>571</v>
      </c>
      <c r="Y32" s="170">
        <v>-7.9</v>
      </c>
      <c r="Z32" s="168">
        <v>14996</v>
      </c>
      <c r="AA32" s="169">
        <v>13023</v>
      </c>
      <c r="AB32" s="170">
        <v>7.6</v>
      </c>
      <c r="AC32" s="168">
        <v>624</v>
      </c>
      <c r="AD32" s="169">
        <v>402</v>
      </c>
      <c r="AE32" s="170">
        <v>46.4</v>
      </c>
      <c r="AF32" s="168">
        <v>3870</v>
      </c>
      <c r="AG32" s="169">
        <v>3239</v>
      </c>
      <c r="AH32" s="170">
        <v>17.8</v>
      </c>
      <c r="AI32" s="168">
        <v>5748</v>
      </c>
      <c r="AJ32" s="169">
        <v>2088</v>
      </c>
      <c r="AK32" s="170">
        <v>-2.4</v>
      </c>
      <c r="AL32" s="168">
        <v>9792</v>
      </c>
      <c r="AM32" s="169">
        <v>8337</v>
      </c>
      <c r="AN32" s="170">
        <v>-2.6</v>
      </c>
      <c r="AO32" s="168">
        <v>16342</v>
      </c>
      <c r="AP32" s="169">
        <v>8173</v>
      </c>
      <c r="AQ32" s="170">
        <v>11.3</v>
      </c>
    </row>
    <row r="33" spans="1:43" ht="22.5" customHeight="1">
      <c r="A33" s="174">
        <v>17</v>
      </c>
      <c r="B33" s="168">
        <v>100101</v>
      </c>
      <c r="C33" s="169">
        <v>65495</v>
      </c>
      <c r="D33" s="170">
        <v>3.8</v>
      </c>
      <c r="E33" s="168">
        <v>14803</v>
      </c>
      <c r="F33" s="169">
        <v>6893</v>
      </c>
      <c r="G33" s="170">
        <v>-4.4</v>
      </c>
      <c r="H33" s="168">
        <v>12697</v>
      </c>
      <c r="I33" s="169">
        <v>12466</v>
      </c>
      <c r="J33" s="170">
        <v>9.7</v>
      </c>
      <c r="K33" s="168">
        <v>14048</v>
      </c>
      <c r="L33" s="169">
        <v>14135</v>
      </c>
      <c r="M33" s="170">
        <v>6.8</v>
      </c>
      <c r="N33" s="168">
        <v>19095</v>
      </c>
      <c r="O33" s="169">
        <v>8991</v>
      </c>
      <c r="P33" s="170">
        <v>16.3</v>
      </c>
      <c r="Q33" s="168">
        <v>4909</v>
      </c>
      <c r="R33" s="169">
        <v>1203</v>
      </c>
      <c r="S33" s="170">
        <v>1.8</v>
      </c>
      <c r="T33" s="168">
        <v>18429</v>
      </c>
      <c r="U33" s="169">
        <v>15881</v>
      </c>
      <c r="V33" s="170">
        <v>16.6</v>
      </c>
      <c r="W33" s="168">
        <v>1017</v>
      </c>
      <c r="X33" s="169">
        <v>638</v>
      </c>
      <c r="Y33" s="170">
        <v>11.8</v>
      </c>
      <c r="Z33" s="168">
        <v>14696</v>
      </c>
      <c r="AA33" s="169">
        <v>14263</v>
      </c>
      <c r="AB33" s="170">
        <v>9.5</v>
      </c>
      <c r="AC33" s="168">
        <v>754</v>
      </c>
      <c r="AD33" s="169">
        <v>529</v>
      </c>
      <c r="AE33" s="170">
        <v>31.6</v>
      </c>
      <c r="AF33" s="168">
        <v>3884</v>
      </c>
      <c r="AG33" s="169">
        <v>2831</v>
      </c>
      <c r="AH33" s="170">
        <v>-12.6</v>
      </c>
      <c r="AI33" s="168">
        <v>5736</v>
      </c>
      <c r="AJ33" s="169">
        <v>2406</v>
      </c>
      <c r="AK33" s="170">
        <v>15.2</v>
      </c>
      <c r="AL33" s="168">
        <v>9628</v>
      </c>
      <c r="AM33" s="169">
        <v>7642</v>
      </c>
      <c r="AN33" s="170">
        <v>-8.3</v>
      </c>
      <c r="AO33" s="168">
        <v>16123</v>
      </c>
      <c r="AP33" s="169">
        <v>7813</v>
      </c>
      <c r="AQ33" s="170">
        <v>-4.4</v>
      </c>
    </row>
    <row r="34" spans="1:43" ht="22.5" customHeight="1">
      <c r="A34" s="174">
        <v>18</v>
      </c>
      <c r="B34" s="168">
        <v>102233</v>
      </c>
      <c r="C34" s="169">
        <v>65920</v>
      </c>
      <c r="D34" s="170">
        <v>0.6</v>
      </c>
      <c r="E34" s="168">
        <v>15392</v>
      </c>
      <c r="F34" s="169">
        <v>7064</v>
      </c>
      <c r="G34" s="170">
        <v>2.5</v>
      </c>
      <c r="H34" s="168">
        <v>12531</v>
      </c>
      <c r="I34" s="169">
        <v>11280</v>
      </c>
      <c r="J34" s="170">
        <v>-9.5</v>
      </c>
      <c r="K34" s="168">
        <v>14849</v>
      </c>
      <c r="L34" s="169">
        <v>15375</v>
      </c>
      <c r="M34" s="170">
        <v>8.8</v>
      </c>
      <c r="N34" s="168">
        <v>18927</v>
      </c>
      <c r="O34" s="169">
        <v>9789</v>
      </c>
      <c r="P34" s="170">
        <v>8.9</v>
      </c>
      <c r="Q34" s="168">
        <v>5195</v>
      </c>
      <c r="R34" s="169">
        <v>1489</v>
      </c>
      <c r="S34" s="170">
        <v>23.8</v>
      </c>
      <c r="T34" s="168">
        <v>20118</v>
      </c>
      <c r="U34" s="169">
        <v>17437</v>
      </c>
      <c r="V34" s="170">
        <v>9.8</v>
      </c>
      <c r="W34" s="168">
        <v>1022</v>
      </c>
      <c r="X34" s="169">
        <v>469</v>
      </c>
      <c r="Y34" s="170">
        <v>-26.5</v>
      </c>
      <c r="Z34" s="168">
        <v>14815</v>
      </c>
      <c r="AA34" s="169">
        <v>12861</v>
      </c>
      <c r="AB34" s="170">
        <v>-9.8</v>
      </c>
      <c r="AC34" s="168">
        <v>838</v>
      </c>
      <c r="AD34" s="169">
        <v>466</v>
      </c>
      <c r="AE34" s="170">
        <v>-11.9</v>
      </c>
      <c r="AF34" s="168">
        <v>4011</v>
      </c>
      <c r="AG34" s="169">
        <v>2729</v>
      </c>
      <c r="AH34" s="170">
        <v>-3.6</v>
      </c>
      <c r="AI34" s="168">
        <v>5712</v>
      </c>
      <c r="AJ34" s="169">
        <v>2705</v>
      </c>
      <c r="AK34" s="170">
        <v>12.4</v>
      </c>
      <c r="AL34" s="168">
        <v>8755</v>
      </c>
      <c r="AM34" s="169">
        <v>6832</v>
      </c>
      <c r="AN34" s="170">
        <v>-10.6</v>
      </c>
      <c r="AO34" s="168">
        <v>17039</v>
      </c>
      <c r="AP34" s="169">
        <v>8022</v>
      </c>
      <c r="AQ34" s="170">
        <v>2.7</v>
      </c>
    </row>
    <row r="35" spans="1:43" ht="22.5" customHeight="1">
      <c r="A35" s="174">
        <v>19</v>
      </c>
      <c r="B35" s="168">
        <v>83517</v>
      </c>
      <c r="C35" s="169">
        <v>57865</v>
      </c>
      <c r="D35" s="170">
        <v>-12.2</v>
      </c>
      <c r="E35" s="168">
        <v>12487</v>
      </c>
      <c r="F35" s="169">
        <v>6696</v>
      </c>
      <c r="G35" s="170">
        <v>-5.2</v>
      </c>
      <c r="H35" s="168">
        <v>10272</v>
      </c>
      <c r="I35" s="169">
        <v>12955</v>
      </c>
      <c r="J35" s="170">
        <v>14.9</v>
      </c>
      <c r="K35" s="168">
        <v>11217</v>
      </c>
      <c r="L35" s="169">
        <v>12009</v>
      </c>
      <c r="M35" s="170">
        <v>-21.9</v>
      </c>
      <c r="N35" s="168">
        <v>15437</v>
      </c>
      <c r="O35" s="169">
        <v>7915</v>
      </c>
      <c r="P35" s="170">
        <v>-19.1</v>
      </c>
      <c r="Q35" s="168">
        <v>4279</v>
      </c>
      <c r="R35" s="169">
        <v>1165</v>
      </c>
      <c r="S35" s="170">
        <v>-21.7</v>
      </c>
      <c r="T35" s="168">
        <v>15473</v>
      </c>
      <c r="U35" s="169">
        <v>13524</v>
      </c>
      <c r="V35" s="170">
        <v>-22.4</v>
      </c>
      <c r="W35" s="168">
        <v>870</v>
      </c>
      <c r="X35" s="169">
        <v>566</v>
      </c>
      <c r="Y35" s="170">
        <v>20.7</v>
      </c>
      <c r="Z35" s="168">
        <v>12542</v>
      </c>
      <c r="AA35" s="169">
        <v>14291</v>
      </c>
      <c r="AB35" s="170">
        <v>11.1</v>
      </c>
      <c r="AC35" s="168">
        <v>618</v>
      </c>
      <c r="AD35" s="169">
        <v>717</v>
      </c>
      <c r="AE35" s="170">
        <v>53.8</v>
      </c>
      <c r="AF35" s="168">
        <v>3005</v>
      </c>
      <c r="AG35" s="169">
        <v>2708</v>
      </c>
      <c r="AH35" s="170">
        <v>-0.8</v>
      </c>
      <c r="AI35" s="168">
        <v>4820</v>
      </c>
      <c r="AJ35" s="169">
        <v>2398</v>
      </c>
      <c r="AK35" s="170">
        <v>-11.4</v>
      </c>
      <c r="AL35" s="168">
        <v>7674</v>
      </c>
      <c r="AM35" s="169">
        <v>5550</v>
      </c>
      <c r="AN35" s="170">
        <v>-18.8</v>
      </c>
      <c r="AO35" s="168">
        <v>13160</v>
      </c>
      <c r="AP35" s="169">
        <v>5595</v>
      </c>
      <c r="AQ35" s="170">
        <v>-30.3</v>
      </c>
    </row>
    <row r="36" spans="1:43" ht="22.5" customHeight="1">
      <c r="A36" s="174">
        <v>20</v>
      </c>
      <c r="B36" s="168">
        <v>78153</v>
      </c>
      <c r="C36" s="169">
        <v>53454</v>
      </c>
      <c r="D36" s="170">
        <v>-7.6</v>
      </c>
      <c r="E36" s="168">
        <v>11204</v>
      </c>
      <c r="F36" s="169">
        <v>7688</v>
      </c>
      <c r="G36" s="170">
        <v>14.8</v>
      </c>
      <c r="H36" s="168">
        <v>9497</v>
      </c>
      <c r="I36" s="169">
        <v>8249</v>
      </c>
      <c r="J36" s="170">
        <v>-36.3</v>
      </c>
      <c r="K36" s="168">
        <v>10354</v>
      </c>
      <c r="L36" s="169">
        <v>12579</v>
      </c>
      <c r="M36" s="170">
        <v>4.7</v>
      </c>
      <c r="N36" s="168">
        <v>13982</v>
      </c>
      <c r="O36" s="169">
        <v>7554</v>
      </c>
      <c r="P36" s="170">
        <v>-4.6</v>
      </c>
      <c r="Q36" s="168">
        <v>3484</v>
      </c>
      <c r="R36" s="169">
        <v>988</v>
      </c>
      <c r="S36" s="170">
        <v>-15.2</v>
      </c>
      <c r="T36" s="168">
        <v>14946</v>
      </c>
      <c r="U36" s="169">
        <v>14290</v>
      </c>
      <c r="V36" s="170">
        <v>5.7</v>
      </c>
      <c r="W36" s="168">
        <v>876</v>
      </c>
      <c r="X36" s="169">
        <v>746</v>
      </c>
      <c r="Y36" s="170">
        <v>31.8</v>
      </c>
      <c r="Z36" s="168">
        <v>11719</v>
      </c>
      <c r="AA36" s="169">
        <v>10091</v>
      </c>
      <c r="AB36" s="170">
        <v>-29.4</v>
      </c>
      <c r="AC36" s="168">
        <v>701</v>
      </c>
      <c r="AD36" s="169">
        <v>634</v>
      </c>
      <c r="AE36" s="170">
        <v>-11.6</v>
      </c>
      <c r="AF36" s="168">
        <v>2656</v>
      </c>
      <c r="AG36" s="169">
        <v>3213</v>
      </c>
      <c r="AH36" s="170">
        <v>18.6</v>
      </c>
      <c r="AI36" s="168">
        <v>4482</v>
      </c>
      <c r="AJ36" s="169">
        <v>2415</v>
      </c>
      <c r="AK36" s="170">
        <v>0.7</v>
      </c>
      <c r="AL36" s="168">
        <v>7156</v>
      </c>
      <c r="AM36" s="169">
        <v>4675</v>
      </c>
      <c r="AN36" s="170">
        <v>-15.8</v>
      </c>
      <c r="AO36" s="168">
        <v>12120</v>
      </c>
      <c r="AP36" s="169">
        <v>5126</v>
      </c>
      <c r="AQ36" s="170">
        <v>-8.4</v>
      </c>
    </row>
    <row r="37" spans="1:43" ht="22.5" customHeight="1">
      <c r="A37" s="174">
        <v>21</v>
      </c>
      <c r="B37" s="168">
        <v>61829</v>
      </c>
      <c r="C37" s="169">
        <v>34859</v>
      </c>
      <c r="D37" s="170">
        <v>-34.8</v>
      </c>
      <c r="E37" s="168">
        <v>8005</v>
      </c>
      <c r="F37" s="169">
        <v>6366</v>
      </c>
      <c r="G37" s="170">
        <v>-17.2</v>
      </c>
      <c r="H37" s="168">
        <v>7783</v>
      </c>
      <c r="I37" s="169">
        <v>5504</v>
      </c>
      <c r="J37" s="170">
        <v>-33.3</v>
      </c>
      <c r="K37" s="168">
        <v>6004</v>
      </c>
      <c r="L37" s="169">
        <v>5446</v>
      </c>
      <c r="M37" s="170">
        <v>-56.7</v>
      </c>
      <c r="N37" s="168">
        <v>10710</v>
      </c>
      <c r="O37" s="169">
        <v>3990</v>
      </c>
      <c r="P37" s="170">
        <v>-47.2</v>
      </c>
      <c r="Q37" s="168">
        <v>2690</v>
      </c>
      <c r="R37" s="169">
        <v>674</v>
      </c>
      <c r="S37" s="170">
        <v>-31.8</v>
      </c>
      <c r="T37" s="168">
        <v>7883</v>
      </c>
      <c r="U37" s="169">
        <v>6200</v>
      </c>
      <c r="V37" s="170">
        <v>-56.6</v>
      </c>
      <c r="W37" s="168">
        <v>658</v>
      </c>
      <c r="X37" s="169">
        <v>279</v>
      </c>
      <c r="Y37" s="170">
        <v>-62.7</v>
      </c>
      <c r="Z37" s="168">
        <v>9495</v>
      </c>
      <c r="AA37" s="169">
        <v>6608</v>
      </c>
      <c r="AB37" s="170">
        <v>-34.5</v>
      </c>
      <c r="AC37" s="168">
        <v>562</v>
      </c>
      <c r="AD37" s="169">
        <v>515</v>
      </c>
      <c r="AE37" s="170">
        <v>-18.7</v>
      </c>
      <c r="AF37" s="168">
        <v>1801</v>
      </c>
      <c r="AG37" s="169">
        <v>3008</v>
      </c>
      <c r="AH37" s="170">
        <v>-6.4</v>
      </c>
      <c r="AI37" s="168">
        <v>3536</v>
      </c>
      <c r="AJ37" s="169">
        <v>1270</v>
      </c>
      <c r="AK37" s="170">
        <v>-47.4</v>
      </c>
      <c r="AL37" s="168">
        <v>6436</v>
      </c>
      <c r="AM37" s="169">
        <v>4204</v>
      </c>
      <c r="AN37" s="170">
        <v>-10.1</v>
      </c>
      <c r="AO37" s="168">
        <v>9940</v>
      </c>
      <c r="AP37" s="169">
        <v>3860</v>
      </c>
      <c r="AQ37" s="170">
        <v>-24.7</v>
      </c>
    </row>
    <row r="38" spans="1:43" ht="22.5" customHeight="1">
      <c r="A38" s="174">
        <v>22</v>
      </c>
      <c r="B38" s="168">
        <v>65833</v>
      </c>
      <c r="C38" s="169">
        <v>37403</v>
      </c>
      <c r="D38" s="170">
        <v>7.3</v>
      </c>
      <c r="E38" s="168">
        <v>8457</v>
      </c>
      <c r="F38" s="169">
        <v>4658</v>
      </c>
      <c r="G38" s="170">
        <v>-26.8</v>
      </c>
      <c r="H38" s="168">
        <v>7418</v>
      </c>
      <c r="I38" s="169">
        <v>5727</v>
      </c>
      <c r="J38" s="170">
        <v>4.1</v>
      </c>
      <c r="K38" s="168">
        <v>6619</v>
      </c>
      <c r="L38" s="169">
        <v>6405</v>
      </c>
      <c r="M38" s="170">
        <v>17.6</v>
      </c>
      <c r="N38" s="168">
        <v>11252</v>
      </c>
      <c r="O38" s="169">
        <v>4234</v>
      </c>
      <c r="P38" s="170">
        <v>6.1</v>
      </c>
      <c r="Q38" s="168">
        <v>2546</v>
      </c>
      <c r="R38" s="169">
        <v>593</v>
      </c>
      <c r="S38" s="170">
        <v>-11.9</v>
      </c>
      <c r="T38" s="168">
        <v>9073</v>
      </c>
      <c r="U38" s="169">
        <v>6670</v>
      </c>
      <c r="V38" s="170">
        <v>7.6</v>
      </c>
      <c r="W38" s="168">
        <v>583</v>
      </c>
      <c r="X38" s="169">
        <v>429</v>
      </c>
      <c r="Y38" s="170">
        <v>54.1</v>
      </c>
      <c r="Z38" s="168">
        <v>8748</v>
      </c>
      <c r="AA38" s="169">
        <v>6595</v>
      </c>
      <c r="AB38" s="170">
        <v>-0.2</v>
      </c>
      <c r="AC38" s="168">
        <v>629</v>
      </c>
      <c r="AD38" s="169">
        <v>388</v>
      </c>
      <c r="AE38" s="170">
        <v>-24.7</v>
      </c>
      <c r="AF38" s="168">
        <v>2080</v>
      </c>
      <c r="AG38" s="169">
        <v>2199</v>
      </c>
      <c r="AH38" s="170">
        <v>-26.9</v>
      </c>
      <c r="AI38" s="168">
        <v>3663</v>
      </c>
      <c r="AJ38" s="169">
        <v>1008</v>
      </c>
      <c r="AK38" s="170">
        <v>-20.6</v>
      </c>
      <c r="AL38" s="168">
        <v>9635</v>
      </c>
      <c r="AM38" s="169">
        <v>7880</v>
      </c>
      <c r="AN38" s="170">
        <v>87.5</v>
      </c>
      <c r="AO38" s="168">
        <v>9957</v>
      </c>
      <c r="AP38" s="169">
        <v>3807</v>
      </c>
      <c r="AQ38" s="170">
        <v>-1.4</v>
      </c>
    </row>
    <row r="39" spans="1:43" ht="22.5" customHeight="1">
      <c r="A39" s="174">
        <v>23</v>
      </c>
      <c r="B39" s="168">
        <v>67717</v>
      </c>
      <c r="C39" s="169">
        <v>40502</v>
      </c>
      <c r="D39" s="170">
        <v>8.3</v>
      </c>
      <c r="E39" s="168">
        <v>8746</v>
      </c>
      <c r="F39" s="169">
        <v>5039</v>
      </c>
      <c r="G39" s="170">
        <v>8.2</v>
      </c>
      <c r="H39" s="168">
        <v>8345</v>
      </c>
      <c r="I39" s="169">
        <v>5173</v>
      </c>
      <c r="J39" s="170">
        <v>-9.7</v>
      </c>
      <c r="K39" s="168">
        <v>7220</v>
      </c>
      <c r="L39" s="169">
        <v>7168</v>
      </c>
      <c r="M39" s="170">
        <v>11.9</v>
      </c>
      <c r="N39" s="168">
        <v>11397</v>
      </c>
      <c r="O39" s="169">
        <v>5361</v>
      </c>
      <c r="P39" s="170">
        <v>26.6</v>
      </c>
      <c r="Q39" s="168">
        <v>2629</v>
      </c>
      <c r="R39" s="169">
        <v>710</v>
      </c>
      <c r="S39" s="170">
        <v>19.8</v>
      </c>
      <c r="T39" s="168">
        <v>10056</v>
      </c>
      <c r="U39" s="169">
        <v>7905</v>
      </c>
      <c r="V39" s="170">
        <v>18.5</v>
      </c>
      <c r="W39" s="168">
        <v>542</v>
      </c>
      <c r="X39" s="169">
        <v>590</v>
      </c>
      <c r="Y39" s="170">
        <v>37.6</v>
      </c>
      <c r="Z39" s="168">
        <v>9826</v>
      </c>
      <c r="AA39" s="169">
        <v>6441</v>
      </c>
      <c r="AB39" s="170">
        <v>-2.3</v>
      </c>
      <c r="AC39" s="168">
        <v>591</v>
      </c>
      <c r="AD39" s="169">
        <v>477</v>
      </c>
      <c r="AE39" s="170">
        <v>22.8</v>
      </c>
      <c r="AF39" s="168">
        <v>2166</v>
      </c>
      <c r="AG39" s="169">
        <v>1822</v>
      </c>
      <c r="AH39" s="170">
        <v>-17.1</v>
      </c>
      <c r="AI39" s="168">
        <v>3466</v>
      </c>
      <c r="AJ39" s="169">
        <v>976</v>
      </c>
      <c r="AK39" s="170">
        <v>-3.3</v>
      </c>
      <c r="AL39" s="168">
        <v>10970</v>
      </c>
      <c r="AM39" s="169">
        <v>9742</v>
      </c>
      <c r="AN39" s="170">
        <v>23.6</v>
      </c>
      <c r="AO39" s="168">
        <v>9508</v>
      </c>
      <c r="AP39" s="169">
        <v>3210</v>
      </c>
      <c r="AQ39" s="170">
        <v>-15.7</v>
      </c>
    </row>
    <row r="40" spans="1:43" ht="22.5" customHeight="1">
      <c r="A40" s="174">
        <v>24</v>
      </c>
      <c r="B40" s="168">
        <v>73078</v>
      </c>
      <c r="C40" s="169">
        <v>44558.652</v>
      </c>
      <c r="D40" s="170">
        <v>10.016041446291538</v>
      </c>
      <c r="E40" s="168">
        <v>9503</v>
      </c>
      <c r="F40" s="169">
        <v>5314.599</v>
      </c>
      <c r="G40" s="170">
        <v>5.46117793248348</v>
      </c>
      <c r="H40" s="168">
        <v>9619</v>
      </c>
      <c r="I40" s="169">
        <v>7402.732</v>
      </c>
      <c r="J40" s="170">
        <v>43.11674035425335</v>
      </c>
      <c r="K40" s="168">
        <v>7602</v>
      </c>
      <c r="L40" s="169">
        <v>8203.282</v>
      </c>
      <c r="M40" s="170">
        <v>14.43839853131044</v>
      </c>
      <c r="N40" s="168">
        <v>12493</v>
      </c>
      <c r="O40" s="169">
        <v>6248.329</v>
      </c>
      <c r="P40" s="170">
        <v>16.558123587637283</v>
      </c>
      <c r="Q40" s="168">
        <v>3245</v>
      </c>
      <c r="R40" s="169">
        <v>727.407</v>
      </c>
      <c r="S40" s="170">
        <v>2.400345742134931</v>
      </c>
      <c r="T40" s="168">
        <v>10456</v>
      </c>
      <c r="U40" s="169">
        <v>7761.76</v>
      </c>
      <c r="V40" s="170">
        <v>-1.8085893954045673</v>
      </c>
      <c r="W40" s="168">
        <v>548</v>
      </c>
      <c r="X40" s="169">
        <v>344.177</v>
      </c>
      <c r="Y40" s="170">
        <v>-41.70275905640914</v>
      </c>
      <c r="Z40" s="168">
        <v>11800</v>
      </c>
      <c r="AA40" s="169">
        <v>9017.159</v>
      </c>
      <c r="AB40" s="170">
        <v>39.99504118579313</v>
      </c>
      <c r="AC40" s="168">
        <v>666</v>
      </c>
      <c r="AD40" s="169">
        <v>466.285</v>
      </c>
      <c r="AE40" s="170">
        <v>-2.2075832982041135</v>
      </c>
      <c r="AF40" s="168">
        <v>2248</v>
      </c>
      <c r="AG40" s="169">
        <v>2183.668</v>
      </c>
      <c r="AH40" s="170">
        <v>19.819738255029876</v>
      </c>
      <c r="AI40" s="168">
        <v>3815</v>
      </c>
      <c r="AJ40" s="169">
        <v>1237.756</v>
      </c>
      <c r="AK40" s="170">
        <v>26.879452035135515</v>
      </c>
      <c r="AL40" s="168">
        <v>10246</v>
      </c>
      <c r="AM40" s="169">
        <v>8212.233</v>
      </c>
      <c r="AN40" s="170">
        <v>-15.70059573515833</v>
      </c>
      <c r="AO40" s="168">
        <v>10468</v>
      </c>
      <c r="AP40" s="169">
        <v>3656.634</v>
      </c>
      <c r="AQ40" s="170">
        <v>13.925827703976296</v>
      </c>
    </row>
    <row r="41" spans="1:43" ht="22.5" customHeight="1">
      <c r="A41" s="174">
        <v>25</v>
      </c>
      <c r="B41" s="168">
        <v>75055</v>
      </c>
      <c r="C41" s="169">
        <v>47679.456</v>
      </c>
      <c r="D41" s="170">
        <v>7.003811515662534</v>
      </c>
      <c r="E41" s="168">
        <v>9514</v>
      </c>
      <c r="F41" s="169">
        <v>4819.058</v>
      </c>
      <c r="G41" s="170">
        <v>-9.324146563080305</v>
      </c>
      <c r="H41" s="168">
        <v>10034</v>
      </c>
      <c r="I41" s="169">
        <v>8325.789</v>
      </c>
      <c r="J41" s="170">
        <v>12.469139771641053</v>
      </c>
      <c r="K41" s="168">
        <v>7356</v>
      </c>
      <c r="L41" s="169">
        <v>7889.737</v>
      </c>
      <c r="M41" s="170">
        <v>-3.822189704072102</v>
      </c>
      <c r="N41" s="168">
        <v>12955</v>
      </c>
      <c r="O41" s="169">
        <v>6841.531</v>
      </c>
      <c r="P41" s="170">
        <v>9.493770254415224</v>
      </c>
      <c r="Q41" s="168">
        <v>3342</v>
      </c>
      <c r="R41" s="169">
        <v>875.294</v>
      </c>
      <c r="S41" s="170">
        <v>20.33070894286142</v>
      </c>
      <c r="T41" s="168">
        <v>9910</v>
      </c>
      <c r="U41" s="169">
        <v>8061.191</v>
      </c>
      <c r="V41" s="170">
        <v>3.8577719486302158</v>
      </c>
      <c r="W41" s="168">
        <v>540</v>
      </c>
      <c r="X41" s="169">
        <v>328.525</v>
      </c>
      <c r="Y41" s="170">
        <v>-4.547660070254551</v>
      </c>
      <c r="Z41" s="168">
        <v>12077</v>
      </c>
      <c r="AA41" s="169">
        <v>10158.525</v>
      </c>
      <c r="AB41" s="170">
        <v>12.657711813665486</v>
      </c>
      <c r="AC41" s="168">
        <v>656</v>
      </c>
      <c r="AD41" s="169">
        <v>653.877</v>
      </c>
      <c r="AE41" s="170">
        <v>40.23118907964013</v>
      </c>
      <c r="AF41" s="168">
        <v>2164</v>
      </c>
      <c r="AG41" s="169">
        <v>1498.81</v>
      </c>
      <c r="AH41" s="170">
        <v>-31.362734628157767</v>
      </c>
      <c r="AI41" s="168">
        <v>4019</v>
      </c>
      <c r="AJ41" s="169">
        <v>1427.046</v>
      </c>
      <c r="AK41" s="170">
        <v>15.292997973752492</v>
      </c>
      <c r="AL41" s="168">
        <v>11256</v>
      </c>
      <c r="AM41" s="169">
        <v>10019.357</v>
      </c>
      <c r="AN41" s="170">
        <v>22.00526945594457</v>
      </c>
      <c r="AO41" s="168">
        <v>11153</v>
      </c>
      <c r="AP41" s="169">
        <v>4392.073</v>
      </c>
      <c r="AQ41" s="170">
        <v>20.112458616312168</v>
      </c>
    </row>
    <row r="42" spans="1:43" ht="22.5" customHeight="1">
      <c r="A42" s="174">
        <v>26</v>
      </c>
      <c r="B42" s="168">
        <v>72143</v>
      </c>
      <c r="C42" s="169">
        <v>45012.853</v>
      </c>
      <c r="D42" s="170">
        <v>-5.592771444372175</v>
      </c>
      <c r="E42" s="168">
        <v>9503</v>
      </c>
      <c r="F42" s="169">
        <v>5097.086</v>
      </c>
      <c r="G42" s="170">
        <v>5.769343303193281</v>
      </c>
      <c r="H42" s="168">
        <v>9433</v>
      </c>
      <c r="I42" s="169">
        <v>7112.154</v>
      </c>
      <c r="J42" s="170">
        <v>-14.576816683680079</v>
      </c>
      <c r="K42" s="168">
        <v>7497</v>
      </c>
      <c r="L42" s="169">
        <v>7481.509</v>
      </c>
      <c r="M42" s="170">
        <v>-5.174164867599515</v>
      </c>
      <c r="N42" s="168">
        <v>12560</v>
      </c>
      <c r="O42" s="169">
        <v>8002.522</v>
      </c>
      <c r="P42" s="170">
        <v>16.96975428453075</v>
      </c>
      <c r="Q42" s="168">
        <v>3748</v>
      </c>
      <c r="R42" s="169">
        <v>954.696</v>
      </c>
      <c r="S42" s="170">
        <v>9.07146627304654</v>
      </c>
      <c r="T42" s="168">
        <v>10348</v>
      </c>
      <c r="U42" s="169">
        <v>7920.394</v>
      </c>
      <c r="V42" s="170">
        <v>-1.7466029523428972</v>
      </c>
      <c r="W42" s="168">
        <v>461</v>
      </c>
      <c r="X42" s="169">
        <v>599.56</v>
      </c>
      <c r="Y42" s="170">
        <v>82.50057073282093</v>
      </c>
      <c r="Z42" s="168">
        <v>11462</v>
      </c>
      <c r="AA42" s="169">
        <v>8772.546</v>
      </c>
      <c r="AB42" s="170">
        <v>-13.643506316123649</v>
      </c>
      <c r="AC42" s="168">
        <v>667</v>
      </c>
      <c r="AD42" s="169">
        <v>414.14</v>
      </c>
      <c r="AE42" s="170">
        <v>-36.663929148754285</v>
      </c>
      <c r="AF42" s="168">
        <v>2119</v>
      </c>
      <c r="AG42" s="169">
        <v>1766.564</v>
      </c>
      <c r="AH42" s="170">
        <v>17.864439121703214</v>
      </c>
      <c r="AI42" s="168">
        <v>3635</v>
      </c>
      <c r="AJ42" s="169">
        <v>1400.811</v>
      </c>
      <c r="AK42" s="170">
        <v>-1.838413057462759</v>
      </c>
      <c r="AL42" s="168">
        <v>9742</v>
      </c>
      <c r="AM42" s="169">
        <v>8251.537</v>
      </c>
      <c r="AN42" s="170">
        <v>-17.64404641934607</v>
      </c>
      <c r="AO42" s="168">
        <v>10766</v>
      </c>
      <c r="AP42" s="169">
        <v>3825.01</v>
      </c>
      <c r="AQ42" s="170">
        <v>-12.911055895473496</v>
      </c>
    </row>
    <row r="43" spans="1:43" ht="22.5" customHeight="1">
      <c r="A43" s="174">
        <v>27</v>
      </c>
      <c r="B43" s="168">
        <v>71924</v>
      </c>
      <c r="C43" s="169">
        <v>44278.411</v>
      </c>
      <c r="D43" s="170">
        <v>-1.6316273043168366</v>
      </c>
      <c r="E43" s="168">
        <v>10113</v>
      </c>
      <c r="F43" s="169">
        <v>5441.323</v>
      </c>
      <c r="G43" s="170">
        <v>6.753603921927166</v>
      </c>
      <c r="H43" s="168">
        <v>8509</v>
      </c>
      <c r="I43" s="169">
        <v>6029.044</v>
      </c>
      <c r="J43" s="170">
        <v>-15.229000946829899</v>
      </c>
      <c r="K43" s="168">
        <v>7938</v>
      </c>
      <c r="L43" s="169">
        <v>8739.468</v>
      </c>
      <c r="M43" s="170">
        <v>16.814241618903353</v>
      </c>
      <c r="N43" s="168">
        <v>13198</v>
      </c>
      <c r="O43" s="169">
        <v>7921.158</v>
      </c>
      <c r="P43" s="170">
        <v>-1.0167294760326797</v>
      </c>
      <c r="Q43" s="168">
        <v>4281</v>
      </c>
      <c r="R43" s="169">
        <v>1045.493</v>
      </c>
      <c r="S43" s="170">
        <v>9.510566714430553</v>
      </c>
      <c r="T43" s="168">
        <v>11243</v>
      </c>
      <c r="U43" s="169">
        <v>8976.333</v>
      </c>
      <c r="V43" s="170">
        <v>13.331899902959378</v>
      </c>
      <c r="W43" s="168">
        <v>619</v>
      </c>
      <c r="X43" s="169">
        <v>328.159</v>
      </c>
      <c r="Y43" s="170">
        <v>-45.26669557675629</v>
      </c>
      <c r="Z43" s="168">
        <v>10300</v>
      </c>
      <c r="AA43" s="169">
        <v>7494.593</v>
      </c>
      <c r="AB43" s="170">
        <v>-14.56764091063188</v>
      </c>
      <c r="AC43" s="168">
        <v>746</v>
      </c>
      <c r="AD43" s="169">
        <v>697.634</v>
      </c>
      <c r="AE43" s="170">
        <v>68.45366301250783</v>
      </c>
      <c r="AF43" s="168">
        <v>2604</v>
      </c>
      <c r="AG43" s="169">
        <v>2305.357</v>
      </c>
      <c r="AH43" s="170">
        <v>30.499489404289903</v>
      </c>
      <c r="AI43" s="168">
        <v>3923</v>
      </c>
      <c r="AJ43" s="169">
        <v>1796.939</v>
      </c>
      <c r="AK43" s="170">
        <v>28.278475825789485</v>
      </c>
      <c r="AL43" s="168">
        <v>8450</v>
      </c>
      <c r="AM43" s="169">
        <v>6245.068</v>
      </c>
      <c r="AN43" s="170">
        <v>-24.316306162112582</v>
      </c>
      <c r="AO43" s="168">
        <v>11239</v>
      </c>
      <c r="AP43" s="169">
        <v>4279.596</v>
      </c>
      <c r="AQ43" s="170">
        <v>11.884570236417687</v>
      </c>
    </row>
    <row r="44" spans="1:43" ht="6" customHeight="1" thickBot="1">
      <c r="A44" s="293"/>
      <c r="B44" s="176"/>
      <c r="C44" s="177"/>
      <c r="D44" s="175"/>
      <c r="E44" s="176"/>
      <c r="F44" s="177"/>
      <c r="G44" s="175"/>
      <c r="H44" s="176"/>
      <c r="I44" s="177"/>
      <c r="J44" s="175"/>
      <c r="K44" s="176"/>
      <c r="L44" s="177"/>
      <c r="M44" s="175"/>
      <c r="N44" s="176"/>
      <c r="O44" s="177"/>
      <c r="P44" s="175"/>
      <c r="Q44" s="176"/>
      <c r="R44" s="177"/>
      <c r="S44" s="175"/>
      <c r="T44" s="176"/>
      <c r="U44" s="177"/>
      <c r="V44" s="175"/>
      <c r="W44" s="176"/>
      <c r="X44" s="177"/>
      <c r="Y44" s="175"/>
      <c r="Z44" s="176"/>
      <c r="AA44" s="177"/>
      <c r="AB44" s="175"/>
      <c r="AC44" s="176"/>
      <c r="AD44" s="177"/>
      <c r="AE44" s="175"/>
      <c r="AF44" s="176"/>
      <c r="AG44" s="177"/>
      <c r="AH44" s="175"/>
      <c r="AI44" s="176"/>
      <c r="AJ44" s="177"/>
      <c r="AK44" s="175"/>
      <c r="AL44" s="176"/>
      <c r="AM44" s="177"/>
      <c r="AN44" s="175"/>
      <c r="AO44" s="176"/>
      <c r="AP44" s="177"/>
      <c r="AQ44" s="175"/>
    </row>
    <row r="45" spans="1:43" ht="21.75" customHeight="1">
      <c r="A45" s="150"/>
      <c r="B45" s="150" t="s">
        <v>153</v>
      </c>
      <c r="C45" s="113"/>
      <c r="D45" s="114"/>
      <c r="E45" s="113"/>
      <c r="F45" s="113"/>
      <c r="G45" s="114"/>
      <c r="H45" s="113"/>
      <c r="I45" s="113"/>
      <c r="J45" s="114"/>
      <c r="K45" s="113"/>
      <c r="L45" s="113"/>
      <c r="M45" s="114"/>
      <c r="N45" s="113"/>
      <c r="O45" s="113"/>
      <c r="P45" s="114"/>
      <c r="Q45" s="113"/>
      <c r="R45" s="113"/>
      <c r="S45" s="114"/>
      <c r="T45" s="113"/>
      <c r="U45" s="113"/>
      <c r="V45" s="114"/>
      <c r="W45" s="113"/>
      <c r="X45" s="113"/>
      <c r="Y45" s="114"/>
      <c r="Z45" s="150" t="s">
        <v>153</v>
      </c>
      <c r="AA45" s="113"/>
      <c r="AB45" s="114"/>
      <c r="AC45" s="113"/>
      <c r="AD45" s="113"/>
      <c r="AE45" s="114"/>
      <c r="AF45" s="113"/>
      <c r="AG45" s="113"/>
      <c r="AH45" s="114"/>
      <c r="AI45" s="113"/>
      <c r="AJ45" s="113"/>
      <c r="AK45" s="114"/>
      <c r="AL45" s="113"/>
      <c r="AM45" s="113"/>
      <c r="AN45" s="114"/>
      <c r="AO45" s="113"/>
      <c r="AP45" s="113"/>
      <c r="AQ45" s="114"/>
    </row>
    <row r="46" ht="21.75" customHeight="1"/>
    <row r="47" ht="13.5">
      <c r="B47" s="178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.125" style="140" customWidth="1"/>
    <col min="2" max="2" width="2.875" style="140" customWidth="1"/>
    <col min="3" max="3" width="21.375" style="140" customWidth="1"/>
    <col min="4" max="5" width="9.625" style="40" customWidth="1"/>
    <col min="6" max="7" width="7.625" style="40" customWidth="1"/>
    <col min="8" max="9" width="9.625" style="40" customWidth="1"/>
    <col min="10" max="11" width="7.625" style="40" customWidth="1"/>
    <col min="12" max="12" width="9.25390625" style="140" bestFit="1" customWidth="1"/>
    <col min="13" max="16384" width="9.00390625" style="140" customWidth="1"/>
  </cols>
  <sheetData>
    <row r="1" spans="1:11" ht="13.5">
      <c r="A1" s="294" t="s">
        <v>297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4" ht="13.5">
      <c r="A2" s="115"/>
      <c r="D2" s="179"/>
    </row>
    <row r="3" ht="13.5">
      <c r="A3" s="140" t="s">
        <v>154</v>
      </c>
    </row>
    <row r="4" spans="1:11" ht="18" customHeight="1">
      <c r="A4" s="295"/>
      <c r="B4" s="296"/>
      <c r="C4" s="297"/>
      <c r="D4" s="298" t="s">
        <v>155</v>
      </c>
      <c r="E4" s="298"/>
      <c r="F4" s="298"/>
      <c r="G4" s="298"/>
      <c r="H4" s="299" t="s">
        <v>156</v>
      </c>
      <c r="I4" s="298"/>
      <c r="J4" s="298"/>
      <c r="K4" s="300"/>
    </row>
    <row r="5" spans="1:12" ht="18" customHeight="1">
      <c r="A5" s="301"/>
      <c r="B5" s="302"/>
      <c r="C5" s="303"/>
      <c r="D5" s="304" t="s">
        <v>298</v>
      </c>
      <c r="E5" s="304" t="s">
        <v>299</v>
      </c>
      <c r="F5" s="305" t="s">
        <v>7</v>
      </c>
      <c r="G5" s="306" t="s">
        <v>157</v>
      </c>
      <c r="H5" s="306" t="s">
        <v>298</v>
      </c>
      <c r="I5" s="304" t="s">
        <v>299</v>
      </c>
      <c r="J5" s="305" t="s">
        <v>7</v>
      </c>
      <c r="K5" s="305" t="s">
        <v>157</v>
      </c>
      <c r="L5" s="307"/>
    </row>
    <row r="6" spans="1:12" ht="18" customHeight="1">
      <c r="A6" s="301" t="s">
        <v>158</v>
      </c>
      <c r="B6" s="302"/>
      <c r="C6" s="303"/>
      <c r="D6" s="117">
        <v>130790.921</v>
      </c>
      <c r="E6" s="117">
        <v>129604.043</v>
      </c>
      <c r="F6" s="308">
        <v>-0.9074620707044403</v>
      </c>
      <c r="G6" s="309">
        <v>100</v>
      </c>
      <c r="H6" s="117">
        <v>241691.5288</v>
      </c>
      <c r="I6" s="117">
        <v>254941.3884</v>
      </c>
      <c r="J6" s="308">
        <v>5.48213653402982</v>
      </c>
      <c r="K6" s="187">
        <v>100</v>
      </c>
      <c r="L6" s="310"/>
    </row>
    <row r="7" spans="1:11" ht="18" customHeight="1">
      <c r="A7" s="311" t="s">
        <v>159</v>
      </c>
      <c r="B7" s="312" t="s">
        <v>160</v>
      </c>
      <c r="C7" s="313" t="s">
        <v>161</v>
      </c>
      <c r="D7" s="117">
        <v>9084.373</v>
      </c>
      <c r="E7" s="117">
        <v>7092.311</v>
      </c>
      <c r="F7" s="187">
        <v>-21.928447896183926</v>
      </c>
      <c r="G7" s="309">
        <v>5.472291477820641</v>
      </c>
      <c r="H7" s="117">
        <v>22359.0717</v>
      </c>
      <c r="I7" s="117">
        <v>19193.4296</v>
      </c>
      <c r="J7" s="187">
        <v>-14.158200047276566</v>
      </c>
      <c r="K7" s="314">
        <v>7.528565573623432</v>
      </c>
    </row>
    <row r="8" spans="1:11" ht="18" customHeight="1">
      <c r="A8" s="315"/>
      <c r="B8" s="316"/>
      <c r="C8" s="317" t="s">
        <v>162</v>
      </c>
      <c r="D8" s="120">
        <v>1109.381</v>
      </c>
      <c r="E8" s="120">
        <v>837.875</v>
      </c>
      <c r="F8" s="188">
        <v>-24.47364791717183</v>
      </c>
      <c r="G8" s="318">
        <v>0.6464883198126774</v>
      </c>
      <c r="H8" s="120">
        <v>2738.7952</v>
      </c>
      <c r="I8" s="120">
        <v>2326.73</v>
      </c>
      <c r="J8" s="188">
        <v>-15.045491535840284</v>
      </c>
      <c r="K8" s="188">
        <v>0.9126529099894084</v>
      </c>
    </row>
    <row r="9" spans="1:11" ht="18" customHeight="1">
      <c r="A9" s="311" t="s">
        <v>163</v>
      </c>
      <c r="B9" s="319"/>
      <c r="C9" s="316" t="s">
        <v>164</v>
      </c>
      <c r="D9" s="120">
        <v>2010.484</v>
      </c>
      <c r="E9" s="120">
        <v>1552.373</v>
      </c>
      <c r="F9" s="188">
        <v>-22.786105236351034</v>
      </c>
      <c r="G9" s="318">
        <v>1.1977813068686445</v>
      </c>
      <c r="H9" s="120">
        <v>4375.7545</v>
      </c>
      <c r="I9" s="120">
        <v>4157.0533</v>
      </c>
      <c r="J9" s="188">
        <v>-4.9980226267264385</v>
      </c>
      <c r="K9" s="188">
        <v>1.6305917709515383</v>
      </c>
    </row>
    <row r="10" spans="1:11" ht="18" customHeight="1">
      <c r="A10" s="315"/>
      <c r="B10" s="303"/>
      <c r="C10" s="303" t="s">
        <v>165</v>
      </c>
      <c r="D10" s="117">
        <v>5964.508</v>
      </c>
      <c r="E10" s="117">
        <v>4702.063</v>
      </c>
      <c r="F10" s="314">
        <v>-21.165953671283532</v>
      </c>
      <c r="G10" s="314">
        <v>3.6280218511393194</v>
      </c>
      <c r="H10" s="117">
        <v>15244.522</v>
      </c>
      <c r="I10" s="117">
        <v>12709.6463</v>
      </c>
      <c r="J10" s="314">
        <v>-16.62810877244955</v>
      </c>
      <c r="K10" s="314">
        <v>4.985320892682485</v>
      </c>
    </row>
    <row r="11" spans="1:11" ht="18" customHeight="1">
      <c r="A11" s="311" t="s">
        <v>166</v>
      </c>
      <c r="B11" s="312" t="s">
        <v>167</v>
      </c>
      <c r="C11" s="313" t="s">
        <v>168</v>
      </c>
      <c r="D11" s="117">
        <v>121706.548</v>
      </c>
      <c r="E11" s="117">
        <v>122511.732</v>
      </c>
      <c r="F11" s="187">
        <v>0.6615782085940083</v>
      </c>
      <c r="G11" s="320">
        <v>94.52770852217935</v>
      </c>
      <c r="H11" s="119">
        <v>219332.4571</v>
      </c>
      <c r="I11" s="119">
        <v>235747.9588</v>
      </c>
      <c r="J11" s="187">
        <v>7.484301191462819</v>
      </c>
      <c r="K11" s="314">
        <v>92.47143442637656</v>
      </c>
    </row>
    <row r="12" spans="1:11" ht="18" customHeight="1">
      <c r="A12" s="315"/>
      <c r="B12" s="316"/>
      <c r="C12" s="321" t="s">
        <v>169</v>
      </c>
      <c r="D12" s="120">
        <v>59931.744</v>
      </c>
      <c r="E12" s="120">
        <v>62354.454</v>
      </c>
      <c r="F12" s="188">
        <v>4.042448689629325</v>
      </c>
      <c r="G12" s="318">
        <v>48.111503743752806</v>
      </c>
      <c r="H12" s="120">
        <v>101467.1624</v>
      </c>
      <c r="I12" s="120">
        <v>117376.841</v>
      </c>
      <c r="J12" s="188">
        <v>15.679632921320376</v>
      </c>
      <c r="K12" s="188">
        <v>46.040716157016114</v>
      </c>
    </row>
    <row r="13" spans="1:11" ht="18" customHeight="1">
      <c r="A13" s="311" t="s">
        <v>170</v>
      </c>
      <c r="B13" s="319"/>
      <c r="C13" s="316" t="s">
        <v>171</v>
      </c>
      <c r="D13" s="120">
        <v>10998.69</v>
      </c>
      <c r="E13" s="120">
        <v>8971.657</v>
      </c>
      <c r="F13" s="188">
        <v>-18.429767545044</v>
      </c>
      <c r="G13" s="318">
        <v>6.922358895856358</v>
      </c>
      <c r="H13" s="120">
        <v>25905.5758</v>
      </c>
      <c r="I13" s="120">
        <v>23921.3575</v>
      </c>
      <c r="J13" s="188">
        <v>-7.659425582040143</v>
      </c>
      <c r="K13" s="188">
        <v>9.383081205499545</v>
      </c>
    </row>
    <row r="14" spans="1:12" ht="18" customHeight="1">
      <c r="A14" s="322"/>
      <c r="B14" s="303"/>
      <c r="C14" s="303" t="s">
        <v>172</v>
      </c>
      <c r="D14" s="117">
        <v>50776.114</v>
      </c>
      <c r="E14" s="117">
        <v>51185.621</v>
      </c>
      <c r="F14" s="188">
        <v>0.8064953533072554</v>
      </c>
      <c r="G14" s="314">
        <v>39.49384588257019</v>
      </c>
      <c r="H14" s="117">
        <v>91959.7189</v>
      </c>
      <c r="I14" s="117">
        <v>94449.7603</v>
      </c>
      <c r="J14" s="188">
        <v>2.707752296097965</v>
      </c>
      <c r="K14" s="314">
        <v>37.04763706386091</v>
      </c>
      <c r="L14" s="196"/>
    </row>
    <row r="15" spans="1:12" ht="18" customHeight="1">
      <c r="A15" s="315"/>
      <c r="B15" s="323" t="s">
        <v>173</v>
      </c>
      <c r="C15" s="324" t="s">
        <v>174</v>
      </c>
      <c r="D15" s="117">
        <v>78178.619</v>
      </c>
      <c r="E15" s="117">
        <v>79436.323</v>
      </c>
      <c r="F15" s="187">
        <v>1.608756992752717</v>
      </c>
      <c r="G15" s="309">
        <v>61.291547054593046</v>
      </c>
      <c r="H15" s="117">
        <v>143020.1381</v>
      </c>
      <c r="I15" s="117">
        <v>149591.08550000002</v>
      </c>
      <c r="J15" s="187">
        <v>4.594421098520812</v>
      </c>
      <c r="K15" s="314">
        <v>58.67665757954271</v>
      </c>
      <c r="L15" s="310"/>
    </row>
    <row r="16" spans="1:12" ht="18" customHeight="1">
      <c r="A16" s="311"/>
      <c r="B16" s="316"/>
      <c r="C16" s="317" t="s">
        <v>175</v>
      </c>
      <c r="D16" s="120">
        <v>74135.778</v>
      </c>
      <c r="E16" s="120">
        <v>76093.826</v>
      </c>
      <c r="F16" s="188">
        <v>2.6411647018798305</v>
      </c>
      <c r="G16" s="318">
        <v>58.712540317897336</v>
      </c>
      <c r="H16" s="120">
        <v>133949.6117</v>
      </c>
      <c r="I16" s="120">
        <v>141693.3291</v>
      </c>
      <c r="J16" s="188">
        <v>5.781067448962233</v>
      </c>
      <c r="K16" s="188">
        <v>55.57878616307088</v>
      </c>
      <c r="L16" s="196"/>
    </row>
    <row r="17" spans="1:11" ht="18" customHeight="1">
      <c r="A17" s="311"/>
      <c r="B17" s="325"/>
      <c r="C17" s="313" t="s">
        <v>176</v>
      </c>
      <c r="D17" s="117">
        <v>4042.841</v>
      </c>
      <c r="E17" s="117">
        <v>3342.497</v>
      </c>
      <c r="F17" s="188">
        <v>-17.32306563626915</v>
      </c>
      <c r="G17" s="314">
        <v>2.5790067366957063</v>
      </c>
      <c r="H17" s="117">
        <v>9070.5264</v>
      </c>
      <c r="I17" s="117">
        <v>7897.7564</v>
      </c>
      <c r="J17" s="188">
        <v>-12.929459088504501</v>
      </c>
      <c r="K17" s="314">
        <v>3.0978714164718184</v>
      </c>
    </row>
    <row r="18" spans="1:11" ht="18" customHeight="1">
      <c r="A18" s="311"/>
      <c r="B18" s="323" t="s">
        <v>177</v>
      </c>
      <c r="C18" s="313" t="s">
        <v>178</v>
      </c>
      <c r="D18" s="117">
        <v>52612.301999999996</v>
      </c>
      <c r="E18" s="117">
        <v>50167.72</v>
      </c>
      <c r="F18" s="187">
        <v>-4.646407602541316</v>
      </c>
      <c r="G18" s="309">
        <v>38.708452945406954</v>
      </c>
      <c r="H18" s="117">
        <v>98671.39070000002</v>
      </c>
      <c r="I18" s="117">
        <v>105350.3029</v>
      </c>
      <c r="J18" s="187">
        <v>6.768843686724253</v>
      </c>
      <c r="K18" s="314">
        <v>41.3233424204573</v>
      </c>
    </row>
    <row r="19" spans="1:11" ht="18" customHeight="1">
      <c r="A19" s="311" t="s">
        <v>179</v>
      </c>
      <c r="B19" s="319"/>
      <c r="C19" s="321" t="s">
        <v>230</v>
      </c>
      <c r="D19" s="120">
        <v>1629.654</v>
      </c>
      <c r="E19" s="120">
        <v>1799.714</v>
      </c>
      <c r="F19" s="188">
        <v>10.435343944174647</v>
      </c>
      <c r="G19" s="326">
        <v>1.3886248903516072</v>
      </c>
      <c r="H19" s="327">
        <v>1624.0497</v>
      </c>
      <c r="I19" s="327">
        <v>1932.181</v>
      </c>
      <c r="J19" s="188">
        <v>18.973021576864312</v>
      </c>
      <c r="K19" s="326">
        <v>0.7578922403013005</v>
      </c>
    </row>
    <row r="20" spans="1:11" ht="18" customHeight="1">
      <c r="A20" s="311"/>
      <c r="B20" s="319"/>
      <c r="C20" s="190" t="s">
        <v>300</v>
      </c>
      <c r="D20" s="120">
        <v>955.27</v>
      </c>
      <c r="E20" s="120">
        <v>1050.042</v>
      </c>
      <c r="F20" s="188">
        <v>9.920964753420506</v>
      </c>
      <c r="G20" s="188">
        <v>0.8101923178430473</v>
      </c>
      <c r="H20" s="120">
        <v>1324.5869</v>
      </c>
      <c r="I20" s="120">
        <v>1500.3896</v>
      </c>
      <c r="J20" s="188">
        <v>13.272266243913464</v>
      </c>
      <c r="K20" s="188">
        <v>0.5885233501772206</v>
      </c>
    </row>
    <row r="21" spans="1:11" ht="18" customHeight="1">
      <c r="A21" s="315"/>
      <c r="B21" s="316"/>
      <c r="C21" s="321" t="s">
        <v>231</v>
      </c>
      <c r="D21" s="120">
        <v>8010.163</v>
      </c>
      <c r="E21" s="120">
        <v>9041.571</v>
      </c>
      <c r="F21" s="188">
        <v>12.876242343632711</v>
      </c>
      <c r="G21" s="188">
        <v>6.9763032006648125</v>
      </c>
      <c r="H21" s="120">
        <v>13438.2065</v>
      </c>
      <c r="I21" s="120">
        <v>16227.6913</v>
      </c>
      <c r="J21" s="188">
        <v>20.757865270190635</v>
      </c>
      <c r="K21" s="188">
        <v>6.365263561889349</v>
      </c>
    </row>
    <row r="22" spans="1:11" ht="18" customHeight="1">
      <c r="A22" s="315"/>
      <c r="B22" s="316"/>
      <c r="C22" s="328" t="s">
        <v>232</v>
      </c>
      <c r="D22" s="120">
        <v>573.364</v>
      </c>
      <c r="E22" s="120">
        <v>580.247</v>
      </c>
      <c r="F22" s="188">
        <v>1.2004590452138473</v>
      </c>
      <c r="G22" s="188">
        <v>0.4477074839401422</v>
      </c>
      <c r="H22" s="120">
        <v>1240.134</v>
      </c>
      <c r="I22" s="120">
        <v>1275.6128</v>
      </c>
      <c r="J22" s="188">
        <v>2.8608843882999935</v>
      </c>
      <c r="K22" s="188">
        <v>0.5003553201014889</v>
      </c>
    </row>
    <row r="23" spans="1:11" ht="18" customHeight="1">
      <c r="A23" s="311"/>
      <c r="B23" s="319"/>
      <c r="C23" s="321" t="s">
        <v>233</v>
      </c>
      <c r="D23" s="120">
        <v>606.09</v>
      </c>
      <c r="E23" s="120">
        <v>332.991</v>
      </c>
      <c r="F23" s="188">
        <v>-45.05914963124289</v>
      </c>
      <c r="G23" s="188">
        <v>0.2569294848309632</v>
      </c>
      <c r="H23" s="120">
        <v>1720.6558</v>
      </c>
      <c r="I23" s="120">
        <v>983.8951</v>
      </c>
      <c r="J23" s="188">
        <v>-42.818598583168125</v>
      </c>
      <c r="K23" s="188">
        <v>0.3859299214517026</v>
      </c>
    </row>
    <row r="24" spans="1:11" ht="18" customHeight="1">
      <c r="A24" s="315"/>
      <c r="B24" s="316"/>
      <c r="C24" s="321" t="s">
        <v>234</v>
      </c>
      <c r="D24" s="120">
        <v>5601.331</v>
      </c>
      <c r="E24" s="120">
        <v>5273.006</v>
      </c>
      <c r="F24" s="188">
        <v>-5.861553262965529</v>
      </c>
      <c r="G24" s="188">
        <v>4.068550546683177</v>
      </c>
      <c r="H24" s="120">
        <v>6901.3424</v>
      </c>
      <c r="I24" s="120">
        <v>9027.8994</v>
      </c>
      <c r="J24" s="188">
        <v>30.813671844480552</v>
      </c>
      <c r="K24" s="188">
        <v>3.5411666409517366</v>
      </c>
    </row>
    <row r="25" spans="1:11" ht="18" customHeight="1">
      <c r="A25" s="329" t="s">
        <v>180</v>
      </c>
      <c r="B25" s="316"/>
      <c r="C25" s="321" t="s">
        <v>235</v>
      </c>
      <c r="D25" s="120">
        <v>8817.602</v>
      </c>
      <c r="E25" s="120">
        <v>7535.504</v>
      </c>
      <c r="F25" s="188">
        <v>-14.540211726498882</v>
      </c>
      <c r="G25" s="188">
        <v>5.814250717471831</v>
      </c>
      <c r="H25" s="120">
        <v>12427.6676</v>
      </c>
      <c r="I25" s="120">
        <v>12746.3892</v>
      </c>
      <c r="J25" s="188">
        <v>2.5646131700529224</v>
      </c>
      <c r="K25" s="188">
        <v>4.999733185731721</v>
      </c>
    </row>
    <row r="26" spans="1:11" ht="18" customHeight="1">
      <c r="A26" s="315"/>
      <c r="B26" s="315"/>
      <c r="C26" s="330" t="s">
        <v>236</v>
      </c>
      <c r="D26" s="120">
        <v>414.14</v>
      </c>
      <c r="E26" s="120">
        <v>705.554</v>
      </c>
      <c r="F26" s="188">
        <v>70.36605978654563</v>
      </c>
      <c r="G26" s="188">
        <v>0.5443919677721781</v>
      </c>
      <c r="H26" s="120">
        <v>1172.1606</v>
      </c>
      <c r="I26" s="120">
        <v>3269.1209</v>
      </c>
      <c r="J26" s="188">
        <v>178.89701291785445</v>
      </c>
      <c r="K26" s="188">
        <v>1.2823029326532058</v>
      </c>
    </row>
    <row r="27" spans="1:11" ht="18" customHeight="1">
      <c r="A27" s="315"/>
      <c r="B27" s="315"/>
      <c r="C27" s="330" t="s">
        <v>237</v>
      </c>
      <c r="D27" s="120">
        <v>1777.687</v>
      </c>
      <c r="E27" s="120">
        <v>2325.161</v>
      </c>
      <c r="F27" s="188">
        <v>30.796985071050187</v>
      </c>
      <c r="G27" s="188">
        <v>1.7940497427229178</v>
      </c>
      <c r="H27" s="120">
        <v>4080.1265</v>
      </c>
      <c r="I27" s="120">
        <v>5625.4843</v>
      </c>
      <c r="J27" s="188">
        <v>37.8752423484909</v>
      </c>
      <c r="K27" s="188">
        <v>2.206579455499663</v>
      </c>
    </row>
    <row r="28" spans="1:11" ht="18" customHeight="1">
      <c r="A28" s="315"/>
      <c r="B28" s="315"/>
      <c r="C28" s="191" t="s">
        <v>238</v>
      </c>
      <c r="D28" s="120">
        <v>1427.582</v>
      </c>
      <c r="E28" s="120">
        <v>1844.918</v>
      </c>
      <c r="F28" s="188">
        <v>29.233767307236974</v>
      </c>
      <c r="G28" s="188">
        <v>1.423503431910685</v>
      </c>
      <c r="H28" s="120">
        <v>3507.6267</v>
      </c>
      <c r="I28" s="120">
        <v>4965.4941</v>
      </c>
      <c r="J28" s="188">
        <v>41.56278659869935</v>
      </c>
      <c r="K28" s="188">
        <v>1.9477002659957272</v>
      </c>
    </row>
    <row r="29" spans="1:11" ht="18" customHeight="1">
      <c r="A29" s="315"/>
      <c r="B29" s="315"/>
      <c r="C29" s="330" t="s">
        <v>181</v>
      </c>
      <c r="D29" s="120">
        <v>5261.48</v>
      </c>
      <c r="E29" s="120">
        <v>4802.555</v>
      </c>
      <c r="F29" s="188">
        <v>-8.722355686992998</v>
      </c>
      <c r="G29" s="188">
        <v>3.7055595557308347</v>
      </c>
      <c r="H29" s="120">
        <v>12535.6741</v>
      </c>
      <c r="I29" s="120">
        <v>12814.9318</v>
      </c>
      <c r="J29" s="188">
        <v>2.2277038934826834</v>
      </c>
      <c r="K29" s="188">
        <v>5.026618816358497</v>
      </c>
    </row>
    <row r="30" spans="1:11" ht="18" customHeight="1">
      <c r="A30" s="315"/>
      <c r="B30" s="315"/>
      <c r="C30" s="330" t="s">
        <v>301</v>
      </c>
      <c r="D30" s="120">
        <v>9156.128</v>
      </c>
      <c r="E30" s="120">
        <v>6928.935</v>
      </c>
      <c r="F30" s="188">
        <v>-24.32461625700296</v>
      </c>
      <c r="G30" s="188">
        <v>5.3462336819230245</v>
      </c>
      <c r="H30" s="120">
        <v>21261.1953</v>
      </c>
      <c r="I30" s="120">
        <v>17333.9907</v>
      </c>
      <c r="J30" s="188">
        <v>-18.471231483396423</v>
      </c>
      <c r="K30" s="188">
        <v>6.799206205311463</v>
      </c>
    </row>
    <row r="31" spans="1:11" ht="18" customHeight="1">
      <c r="A31" s="329" t="s">
        <v>182</v>
      </c>
      <c r="B31" s="315"/>
      <c r="C31" s="330" t="s">
        <v>302</v>
      </c>
      <c r="D31" s="120">
        <v>4210.105</v>
      </c>
      <c r="E31" s="120">
        <v>4436.248</v>
      </c>
      <c r="F31" s="188">
        <v>5.371433729087528</v>
      </c>
      <c r="G31" s="188">
        <v>3.4229240827001046</v>
      </c>
      <c r="H31" s="120">
        <v>7555.0994</v>
      </c>
      <c r="I31" s="120">
        <v>8711.0377</v>
      </c>
      <c r="J31" s="188">
        <v>15.300107103819187</v>
      </c>
      <c r="K31" s="188">
        <v>3.416878583218699</v>
      </c>
    </row>
    <row r="32" spans="1:11" ht="18" customHeight="1">
      <c r="A32" s="315"/>
      <c r="B32" s="315"/>
      <c r="C32" s="330" t="s">
        <v>303</v>
      </c>
      <c r="D32" s="120">
        <v>2575.802</v>
      </c>
      <c r="E32" s="120">
        <v>2044.176</v>
      </c>
      <c r="F32" s="188">
        <v>-20.639241680843483</v>
      </c>
      <c r="G32" s="188">
        <v>1.5772470925154702</v>
      </c>
      <c r="H32" s="120">
        <v>7068.0141</v>
      </c>
      <c r="I32" s="120">
        <v>6090.0007</v>
      </c>
      <c r="J32" s="188">
        <v>-13.837173867550717</v>
      </c>
      <c r="K32" s="188">
        <v>2.388784629369344</v>
      </c>
    </row>
    <row r="33" spans="1:11" ht="18" customHeight="1">
      <c r="A33" s="322"/>
      <c r="B33" s="322"/>
      <c r="C33" s="331" t="s">
        <v>304</v>
      </c>
      <c r="D33" s="117">
        <v>1595.904</v>
      </c>
      <c r="E33" s="117">
        <v>1467.098</v>
      </c>
      <c r="F33" s="314">
        <v>-8.071036854347142</v>
      </c>
      <c r="G33" s="314">
        <v>1.1319847483461607</v>
      </c>
      <c r="H33" s="117">
        <v>2814.8511</v>
      </c>
      <c r="I33" s="117">
        <v>2846.1843</v>
      </c>
      <c r="J33" s="314">
        <v>1.1131388086567142</v>
      </c>
      <c r="K33" s="314">
        <v>1.1164073114461786</v>
      </c>
    </row>
    <row r="34" spans="1:12" ht="18" customHeight="1">
      <c r="A34" s="315"/>
      <c r="B34" s="332" t="s">
        <v>183</v>
      </c>
      <c r="C34" s="333" t="s">
        <v>184</v>
      </c>
      <c r="D34" s="117">
        <v>52653.631</v>
      </c>
      <c r="E34" s="117">
        <v>54138.702</v>
      </c>
      <c r="F34" s="187">
        <v>2.8204531611504535</v>
      </c>
      <c r="G34" s="309">
        <v>41.772386683955524</v>
      </c>
      <c r="H34" s="117">
        <v>86145.1327</v>
      </c>
      <c r="I34" s="117">
        <v>89658.9291</v>
      </c>
      <c r="J34" s="187">
        <v>4.0789262142491225</v>
      </c>
      <c r="K34" s="187">
        <v>35.168447799980676</v>
      </c>
      <c r="L34" s="310"/>
    </row>
    <row r="35" spans="1:11" ht="18" customHeight="1">
      <c r="A35" s="311" t="s">
        <v>185</v>
      </c>
      <c r="B35" s="312" t="s">
        <v>177</v>
      </c>
      <c r="C35" s="324" t="s">
        <v>186</v>
      </c>
      <c r="D35" s="117">
        <v>78137.29000000001</v>
      </c>
      <c r="E35" s="117">
        <v>75465.341</v>
      </c>
      <c r="F35" s="187">
        <v>-3.419556782683415</v>
      </c>
      <c r="G35" s="309">
        <v>58.22761331604447</v>
      </c>
      <c r="H35" s="117">
        <v>155546.39609999998</v>
      </c>
      <c r="I35" s="117">
        <v>165282.45930000002</v>
      </c>
      <c r="J35" s="314">
        <v>6.259266330889957</v>
      </c>
      <c r="K35" s="314">
        <v>64.83155220001933</v>
      </c>
    </row>
    <row r="36" spans="1:11" ht="18" customHeight="1">
      <c r="A36" s="315"/>
      <c r="B36" s="316"/>
      <c r="C36" s="316" t="s">
        <v>187</v>
      </c>
      <c r="D36" s="120">
        <v>3019.242</v>
      </c>
      <c r="E36" s="120">
        <v>2908.655</v>
      </c>
      <c r="F36" s="188">
        <v>-3.6627405156658455</v>
      </c>
      <c r="G36" s="318">
        <v>2.2442625497416007</v>
      </c>
      <c r="H36" s="120">
        <v>8465.0481</v>
      </c>
      <c r="I36" s="120">
        <v>9370.2161</v>
      </c>
      <c r="J36" s="188">
        <v>10.693004804071933</v>
      </c>
      <c r="K36" s="188">
        <v>3.6754393465913986</v>
      </c>
    </row>
    <row r="37" spans="1:11" ht="18" customHeight="1">
      <c r="A37" s="311" t="s">
        <v>188</v>
      </c>
      <c r="B37" s="319"/>
      <c r="C37" s="316" t="s">
        <v>189</v>
      </c>
      <c r="D37" s="120">
        <v>25646.059</v>
      </c>
      <c r="E37" s="120">
        <v>23279.076</v>
      </c>
      <c r="F37" s="188">
        <v>-9.229421955240767</v>
      </c>
      <c r="G37" s="318">
        <v>17.961689667350885</v>
      </c>
      <c r="H37" s="120">
        <v>58800.236</v>
      </c>
      <c r="I37" s="120">
        <v>57823.0448</v>
      </c>
      <c r="J37" s="188">
        <v>-1.661883125775205</v>
      </c>
      <c r="K37" s="188">
        <v>22.680917038576858</v>
      </c>
    </row>
    <row r="38" spans="1:11" ht="18" customHeight="1">
      <c r="A38" s="315"/>
      <c r="B38" s="316"/>
      <c r="C38" s="316" t="s">
        <v>190</v>
      </c>
      <c r="D38" s="120">
        <v>48553.557</v>
      </c>
      <c r="E38" s="120">
        <v>48303.697</v>
      </c>
      <c r="F38" s="188">
        <v>-0.514606993675045</v>
      </c>
      <c r="G38" s="318">
        <v>37.27020846101228</v>
      </c>
      <c r="H38" s="120">
        <v>87266.8984</v>
      </c>
      <c r="I38" s="120">
        <v>97071.9958</v>
      </c>
      <c r="J38" s="188">
        <v>11.235757864404633</v>
      </c>
      <c r="K38" s="188">
        <v>38.07620112576433</v>
      </c>
    </row>
    <row r="39" spans="1:11" ht="18" customHeight="1">
      <c r="A39" s="311" t="s">
        <v>170</v>
      </c>
      <c r="B39" s="319"/>
      <c r="C39" s="316" t="s">
        <v>191</v>
      </c>
      <c r="D39" s="120">
        <v>83.235</v>
      </c>
      <c r="E39" s="120">
        <v>91.264</v>
      </c>
      <c r="F39" s="188">
        <v>9.646182495344505</v>
      </c>
      <c r="G39" s="318">
        <v>0.07041755634120148</v>
      </c>
      <c r="H39" s="120">
        <v>137.8736</v>
      </c>
      <c r="I39" s="120">
        <v>151.6408</v>
      </c>
      <c r="J39" s="188">
        <v>9.985377911362292</v>
      </c>
      <c r="K39" s="188">
        <v>0.05948065198502701</v>
      </c>
    </row>
    <row r="40" spans="1:11" ht="18" customHeight="1">
      <c r="A40" s="322"/>
      <c r="B40" s="303"/>
      <c r="C40" s="303" t="s">
        <v>192</v>
      </c>
      <c r="D40" s="117">
        <v>835.197</v>
      </c>
      <c r="E40" s="117">
        <v>882.649</v>
      </c>
      <c r="F40" s="314">
        <v>5.681533817769946</v>
      </c>
      <c r="G40" s="314">
        <v>0.6810350815984961</v>
      </c>
      <c r="H40" s="117">
        <v>876.34</v>
      </c>
      <c r="I40" s="117">
        <v>865.5618</v>
      </c>
      <c r="J40" s="314">
        <v>-1.2299107652281123</v>
      </c>
      <c r="K40" s="314">
        <v>0.3395140371017137</v>
      </c>
    </row>
    <row r="41" spans="1:11" ht="18" customHeight="1">
      <c r="A41" s="334"/>
      <c r="B41" s="335"/>
      <c r="C41" s="335"/>
      <c r="D41" s="336"/>
      <c r="E41" s="336"/>
      <c r="F41" s="337"/>
      <c r="G41" s="337"/>
      <c r="H41" s="336"/>
      <c r="I41" s="336"/>
      <c r="J41" s="337"/>
      <c r="K41" s="337"/>
    </row>
    <row r="43" spans="1:4" ht="13.5">
      <c r="A43" s="115"/>
      <c r="D43" s="179"/>
    </row>
    <row r="44" ht="13.5">
      <c r="A44" s="140" t="s">
        <v>193</v>
      </c>
    </row>
    <row r="45" spans="1:11" ht="18" customHeight="1">
      <c r="A45" s="295"/>
      <c r="B45" s="296"/>
      <c r="C45" s="297"/>
      <c r="D45" s="298" t="s">
        <v>194</v>
      </c>
      <c r="E45" s="298"/>
      <c r="F45" s="298"/>
      <c r="G45" s="298"/>
      <c r="H45" s="299" t="s">
        <v>195</v>
      </c>
      <c r="I45" s="298"/>
      <c r="J45" s="298"/>
      <c r="K45" s="300"/>
    </row>
    <row r="46" spans="1:12" ht="18" customHeight="1">
      <c r="A46" s="301"/>
      <c r="B46" s="302"/>
      <c r="C46" s="303"/>
      <c r="D46" s="193" t="s">
        <v>305</v>
      </c>
      <c r="E46" s="193" t="s">
        <v>306</v>
      </c>
      <c r="F46" s="338" t="s">
        <v>7</v>
      </c>
      <c r="G46" s="339" t="s">
        <v>157</v>
      </c>
      <c r="H46" s="193" t="s">
        <v>305</v>
      </c>
      <c r="I46" s="193" t="s">
        <v>306</v>
      </c>
      <c r="J46" s="338" t="s">
        <v>7</v>
      </c>
      <c r="K46" s="338" t="s">
        <v>157</v>
      </c>
      <c r="L46" s="307"/>
    </row>
    <row r="47" spans="1:12" ht="18" customHeight="1">
      <c r="A47" s="301" t="s">
        <v>196</v>
      </c>
      <c r="B47" s="302"/>
      <c r="C47" s="303"/>
      <c r="D47" s="117">
        <v>880470</v>
      </c>
      <c r="E47" s="117">
        <v>920537</v>
      </c>
      <c r="F47" s="188">
        <v>4.55063772757731</v>
      </c>
      <c r="G47" s="309">
        <v>100</v>
      </c>
      <c r="H47" s="117">
        <v>74006.845</v>
      </c>
      <c r="I47" s="117">
        <v>75591.787</v>
      </c>
      <c r="J47" s="326">
        <v>2.1416154140877097</v>
      </c>
      <c r="K47" s="187">
        <v>100</v>
      </c>
      <c r="L47" s="310"/>
    </row>
    <row r="48" spans="1:11" ht="18" customHeight="1">
      <c r="A48" s="315" t="s">
        <v>197</v>
      </c>
      <c r="B48" s="312" t="s">
        <v>160</v>
      </c>
      <c r="C48" s="317" t="s">
        <v>198</v>
      </c>
      <c r="D48" s="120">
        <v>21385</v>
      </c>
      <c r="E48" s="120">
        <v>16282</v>
      </c>
      <c r="F48" s="326">
        <v>-23.862520458265138</v>
      </c>
      <c r="G48" s="326">
        <v>1.768750196895942</v>
      </c>
      <c r="H48" s="120">
        <v>1367.283</v>
      </c>
      <c r="I48" s="120">
        <v>1087.341</v>
      </c>
      <c r="J48" s="326">
        <v>-20.474327553257083</v>
      </c>
      <c r="K48" s="326">
        <v>1.4384380144366742</v>
      </c>
    </row>
    <row r="49" spans="1:11" ht="18" customHeight="1">
      <c r="A49" s="322" t="s">
        <v>199</v>
      </c>
      <c r="B49" s="332" t="s">
        <v>167</v>
      </c>
      <c r="C49" s="313" t="s">
        <v>200</v>
      </c>
      <c r="D49" s="117">
        <v>859085</v>
      </c>
      <c r="E49" s="117">
        <v>904255</v>
      </c>
      <c r="F49" s="314">
        <v>5.257919763469275</v>
      </c>
      <c r="G49" s="314">
        <v>98.23124980310406</v>
      </c>
      <c r="H49" s="117">
        <v>72639.562</v>
      </c>
      <c r="I49" s="117">
        <v>74504.446</v>
      </c>
      <c r="J49" s="314">
        <v>2.56731173571778</v>
      </c>
      <c r="K49" s="314">
        <v>98.56156198556333</v>
      </c>
    </row>
    <row r="50" spans="1:11" ht="18" customHeight="1">
      <c r="A50" s="315" t="s">
        <v>201</v>
      </c>
      <c r="B50" s="312" t="s">
        <v>202</v>
      </c>
      <c r="C50" s="340" t="s">
        <v>203</v>
      </c>
      <c r="D50" s="120">
        <v>278221</v>
      </c>
      <c r="E50" s="120">
        <v>284441</v>
      </c>
      <c r="F50" s="188">
        <v>2.2356328242655934</v>
      </c>
      <c r="G50" s="318">
        <v>30.899464117140322</v>
      </c>
      <c r="H50" s="120">
        <v>34398.848</v>
      </c>
      <c r="I50" s="120">
        <v>34908.094</v>
      </c>
      <c r="J50" s="188">
        <v>1.4804158557868021</v>
      </c>
      <c r="K50" s="188">
        <v>46.179744368260536</v>
      </c>
    </row>
    <row r="51" spans="1:11" ht="18" customHeight="1">
      <c r="A51" s="315" t="s">
        <v>179</v>
      </c>
      <c r="B51" s="312" t="s">
        <v>204</v>
      </c>
      <c r="C51" s="340" t="s">
        <v>203</v>
      </c>
      <c r="D51" s="120">
        <v>358340</v>
      </c>
      <c r="E51" s="120">
        <v>383678</v>
      </c>
      <c r="F51" s="188">
        <v>7.070938215102984</v>
      </c>
      <c r="G51" s="318">
        <v>41.67980211550432</v>
      </c>
      <c r="H51" s="120">
        <v>17664.961</v>
      </c>
      <c r="I51" s="120">
        <v>18444.917</v>
      </c>
      <c r="J51" s="188">
        <v>4.415271564992423</v>
      </c>
      <c r="K51" s="188">
        <v>24.400689191274182</v>
      </c>
    </row>
    <row r="52" spans="1:11" ht="18" customHeight="1">
      <c r="A52" s="315" t="s">
        <v>205</v>
      </c>
      <c r="B52" s="312" t="s">
        <v>206</v>
      </c>
      <c r="C52" s="341" t="s">
        <v>207</v>
      </c>
      <c r="D52" s="120">
        <v>7867</v>
      </c>
      <c r="E52" s="120">
        <v>5832</v>
      </c>
      <c r="F52" s="188">
        <v>-25.86754798525486</v>
      </c>
      <c r="G52" s="318">
        <v>0.6335432470394997</v>
      </c>
      <c r="H52" s="120">
        <v>513</v>
      </c>
      <c r="I52" s="120">
        <v>391.839</v>
      </c>
      <c r="J52" s="188">
        <v>-23.61812865497076</v>
      </c>
      <c r="K52" s="188">
        <v>0.5183618691273961</v>
      </c>
    </row>
    <row r="53" spans="1:11" ht="18" customHeight="1">
      <c r="A53" s="322" t="s">
        <v>208</v>
      </c>
      <c r="B53" s="332" t="s">
        <v>209</v>
      </c>
      <c r="C53" s="324" t="s">
        <v>210</v>
      </c>
      <c r="D53" s="117">
        <v>236042</v>
      </c>
      <c r="E53" s="117">
        <v>246586</v>
      </c>
      <c r="F53" s="314">
        <v>4.467001635302182</v>
      </c>
      <c r="G53" s="318">
        <v>26.787190520315857</v>
      </c>
      <c r="H53" s="117">
        <v>21430.036</v>
      </c>
      <c r="I53" s="117">
        <v>21846.937</v>
      </c>
      <c r="J53" s="188">
        <v>1.945405038050339</v>
      </c>
      <c r="K53" s="188">
        <v>28.901204571337892</v>
      </c>
    </row>
    <row r="54" spans="1:12" ht="18" customHeight="1">
      <c r="A54" s="311" t="s">
        <v>211</v>
      </c>
      <c r="B54" s="332" t="s">
        <v>167</v>
      </c>
      <c r="C54" s="324" t="s">
        <v>212</v>
      </c>
      <c r="D54" s="117">
        <v>782397</v>
      </c>
      <c r="E54" s="117">
        <v>815854</v>
      </c>
      <c r="F54" s="314">
        <v>4.2762178280335945</v>
      </c>
      <c r="G54" s="187">
        <v>88.62805080078259</v>
      </c>
      <c r="H54" s="117">
        <v>65113.341</v>
      </c>
      <c r="I54" s="117">
        <v>65995.14</v>
      </c>
      <c r="J54" s="187">
        <v>1.3542524257816808</v>
      </c>
      <c r="K54" s="187">
        <v>87.3046432941187</v>
      </c>
      <c r="L54" s="310"/>
    </row>
    <row r="55" spans="1:12" ht="18" customHeight="1">
      <c r="A55" s="315"/>
      <c r="B55" s="312" t="s">
        <v>160</v>
      </c>
      <c r="C55" s="324" t="s">
        <v>213</v>
      </c>
      <c r="D55" s="117">
        <v>98073</v>
      </c>
      <c r="E55" s="117">
        <v>104683</v>
      </c>
      <c r="F55" s="188">
        <v>6.739877438234785</v>
      </c>
      <c r="G55" s="187">
        <v>11.371949199217413</v>
      </c>
      <c r="H55" s="117">
        <v>8893.504</v>
      </c>
      <c r="I55" s="117">
        <v>9596.646999999999</v>
      </c>
      <c r="J55" s="188">
        <v>7.906253823015064</v>
      </c>
      <c r="K55" s="187">
        <v>12.695356705881288</v>
      </c>
      <c r="L55" s="196"/>
    </row>
    <row r="56" spans="1:11" ht="18" customHeight="1">
      <c r="A56" s="311" t="s">
        <v>214</v>
      </c>
      <c r="B56" s="319"/>
      <c r="C56" s="342" t="s">
        <v>307</v>
      </c>
      <c r="D56" s="120">
        <v>17825</v>
      </c>
      <c r="E56" s="120">
        <v>12787</v>
      </c>
      <c r="F56" s="326">
        <v>-28.263674614305742</v>
      </c>
      <c r="G56" s="318">
        <v>1.389080504097065</v>
      </c>
      <c r="H56" s="120">
        <v>1118.385</v>
      </c>
      <c r="I56" s="120">
        <v>822.668</v>
      </c>
      <c r="J56" s="326">
        <v>-26.44143117084009</v>
      </c>
      <c r="K56" s="188">
        <v>1.088303415819499</v>
      </c>
    </row>
    <row r="57" spans="1:11" ht="18" customHeight="1">
      <c r="A57" s="315"/>
      <c r="B57" s="316"/>
      <c r="C57" s="342" t="s">
        <v>308</v>
      </c>
      <c r="D57" s="120">
        <v>40688</v>
      </c>
      <c r="E57" s="120">
        <v>46011</v>
      </c>
      <c r="F57" s="188">
        <v>13.082481321274074</v>
      </c>
      <c r="G57" s="318">
        <v>4.998278178932514</v>
      </c>
      <c r="H57" s="120">
        <v>4090.286</v>
      </c>
      <c r="I57" s="120">
        <v>4697.168</v>
      </c>
      <c r="J57" s="188">
        <v>14.837153196622424</v>
      </c>
      <c r="K57" s="188">
        <v>6.213860243838395</v>
      </c>
    </row>
    <row r="58" spans="1:11" ht="18" customHeight="1">
      <c r="A58" s="311" t="s">
        <v>170</v>
      </c>
      <c r="B58" s="319"/>
      <c r="C58" s="343" t="s">
        <v>309</v>
      </c>
      <c r="D58" s="120">
        <v>1573</v>
      </c>
      <c r="E58" s="120">
        <v>2262</v>
      </c>
      <c r="F58" s="188">
        <v>43.801652892562004</v>
      </c>
      <c r="G58" s="318">
        <v>0.24572613594021753</v>
      </c>
      <c r="H58" s="120">
        <v>114.098</v>
      </c>
      <c r="I58" s="120">
        <v>170.201</v>
      </c>
      <c r="J58" s="188">
        <v>49.17088818384195</v>
      </c>
      <c r="K58" s="188">
        <v>0.22515805850707038</v>
      </c>
    </row>
    <row r="59" spans="1:11" ht="18" customHeight="1">
      <c r="A59" s="322"/>
      <c r="B59" s="303"/>
      <c r="C59" s="344" t="s">
        <v>310</v>
      </c>
      <c r="D59" s="117">
        <v>37987</v>
      </c>
      <c r="E59" s="117">
        <v>43623</v>
      </c>
      <c r="F59" s="314">
        <v>14.836654645010142</v>
      </c>
      <c r="G59" s="318">
        <v>4.738864380247616</v>
      </c>
      <c r="H59" s="117">
        <v>3570.735</v>
      </c>
      <c r="I59" s="117">
        <v>3906.61</v>
      </c>
      <c r="J59" s="314">
        <v>9.40632670864683</v>
      </c>
      <c r="K59" s="188">
        <v>5.168034987716324</v>
      </c>
    </row>
    <row r="60" spans="1:12" ht="18" customHeight="1">
      <c r="A60" s="315"/>
      <c r="B60" s="332" t="s">
        <v>183</v>
      </c>
      <c r="C60" s="324" t="s">
        <v>215</v>
      </c>
      <c r="D60" s="117">
        <v>486058</v>
      </c>
      <c r="E60" s="117">
        <v>511146</v>
      </c>
      <c r="F60" s="187">
        <v>5.161523933357742</v>
      </c>
      <c r="G60" s="187">
        <v>55.5269369943848</v>
      </c>
      <c r="H60" s="345">
        <v>47308.342</v>
      </c>
      <c r="I60" s="345">
        <v>48734.46</v>
      </c>
      <c r="J60" s="187">
        <v>3.014516974617294</v>
      </c>
      <c r="K60" s="187">
        <v>64.47057535496549</v>
      </c>
      <c r="L60" s="310"/>
    </row>
    <row r="61" spans="1:11" ht="18" customHeight="1">
      <c r="A61" s="311" t="s">
        <v>185</v>
      </c>
      <c r="B61" s="312" t="s">
        <v>177</v>
      </c>
      <c r="C61" s="333" t="s">
        <v>216</v>
      </c>
      <c r="D61" s="117">
        <v>394412</v>
      </c>
      <c r="E61" s="117">
        <v>409391</v>
      </c>
      <c r="F61" s="314">
        <v>3.797805340608292</v>
      </c>
      <c r="G61" s="309">
        <v>44.4730630056152</v>
      </c>
      <c r="H61" s="117">
        <v>26698.503000000004</v>
      </c>
      <c r="I61" s="117">
        <v>26857.327</v>
      </c>
      <c r="J61" s="314">
        <v>0.5948797953203524</v>
      </c>
      <c r="K61" s="188">
        <v>35.529424645034524</v>
      </c>
    </row>
    <row r="62" spans="1:12" ht="18" customHeight="1">
      <c r="A62" s="315"/>
      <c r="B62" s="316"/>
      <c r="C62" s="316" t="s">
        <v>187</v>
      </c>
      <c r="D62" s="120">
        <v>5229</v>
      </c>
      <c r="E62" s="120">
        <v>4702</v>
      </c>
      <c r="F62" s="188">
        <v>-10.078408873589595</v>
      </c>
      <c r="G62" s="188">
        <v>0.5107888113133965</v>
      </c>
      <c r="H62" s="120">
        <v>390.511</v>
      </c>
      <c r="I62" s="120">
        <v>332.519</v>
      </c>
      <c r="J62" s="188">
        <v>-14.850285907439229</v>
      </c>
      <c r="K62" s="326">
        <v>0.4398877354228972</v>
      </c>
      <c r="L62" s="196"/>
    </row>
    <row r="63" spans="1:12" ht="18" customHeight="1">
      <c r="A63" s="311" t="s">
        <v>188</v>
      </c>
      <c r="B63" s="319"/>
      <c r="C63" s="316" t="s">
        <v>189</v>
      </c>
      <c r="D63" s="120">
        <v>231699</v>
      </c>
      <c r="E63" s="120">
        <v>238565</v>
      </c>
      <c r="F63" s="188">
        <v>2.96332742048952</v>
      </c>
      <c r="G63" s="188">
        <v>25.915851291148535</v>
      </c>
      <c r="H63" s="120">
        <v>14898.102</v>
      </c>
      <c r="I63" s="120">
        <v>14814.79</v>
      </c>
      <c r="J63" s="188">
        <v>-0.5592121734701436</v>
      </c>
      <c r="K63" s="188">
        <v>19.598412192583833</v>
      </c>
      <c r="L63" s="196"/>
    </row>
    <row r="64" spans="1:11" ht="18" customHeight="1">
      <c r="A64" s="315"/>
      <c r="B64" s="316"/>
      <c r="C64" s="316" t="s">
        <v>190</v>
      </c>
      <c r="D64" s="120">
        <v>156049</v>
      </c>
      <c r="E64" s="120">
        <v>164391</v>
      </c>
      <c r="F64" s="188">
        <v>5.345756781523761</v>
      </c>
      <c r="G64" s="188">
        <v>17.85816322429191</v>
      </c>
      <c r="H64" s="120">
        <v>11282.715</v>
      </c>
      <c r="I64" s="120">
        <v>11558.554</v>
      </c>
      <c r="J64" s="188">
        <v>2.444792764862001</v>
      </c>
      <c r="K64" s="188">
        <v>15.290753742863627</v>
      </c>
    </row>
    <row r="65" spans="1:11" ht="18" customHeight="1">
      <c r="A65" s="311" t="s">
        <v>170</v>
      </c>
      <c r="B65" s="319"/>
      <c r="C65" s="316" t="s">
        <v>191</v>
      </c>
      <c r="D65" s="120">
        <v>740</v>
      </c>
      <c r="E65" s="120">
        <v>753</v>
      </c>
      <c r="F65" s="188">
        <v>1.7567567567567437</v>
      </c>
      <c r="G65" s="188">
        <v>0.08180007973606711</v>
      </c>
      <c r="H65" s="120">
        <v>61.613</v>
      </c>
      <c r="I65" s="120">
        <v>68.034</v>
      </c>
      <c r="J65" s="188">
        <v>10.421501955756113</v>
      </c>
      <c r="K65" s="188">
        <v>0.09000184107302557</v>
      </c>
    </row>
    <row r="66" spans="1:11" ht="18" customHeight="1">
      <c r="A66" s="322"/>
      <c r="B66" s="303"/>
      <c r="C66" s="303" t="s">
        <v>192</v>
      </c>
      <c r="D66" s="117">
        <v>695</v>
      </c>
      <c r="E66" s="117">
        <v>980</v>
      </c>
      <c r="F66" s="314">
        <v>41.00719424460431</v>
      </c>
      <c r="G66" s="314">
        <v>0.10645959912529317</v>
      </c>
      <c r="H66" s="117">
        <v>65.562</v>
      </c>
      <c r="I66" s="117">
        <v>83.43</v>
      </c>
      <c r="J66" s="314">
        <v>27.253592019767552</v>
      </c>
      <c r="K66" s="314">
        <v>0.11036913309113862</v>
      </c>
    </row>
    <row r="67" spans="1:11" ht="18" customHeight="1">
      <c r="A67" s="335"/>
      <c r="B67" s="335"/>
      <c r="C67" s="335"/>
      <c r="D67" s="346"/>
      <c r="E67" s="336"/>
      <c r="F67" s="337"/>
      <c r="G67" s="337"/>
      <c r="H67" s="336"/>
      <c r="I67" s="336"/>
      <c r="J67" s="337"/>
      <c r="K67" s="347"/>
    </row>
    <row r="68" ht="18" customHeight="1">
      <c r="A68" s="140" t="s">
        <v>311</v>
      </c>
    </row>
    <row r="69" spans="1:11" ht="18" customHeight="1">
      <c r="A69" s="295"/>
      <c r="B69" s="296"/>
      <c r="C69" s="297"/>
      <c r="D69" s="298" t="s">
        <v>194</v>
      </c>
      <c r="E69" s="298"/>
      <c r="F69" s="298"/>
      <c r="G69" s="298"/>
      <c r="H69" s="299" t="s">
        <v>195</v>
      </c>
      <c r="I69" s="298"/>
      <c r="J69" s="298"/>
      <c r="K69" s="300"/>
    </row>
    <row r="70" spans="1:11" ht="18" customHeight="1">
      <c r="A70" s="301"/>
      <c r="B70" s="302"/>
      <c r="C70" s="303"/>
      <c r="D70" s="193" t="s">
        <v>305</v>
      </c>
      <c r="E70" s="193" t="s">
        <v>306</v>
      </c>
      <c r="F70" s="338" t="s">
        <v>7</v>
      </c>
      <c r="G70" s="339" t="s">
        <v>157</v>
      </c>
      <c r="H70" s="193" t="s">
        <v>305</v>
      </c>
      <c r="I70" s="193" t="s">
        <v>306</v>
      </c>
      <c r="J70" s="338" t="s">
        <v>7</v>
      </c>
      <c r="K70" s="338" t="s">
        <v>157</v>
      </c>
    </row>
    <row r="71" spans="1:11" ht="18" customHeight="1">
      <c r="A71" s="348" t="s">
        <v>312</v>
      </c>
      <c r="B71" s="302"/>
      <c r="C71" s="303" t="s">
        <v>217</v>
      </c>
      <c r="D71" s="117">
        <v>110215</v>
      </c>
      <c r="E71" s="117">
        <v>118432</v>
      </c>
      <c r="F71" s="187">
        <v>7.455428027038067</v>
      </c>
      <c r="G71" s="309">
        <v>48.02867964929071</v>
      </c>
      <c r="H71" s="117">
        <v>8497.402</v>
      </c>
      <c r="I71" s="117">
        <v>8667.877</v>
      </c>
      <c r="J71" s="187">
        <v>2.0062014248590287</v>
      </c>
      <c r="K71" s="187">
        <v>39.67547945050603</v>
      </c>
    </row>
    <row r="72" ht="18" customHeight="1"/>
    <row r="73" ht="18" customHeight="1">
      <c r="A73" s="140" t="s">
        <v>313</v>
      </c>
    </row>
    <row r="74" spans="1:11" ht="18" customHeight="1">
      <c r="A74" s="295"/>
      <c r="B74" s="296"/>
      <c r="C74" s="296"/>
      <c r="D74" s="299" t="s">
        <v>194</v>
      </c>
      <c r="E74" s="298"/>
      <c r="F74" s="298"/>
      <c r="G74" s="298"/>
      <c r="H74" s="349" t="s">
        <v>194</v>
      </c>
      <c r="I74" s="298"/>
      <c r="J74" s="298"/>
      <c r="K74" s="300"/>
    </row>
    <row r="75" spans="1:12" ht="18" customHeight="1">
      <c r="A75" s="301"/>
      <c r="B75" s="302"/>
      <c r="C75" s="302"/>
      <c r="D75" s="193" t="s">
        <v>305</v>
      </c>
      <c r="E75" s="193" t="s">
        <v>306</v>
      </c>
      <c r="F75" s="194" t="s">
        <v>7</v>
      </c>
      <c r="G75" s="195" t="s">
        <v>157</v>
      </c>
      <c r="H75" s="197" t="s">
        <v>218</v>
      </c>
      <c r="I75" s="198" t="s">
        <v>305</v>
      </c>
      <c r="J75" s="193" t="s">
        <v>306</v>
      </c>
      <c r="K75" s="194" t="s">
        <v>7</v>
      </c>
      <c r="L75" s="307"/>
    </row>
    <row r="76" spans="1:12" ht="18" customHeight="1">
      <c r="A76" s="301" t="s">
        <v>314</v>
      </c>
      <c r="C76" s="302"/>
      <c r="D76" s="116">
        <v>140157</v>
      </c>
      <c r="E76" s="116">
        <v>143164</v>
      </c>
      <c r="F76" s="184">
        <v>2.1454511726135763</v>
      </c>
      <c r="G76" s="183">
        <v>15.552226580789258</v>
      </c>
      <c r="H76" s="199" t="s">
        <v>219</v>
      </c>
      <c r="I76" s="118">
        <v>46820</v>
      </c>
      <c r="J76" s="122">
        <v>45136</v>
      </c>
      <c r="K76" s="186">
        <v>-3.596753524134982</v>
      </c>
      <c r="L76" s="310"/>
    </row>
    <row r="77" spans="1:11" ht="18" customHeight="1">
      <c r="A77" s="350" t="s">
        <v>185</v>
      </c>
      <c r="B77" s="351"/>
      <c r="C77" s="200" t="s">
        <v>220</v>
      </c>
      <c r="D77" s="118">
        <v>14787</v>
      </c>
      <c r="E77" s="118">
        <v>14123</v>
      </c>
      <c r="F77" s="186">
        <v>-4.490430783796569</v>
      </c>
      <c r="G77" s="189">
        <v>9.864910172948507</v>
      </c>
      <c r="H77" s="199" t="s">
        <v>221</v>
      </c>
      <c r="I77" s="118">
        <v>86100</v>
      </c>
      <c r="J77" s="122">
        <v>91849</v>
      </c>
      <c r="K77" s="186">
        <v>6.677119628339142</v>
      </c>
    </row>
    <row r="78" spans="1:11" ht="18" customHeight="1">
      <c r="A78" s="352" t="s">
        <v>188</v>
      </c>
      <c r="B78" s="353"/>
      <c r="C78" s="200" t="s">
        <v>222</v>
      </c>
      <c r="D78" s="118">
        <v>3618</v>
      </c>
      <c r="E78" s="118">
        <v>4068</v>
      </c>
      <c r="F78" s="186">
        <v>12.437810945273625</v>
      </c>
      <c r="G78" s="186">
        <v>2.841496465591909</v>
      </c>
      <c r="H78" s="199" t="s">
        <v>3</v>
      </c>
      <c r="I78" s="118">
        <v>792</v>
      </c>
      <c r="J78" s="122">
        <v>534</v>
      </c>
      <c r="K78" s="186">
        <v>-32.57575757575758</v>
      </c>
    </row>
    <row r="79" spans="1:11" ht="18" customHeight="1">
      <c r="A79" s="354" t="s">
        <v>170</v>
      </c>
      <c r="B79" s="355"/>
      <c r="C79" s="356" t="s">
        <v>223</v>
      </c>
      <c r="D79" s="116">
        <v>121752</v>
      </c>
      <c r="E79" s="116">
        <v>124973</v>
      </c>
      <c r="F79" s="185">
        <v>2.645541757014257</v>
      </c>
      <c r="G79" s="185">
        <v>87.29359336145959</v>
      </c>
      <c r="H79" s="197" t="s">
        <v>4</v>
      </c>
      <c r="I79" s="116">
        <v>6445</v>
      </c>
      <c r="J79" s="123">
        <v>5645</v>
      </c>
      <c r="K79" s="185">
        <v>-12.412723041117147</v>
      </c>
    </row>
    <row r="80" spans="4:11" ht="18" customHeight="1">
      <c r="D80" s="192"/>
      <c r="E80" s="192"/>
      <c r="F80" s="192"/>
      <c r="G80" s="192"/>
      <c r="H80" s="192"/>
      <c r="I80" s="192"/>
      <c r="J80" s="192"/>
      <c r="K80" s="192"/>
    </row>
    <row r="81" spans="3:11" ht="18" customHeight="1">
      <c r="C81" s="140" t="s">
        <v>315</v>
      </c>
      <c r="D81" s="192"/>
      <c r="E81" s="192"/>
      <c r="F81" s="192"/>
      <c r="G81" s="192"/>
      <c r="H81" s="192"/>
      <c r="I81" s="192"/>
      <c r="J81" s="192"/>
      <c r="K81" s="192"/>
    </row>
    <row r="82" spans="3:11" ht="18" customHeight="1">
      <c r="C82" s="357"/>
      <c r="D82" s="180" t="s">
        <v>224</v>
      </c>
      <c r="E82" s="180"/>
      <c r="F82" s="180"/>
      <c r="G82" s="181" t="s">
        <v>225</v>
      </c>
      <c r="H82" s="180"/>
      <c r="I82" s="182"/>
      <c r="J82" s="192"/>
      <c r="K82" s="192"/>
    </row>
    <row r="83" spans="3:12" ht="18" customHeight="1">
      <c r="C83" s="322"/>
      <c r="D83" s="193" t="s">
        <v>305</v>
      </c>
      <c r="E83" s="193" t="s">
        <v>306</v>
      </c>
      <c r="F83" s="195" t="s">
        <v>7</v>
      </c>
      <c r="G83" s="193" t="s">
        <v>305</v>
      </c>
      <c r="H83" s="193" t="s">
        <v>306</v>
      </c>
      <c r="I83" s="194" t="s">
        <v>7</v>
      </c>
      <c r="J83" s="192"/>
      <c r="K83" s="192"/>
      <c r="L83" s="307"/>
    </row>
    <row r="84" spans="3:12" ht="18" customHeight="1">
      <c r="C84" s="311" t="s">
        <v>316</v>
      </c>
      <c r="D84" s="118">
        <v>111549</v>
      </c>
      <c r="E84" s="118">
        <v>115391</v>
      </c>
      <c r="F84" s="186">
        <v>3.4442263041354124</v>
      </c>
      <c r="G84" s="118">
        <v>8687.518</v>
      </c>
      <c r="H84" s="118">
        <v>8854.692</v>
      </c>
      <c r="I84" s="186">
        <v>1.9243010489302037</v>
      </c>
      <c r="J84" s="192"/>
      <c r="K84" s="192"/>
      <c r="L84" s="310"/>
    </row>
    <row r="85" spans="3:11" ht="18" customHeight="1">
      <c r="C85" s="311" t="s">
        <v>317</v>
      </c>
      <c r="D85" s="118">
        <v>31213</v>
      </c>
      <c r="E85" s="118">
        <v>31976</v>
      </c>
      <c r="F85" s="186">
        <v>2.4444942812289696</v>
      </c>
      <c r="G85" s="124">
        <v>3823.184</v>
      </c>
      <c r="H85" s="124">
        <v>3877.749</v>
      </c>
      <c r="I85" s="186">
        <v>1.4272135476607843</v>
      </c>
      <c r="J85" s="192"/>
      <c r="K85" s="192"/>
    </row>
    <row r="86" spans="3:11" ht="18" customHeight="1">
      <c r="C86" s="311" t="s">
        <v>318</v>
      </c>
      <c r="D86" s="118">
        <v>66561</v>
      </c>
      <c r="E86" s="118">
        <v>69604</v>
      </c>
      <c r="F86" s="358">
        <v>4.571746217755134</v>
      </c>
      <c r="G86" s="124">
        <v>3424.495</v>
      </c>
      <c r="H86" s="124">
        <v>3549.735</v>
      </c>
      <c r="I86" s="186">
        <v>3.65718156983732</v>
      </c>
      <c r="J86" s="192"/>
      <c r="K86" s="192"/>
    </row>
    <row r="87" spans="3:11" ht="18" customHeight="1">
      <c r="C87" s="311" t="s">
        <v>319</v>
      </c>
      <c r="D87" s="118">
        <v>143</v>
      </c>
      <c r="E87" s="118">
        <v>474</v>
      </c>
      <c r="F87" s="186">
        <v>231.46853146853147</v>
      </c>
      <c r="G87" s="124">
        <v>13.707</v>
      </c>
      <c r="H87" s="124">
        <v>26.552</v>
      </c>
      <c r="I87" s="186">
        <v>93.71124243087473</v>
      </c>
      <c r="J87" s="192"/>
      <c r="K87" s="192"/>
    </row>
    <row r="88" spans="3:11" ht="18" customHeight="1">
      <c r="C88" s="359" t="s">
        <v>320</v>
      </c>
      <c r="D88" s="116">
        <v>13632</v>
      </c>
      <c r="E88" s="116">
        <v>13337</v>
      </c>
      <c r="F88" s="185">
        <v>-2.1640258215962547</v>
      </c>
      <c r="G88" s="121">
        <v>1426.132</v>
      </c>
      <c r="H88" s="121">
        <v>1400.656</v>
      </c>
      <c r="I88" s="185">
        <v>-1.7863704061054761</v>
      </c>
      <c r="J88" s="192"/>
      <c r="K88" s="192"/>
    </row>
    <row r="89" spans="1:3" ht="18" customHeight="1">
      <c r="A89" s="334"/>
      <c r="C89" s="360"/>
    </row>
    <row r="90" spans="1:3" ht="18" customHeight="1">
      <c r="A90" s="200" t="s">
        <v>226</v>
      </c>
      <c r="C90" s="140" t="s">
        <v>321</v>
      </c>
    </row>
    <row r="91" spans="2:3" ht="18" customHeight="1">
      <c r="B91" s="200"/>
      <c r="C91" s="140" t="s">
        <v>322</v>
      </c>
    </row>
    <row r="92" ht="18" customHeight="1">
      <c r="C92" s="140" t="s">
        <v>323</v>
      </c>
    </row>
    <row r="93" ht="18" customHeight="1"/>
  </sheetData>
  <sheetProtection/>
  <mergeCells count="4">
    <mergeCell ref="A77:B77"/>
    <mergeCell ref="A78:B78"/>
    <mergeCell ref="A79:B79"/>
    <mergeCell ref="A1:K1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2016-04-26T10:08:14Z</cp:lastPrinted>
  <dcterms:created xsi:type="dcterms:W3CDTF">2001-11-20T01:17:19Z</dcterms:created>
  <dcterms:modified xsi:type="dcterms:W3CDTF">2016-04-26T10:16:44Z</dcterms:modified>
  <cp:category/>
  <cp:version/>
  <cp:contentType/>
  <cp:contentStatus/>
</cp:coreProperties>
</file>