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<sst xmlns="http://schemas.openxmlformats.org/spreadsheetml/2006/main" count="1340" uniqueCount="539">
  <si>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</si>
  <si>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</si>
  <si>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</si>
  <si>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</si>
  <si>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</si>
  <si>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</si>
  <si>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</si>
  <si>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</si>
  <si>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</si>
  <si>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</si>
  <si>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</si>
  <si>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</si>
  <si>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</si>
  <si>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</si>
  <si>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</si>
  <si>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</si>
  <si>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</si>
  <si>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</si>
  <si>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</si>
  <si>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</si>
  <si>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</si>
  <si>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</si>
  <si>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</si>
  <si>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</si>
  <si>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</si>
  <si>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</si>
  <si>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</si>
  <si>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</si>
  <si>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</si>
  <si>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</si>
  <si>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</si>
  <si>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</si>
  <si>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</si>
  <si>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</si>
  <si>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</si>
  <si>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</si>
  <si>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</si>
  <si>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</si>
  <si>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</si>
  <si>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</si>
  <si>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</si>
  <si>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</si>
  <si>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</si>
  <si>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</si>
  <si>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</si>
  <si>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</si>
  <si>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</si>
  <si>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</si>
  <si>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</si>
  <si>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</si>
  <si>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</si>
  <si>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</si>
  <si>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</si>
  <si>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</si>
  <si>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</si>
  <si>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</si>
  <si>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</si>
  <si>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</si>
  <si>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</si>
  <si>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</si>
  <si>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</si>
  <si>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</si>
  <si>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</si>
  <si>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</si>
  <si>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</si>
  <si>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</si>
  <si>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</si>
  <si>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</si>
  <si>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</si>
  <si>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</si>
  <si>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</si>
  <si>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</si>
  <si>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</si>
  <si>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</si>
  <si>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</si>
  <si>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</si>
  <si>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</si>
  <si>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</si>
  <si>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</si>
  <si>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</si>
  <si>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</si>
  <si>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</si>
  <si>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</si>
  <si>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</si>
  <si>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</si>
  <si>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</si>
  <si>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</si>
  <si>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</si>
  <si>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</si>
  <si>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</si>
  <si>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</si>
  <si>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</si>
  <si>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</si>
  <si>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</si>
  <si>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</si>
  <si>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</si>
  <si>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</si>
  <si>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</si>
  <si>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</si>
  <si>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</si>
  <si>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</si>
  <si>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</si>
  <si>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</si>
  <si>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</si>
  <si>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</si>
  <si>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</si>
  <si>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</si>
  <si>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</si>
  <si>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</si>
  <si>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</si>
  <si>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</si>
  <si>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</si>
  <si>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</si>
  <si>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</si>
  <si>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</si>
  <si>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</si>
  <si>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</si>
  <si>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</si>
  <si>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</si>
  <si>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</si>
  <si>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</si>
  <si>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</si>
  <si>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</si>
  <si>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</si>
  <si>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</si>
  <si>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</si>
  <si>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</si>
  <si>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</si>
  <si>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</si>
  <si>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</si>
  <si>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</si>
  <si>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</si>
  <si>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</si>
  <si>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</si>
  <si>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</si>
  <si>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</si>
  <si>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</si>
  <si>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</si>
  <si>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</si>
  <si>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</si>
  <si>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</si>
  <si>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</si>
  <si>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</si>
  <si>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</si>
  <si>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</si>
  <si>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</si>
  <si>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</si>
  <si>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</si>
  <si>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</si>
  <si>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</si>
  <si>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</si>
  <si>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</si>
  <si>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</si>
  <si>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</si>
  <si>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</si>
  <si>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</si>
  <si>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</si>
  <si>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</si>
  <si>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</si>
  <si>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</si>
  <si>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</si>
  <si>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</si>
  <si>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</si>
  <si>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</si>
  <si>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</si>
  <si>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</si>
  <si>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</si>
  <si>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</si>
  <si>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</si>
  <si>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</si>
  <si>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</si>
  <si>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</si>
  <si>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</si>
  <si>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</si>
  <si>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</si>
  <si>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</si>
  <si>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</si>
  <si>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</si>
  <si>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</si>
  <si>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</si>
  <si>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</si>
  <si>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</si>
  <si>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</si>
  <si>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</si>
  <si>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</si>
  <si>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</si>
  <si>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</si>
  <si>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</si>
  <si>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</si>
  <si>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</si>
  <si>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</si>
  <si>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</si>
  <si>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</si>
  <si>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</si>
  <si>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</si>
  <si>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</si>
  <si>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</si>
  <si>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</si>
  <si>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</si>
  <si>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</si>
  <si>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</si>
  <si>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</si>
  <si>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</si>
  <si>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</si>
  <si>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</si>
  <si>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</si>
  <si>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</si>
  <si>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</si>
  <si>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</si>
  <si>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</si>
  <si>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</si>
  <si>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</si>
  <si>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</si>
  <si>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</si>
  <si>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</si>
  <si>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</si>
  <si>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</si>
  <si>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</si>
  <si>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</si>
  <si>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</si>
  <si>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</si>
  <si>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</si>
  <si>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</si>
  <si>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</si>
  <si>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</si>
  <si>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</si>
  <si>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</si>
  <si>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</si>
  <si>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</si>
  <si>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</si>
  <si>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</si>
  <si>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</si>
  <si>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</si>
  <si>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</si>
  <si>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</si>
  <si>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</si>
  <si>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</si>
  <si>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</si>
  <si>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</si>
  <si>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</si>
  <si>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</si>
  <si>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</si>
  <si>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</si>
  <si>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</si>
  <si>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</si>
  <si>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</si>
  <si>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</si>
  <si>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</si>
  <si>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</si>
  <si>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</si>
  <si>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</si>
  <si>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</si>
  <si>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</si>
  <si>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</si>
  <si>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</si>
  <si>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</si>
  <si>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</si>
  <si>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</si>
  <si>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</si>
  <si>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</si>
  <si>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</si>
  <si>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</si>
  <si>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</si>
  <si>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</si>
  <si>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</si>
  <si>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</si>
  <si>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</si>
  <si>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</si>
  <si>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</si>
  <si>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</si>
  <si>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</si>
  <si>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</si>
  <si>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</si>
  <si>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</si>
  <si>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</si>
  <si>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</si>
  <si>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</si>
  <si>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</si>
  <si>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</si>
  <si>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</si>
  <si>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</si>
  <si>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</si>
  <si>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</si>
  <si>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</si>
  <si>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</si>
  <si>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</si>
  <si>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</si>
  <si>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</si>
  <si>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</si>
  <si>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</si>
  <si>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</si>
  <si>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</si>
  <si>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</si>
  <si>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</si>
  <si>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</si>
  <si>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</si>
  <si>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</si>
  <si>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</si>
  <si>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</si>
  <si>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</si>
  <si>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</si>
  <si>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</si>
  <si>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</si>
  <si>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</si>
  <si>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</si>
  <si>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</si>
  <si>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</si>
  <si>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</si>
  <si>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</si>
  <si>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</si>
  <si>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</si>
  <si>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</si>
  <si>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</si>
  <si>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</si>
  <si>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</si>
  <si>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</si>
  <si>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</si>
  <si>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</si>
  <si>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</si>
  <si>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</si>
  <si>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</si>
  <si>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</si>
  <si>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</si>
  <si>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</si>
  <si>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</si>
  <si>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</si>
  <si>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</si>
  <si>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</si>
  <si>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</si>
  <si>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</si>
  <si>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</si>
  <si>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</si>
  <si>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</si>
  <si>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</si>
  <si>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</si>
  <si>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</si>
  <si>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</si>
  <si>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</si>
  <si>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</si>
  <si>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</si>
  <si>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</si>
  <si>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</si>
  <si>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</si>
  <si>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</si>
  <si>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</si>
  <si>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</si>
  <si>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</si>
  <si>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</si>
  <si>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</si>
  <si>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</si>
  <si>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</si>
  <si>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</si>
  <si>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</si>
  <si>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</si>
  <si>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</si>
  <si>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</si>
  <si>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</si>
  <si>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</si>
  <si>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</si>
  <si>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</si>
  <si>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</si>
  <si>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</si>
  <si>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</si>
  <si>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</si>
  <si>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</si>
  <si>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</si>
  <si>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</si>
  <si>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</si>
  <si>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</si>
  <si>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</si>
  <si>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</si>
  <si>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</si>
  <si>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</si>
  <si>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</si>
  <si>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</si>
  <si>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</si>
  <si>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</si>
  <si>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</si>
  <si>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</si>
  <si>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</si>
  <si>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</si>
  <si>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</si>
  <si>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</si>
  <si>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</si>
  <si>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</si>
  <si>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</si>
  <si>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</si>
  <si>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</si>
  <si>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</si>
  <si>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</si>
  <si>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</si>
  <si>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</si>
  <si>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</si>
  <si>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</si>
  <si>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</si>
  <si>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</si>
  <si>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</si>
  <si>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</si>
  <si>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</si>
  <si>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</si>
  <si>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</si>
  <si>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</si>
  <si>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</si>
  <si>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</si>
  <si>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</si>
  <si>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</si>
  <si>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</si>
  <si>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</si>
  <si>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</si>
  <si>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</si>
  <si>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</si>
  <si>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</si>
  <si>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</si>
  <si>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</si>
  <si>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</si>
  <si>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</si>
  <si>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</si>
  <si>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</si>
  <si>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</si>
  <si>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</si>
  <si>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</si>
  <si>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</si>
  <si>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</si>
  <si>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</si>
  <si>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</si>
  <si>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</si>
  <si>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</si>
  <si>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</si>
  <si>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</si>
  <si>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</si>
  <si>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</si>
  <si>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</si>
  <si>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</si>
  <si>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</si>
  <si>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</si>
  <si>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</si>
  <si>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</si>
  <si>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</si>
  <si>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</si>
  <si>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</si>
  <si>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</si>
  <si>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</si>
  <si>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</si>
  <si>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</si>
  <si>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</si>
  <si>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</si>
  <si>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</si>
  <si>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</si>
  <si>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</si>
  <si>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</si>
  <si>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</si>
  <si>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</si>
  <si>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</si>
  <si>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</si>
  <si>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</si>
  <si>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</si>
  <si>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</si>
  <si>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</si>
  <si>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</si>
  <si>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</si>
  <si>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</si>
  <si>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</si>
  <si>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</si>
  <si>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</si>
  <si>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</si>
  <si>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</si>
  <si>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</si>
  <si>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</si>
  <si>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総合政策局</t>
    <rPh sb="0" eb="2">
      <t>ソウゴウ</t>
    </rPh>
    <rPh sb="2" eb="5">
      <t>セイサクキョク</t>
    </rPh>
    <phoneticPr fontId="5"/>
  </si>
  <si>
    <t>国際政策課</t>
    <rPh sb="0" eb="2">
      <t>コクサイ</t>
    </rPh>
    <rPh sb="2" eb="5">
      <t>セイサクカ</t>
    </rPh>
    <phoneticPr fontId="5"/>
  </si>
  <si>
    <t>○</t>
  </si>
  <si>
    <t>12　国際協力、連携等の推進
　43　国際協力、連携等を推進する</t>
    <phoneticPr fontId="5"/>
  </si>
  <si>
    <t>-</t>
    <phoneticPr fontId="5"/>
  </si>
  <si>
    <t>その他</t>
    <rPh sb="2" eb="3">
      <t>タ</t>
    </rPh>
    <phoneticPr fontId="5"/>
  </si>
  <si>
    <t>人件費</t>
    <rPh sb="0" eb="3">
      <t>ジンケンヒ</t>
    </rPh>
    <phoneticPr fontId="5"/>
  </si>
  <si>
    <t>直接人件費</t>
    <rPh sb="0" eb="2">
      <t>チョクセツ</t>
    </rPh>
    <rPh sb="2" eb="5">
      <t>ジンケンヒ</t>
    </rPh>
    <phoneticPr fontId="5"/>
  </si>
  <si>
    <t>諸経費、旅費、翻訳費、通訳費等</t>
    <phoneticPr fontId="5"/>
  </si>
  <si>
    <t>A.公益法人等</t>
    <rPh sb="2" eb="4">
      <t>コウエキ</t>
    </rPh>
    <rPh sb="4" eb="6">
      <t>ホウジン</t>
    </rPh>
    <rPh sb="6" eb="7">
      <t>トウ</t>
    </rPh>
    <phoneticPr fontId="5"/>
  </si>
  <si>
    <t>課長
大髙　豪太</t>
    <rPh sb="0" eb="2">
      <t>カチョウ</t>
    </rPh>
    <rPh sb="3" eb="5">
      <t>オオタカ</t>
    </rPh>
    <rPh sb="6" eb="8">
      <t>ゴウタ</t>
    </rPh>
    <phoneticPr fontId="5"/>
  </si>
  <si>
    <t>C.</t>
    <phoneticPr fontId="5"/>
  </si>
  <si>
    <t>国際社会における交通連携の確保</t>
    <rPh sb="0" eb="2">
      <t>コクサイ</t>
    </rPh>
    <rPh sb="2" eb="4">
      <t>シャカイ</t>
    </rPh>
    <rPh sb="8" eb="10">
      <t>コウツウ</t>
    </rPh>
    <rPh sb="10" eb="12">
      <t>レンケイ</t>
    </rPh>
    <rPh sb="13" eb="15">
      <t>カクホ</t>
    </rPh>
    <phoneticPr fontId="5"/>
  </si>
  <si>
    <t>-</t>
    <phoneticPr fontId="5"/>
  </si>
  <si>
    <t>A.一般財団法人　日本造船技術センター</t>
    <rPh sb="2" eb="4">
      <t>イッパン</t>
    </rPh>
    <rPh sb="4" eb="6">
      <t>ザイダン</t>
    </rPh>
    <rPh sb="6" eb="8">
      <t>ホウジン</t>
    </rPh>
    <rPh sb="9" eb="11">
      <t>ニホン</t>
    </rPh>
    <rPh sb="11" eb="13">
      <t>ゾウセン</t>
    </rPh>
    <rPh sb="13" eb="15">
      <t>ギジュツ</t>
    </rPh>
    <phoneticPr fontId="5"/>
  </si>
  <si>
    <t>B.株式会社　オーエムシー</t>
    <rPh sb="2" eb="4">
      <t>カブシキ</t>
    </rPh>
    <rPh sb="4" eb="6">
      <t>カイシャ</t>
    </rPh>
    <phoneticPr fontId="5"/>
  </si>
  <si>
    <t>ASEANにおける内航船安全基準の調和に関する調査</t>
    <phoneticPr fontId="5"/>
  </si>
  <si>
    <t>（一財）日本造船技術センター</t>
    <phoneticPr fontId="5"/>
  </si>
  <si>
    <t>B.民間企業</t>
    <rPh sb="2" eb="4">
      <t>ミンカン</t>
    </rPh>
    <rPh sb="4" eb="6">
      <t>キギョウ</t>
    </rPh>
    <phoneticPr fontId="5"/>
  </si>
  <si>
    <t>日通旅行株式会社</t>
    <rPh sb="0" eb="2">
      <t>ニッツウ</t>
    </rPh>
    <rPh sb="2" eb="4">
      <t>リョコウ</t>
    </rPh>
    <rPh sb="4" eb="6">
      <t>カブシキ</t>
    </rPh>
    <rPh sb="6" eb="8">
      <t>カイシャ</t>
    </rPh>
    <phoneticPr fontId="5"/>
  </si>
  <si>
    <t>株式会社三菱総合研究所</t>
    <rPh sb="0" eb="2">
      <t>カブシキ</t>
    </rPh>
    <rPh sb="2" eb="4">
      <t>カイシャ</t>
    </rPh>
    <rPh sb="4" eb="6">
      <t>ミツビシ</t>
    </rPh>
    <rPh sb="6" eb="8">
      <t>ソウゴウ</t>
    </rPh>
    <rPh sb="8" eb="11">
      <t>ケンキュウジョ</t>
    </rPh>
    <phoneticPr fontId="5"/>
  </si>
  <si>
    <t>株式会社オーエムシー</t>
    <rPh sb="0" eb="2">
      <t>カブシキ</t>
    </rPh>
    <rPh sb="2" eb="4">
      <t>カイシャ</t>
    </rPh>
    <phoneticPr fontId="5"/>
  </si>
  <si>
    <t>日ＡＳＥＡＮ交通連携に基づく交通統計情報専門家会合の実施運営事業</t>
    <phoneticPr fontId="5"/>
  </si>
  <si>
    <t>日ＡＳＥＡＮ防災専門家会合の実施運営事業</t>
    <phoneticPr fontId="5"/>
  </si>
  <si>
    <t>日ＡＳＥＡＮ交通連携に基づくランドブリッジセミナーの実施運営事業</t>
    <phoneticPr fontId="5"/>
  </si>
  <si>
    <t>国際専門家会合にかかる運営支援事業</t>
    <phoneticPr fontId="5"/>
  </si>
  <si>
    <t>ソマリア沖・アデン湾周辺国の海賊対策の能力向上業務</t>
    <phoneticPr fontId="5"/>
  </si>
  <si>
    <t>株式会社日本海洋科学</t>
    <rPh sb="0" eb="2">
      <t>カブシキ</t>
    </rPh>
    <rPh sb="2" eb="4">
      <t>カイシャ</t>
    </rPh>
    <rPh sb="4" eb="6">
      <t>ニホン</t>
    </rPh>
    <rPh sb="6" eb="8">
      <t>カイヨウ</t>
    </rPh>
    <rPh sb="8" eb="10">
      <t>カガク</t>
    </rPh>
    <phoneticPr fontId="5"/>
  </si>
  <si>
    <t>株式会社プライムインターナショナル</t>
    <rPh sb="0" eb="2">
      <t>カブシキ</t>
    </rPh>
    <rPh sb="2" eb="4">
      <t>カイシャ</t>
    </rPh>
    <phoneticPr fontId="5"/>
  </si>
  <si>
    <t>「第8回日ASEAN航空保安専門官会合」等の開催に関する運営業務請負</t>
    <phoneticPr fontId="5"/>
  </si>
  <si>
    <t>インドにおけるシップリサイクル規則のシップリサイクル条約との整合に関する調査</t>
    <phoneticPr fontId="5"/>
  </si>
  <si>
    <t>政府開発援助庁費</t>
    <rPh sb="0" eb="2">
      <t>セイフ</t>
    </rPh>
    <rPh sb="2" eb="4">
      <t>カイハツ</t>
    </rPh>
    <rPh sb="4" eb="6">
      <t>エンジョ</t>
    </rPh>
    <rPh sb="6" eb="8">
      <t>チョウヒ</t>
    </rPh>
    <phoneticPr fontId="5"/>
  </si>
  <si>
    <t>政府開発援助職員旅費</t>
    <rPh sb="0" eb="2">
      <t>セイフ</t>
    </rPh>
    <rPh sb="2" eb="4">
      <t>カイハツ</t>
    </rPh>
    <rPh sb="4" eb="6">
      <t>エンジョ</t>
    </rPh>
    <rPh sb="6" eb="8">
      <t>ショクイン</t>
    </rPh>
    <rPh sb="8" eb="10">
      <t>リョヒ</t>
    </rPh>
    <phoneticPr fontId="5"/>
  </si>
  <si>
    <t>新25-66</t>
    <rPh sb="0" eb="1">
      <t>シン</t>
    </rPh>
    <phoneticPr fontId="5"/>
  </si>
  <si>
    <t>アジア、アフリカを含む途上国の交通問題について、環境、安全など国際的視点から特に速やかな対応が求められる諸課題の解決を図るための取り組みを支援することにより、国際社会における交通連携の確保を図り、我が国の国益や企業活動を確保する。</t>
    <phoneticPr fontId="5"/>
  </si>
  <si>
    <t>海運事故を減少させるための安全制度の改善、原油等の海上輸送にとって不可欠な海賊対策能力の向上、航空機爆破テロを未然に防止するための航空セキュリティ体制構築、シップリサイクル体制支援による海洋環境汚染対策の推進、途上国の環境に対する行動計画の実施、ＡＳＥＡＮ地域における交通ネットワークの防災対策・復旧能力の向上等、諸課題の解決に向けて、途上国等の関係者を対象に、現地セミナーや専門家会合、官民ラウンドテーブルの開催、ベストプラクティス集やマニュアルの作成、現地調査をふまえた対策の検討等を行う。</t>
    <phoneticPr fontId="5"/>
  </si>
  <si>
    <t>-</t>
  </si>
  <si>
    <t>国際社会における交通連携を確保するために行った調査、研修、国際会議等の発注件数</t>
    <phoneticPr fontId="5"/>
  </si>
  <si>
    <t>執行額／調査、研修、国際会議等の発注件数　　　　　　　　　　　　　　</t>
    <rPh sb="0" eb="2">
      <t>シッコウ</t>
    </rPh>
    <rPh sb="2" eb="3">
      <t>ガク</t>
    </rPh>
    <rPh sb="4" eb="6">
      <t>チョウサ</t>
    </rPh>
    <rPh sb="7" eb="9">
      <t>ケンシュウ</t>
    </rPh>
    <rPh sb="10" eb="12">
      <t>コクサイ</t>
    </rPh>
    <rPh sb="12" eb="14">
      <t>カイギ</t>
    </rPh>
    <rPh sb="14" eb="15">
      <t>トウ</t>
    </rPh>
    <rPh sb="16" eb="18">
      <t>ハッチュウ</t>
    </rPh>
    <rPh sb="18" eb="20">
      <t>ケンスウ</t>
    </rPh>
    <phoneticPr fontId="5"/>
  </si>
  <si>
    <t>百万円</t>
    <rPh sb="0" eb="1">
      <t>ヒャク</t>
    </rPh>
    <rPh sb="1" eb="3">
      <t>マンエン</t>
    </rPh>
    <phoneticPr fontId="5"/>
  </si>
  <si>
    <t>件</t>
    <rPh sb="0" eb="1">
      <t>ケン</t>
    </rPh>
    <phoneticPr fontId="5"/>
  </si>
  <si>
    <t>40百万円／8件</t>
    <phoneticPr fontId="5"/>
  </si>
  <si>
    <t>40百万円／10件</t>
    <phoneticPr fontId="5"/>
  </si>
  <si>
    <t>-</t>
    <phoneticPr fontId="5"/>
  </si>
  <si>
    <t>兆円</t>
    <rPh sb="0" eb="2">
      <t>チョウエン</t>
    </rPh>
    <phoneticPr fontId="5"/>
  </si>
  <si>
    <t>事業目的に即した費目・使途となっている</t>
  </si>
  <si>
    <t>一者入札を可能な限り減らすべく、入札しなかった業者へのアンケート調査を実施し、結果を踏まえ、平易な提案書の作成や過去の調査資料の開示する等、対応策を実施中</t>
  </si>
  <si>
    <t>二国間・多国間での取組であり、国が実施すべき事業</t>
    <rPh sb="0" eb="1">
      <t>ニ</t>
    </rPh>
    <rPh sb="1" eb="3">
      <t>コクカン</t>
    </rPh>
    <rPh sb="4" eb="7">
      <t>タコクカン</t>
    </rPh>
    <rPh sb="9" eb="11">
      <t>トリクミ</t>
    </rPh>
    <rPh sb="15" eb="16">
      <t>クニ</t>
    </rPh>
    <rPh sb="17" eb="19">
      <t>ジッシ</t>
    </rPh>
    <rPh sb="22" eb="24">
      <t>ジギョウ</t>
    </rPh>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</si>
  <si>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</si>
  <si>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国際的に関心の高い問題の解決を図る事業</t>
    <rPh sb="0" eb="2">
      <t>コクサイ</t>
    </rPh>
    <rPh sb="2" eb="3">
      <t>テキ</t>
    </rPh>
    <rPh sb="4" eb="6">
      <t>カンシン</t>
    </rPh>
    <rPh sb="7" eb="8">
      <t>タカ</t>
    </rPh>
    <rPh sb="9" eb="11">
      <t>モンダイ</t>
    </rPh>
    <rPh sb="12" eb="14">
      <t>カイケツ</t>
    </rPh>
    <rPh sb="15" eb="16">
      <t>ハカ</t>
    </rPh>
    <rPh sb="17" eb="19">
      <t>ジギョウ</t>
    </rPh>
    <phoneticPr fontId="5"/>
  </si>
  <si>
    <t>一般競争入札で競争性を確保</t>
    <phoneticPr fontId="5"/>
  </si>
  <si>
    <t>‐</t>
  </si>
  <si>
    <t>複数年事業であり、結果は十分活用されている</t>
    <rPh sb="0" eb="3">
      <t>フクスウネン</t>
    </rPh>
    <rPh sb="3" eb="5">
      <t>ジギョウ</t>
    </rPh>
    <rPh sb="9" eb="11">
      <t>ケッカ</t>
    </rPh>
    <phoneticPr fontId="5"/>
  </si>
  <si>
    <t>50百万円／7件</t>
    <phoneticPr fontId="5"/>
  </si>
  <si>
    <t>予定していた事業を全て実施している。</t>
    <rPh sb="0" eb="2">
      <t>ヨテイ</t>
    </rPh>
    <rPh sb="6" eb="8">
      <t>ジギョウ</t>
    </rPh>
    <rPh sb="9" eb="10">
      <t>スベ</t>
    </rPh>
    <rPh sb="11" eb="13">
      <t>ジッシ</t>
    </rPh>
    <phoneticPr fontId="5"/>
  </si>
  <si>
    <t>一般競争入札を通じ、執行額の削減することができている。また、実施された事業は、途上国の交通問題の解決に役立っており、適切に予算執行を行うことができている。</t>
    <rPh sb="0" eb="2">
      <t>イッパン</t>
    </rPh>
    <rPh sb="2" eb="4">
      <t>キョウソウ</t>
    </rPh>
    <rPh sb="4" eb="6">
      <t>ニュウサツ</t>
    </rPh>
    <rPh sb="7" eb="8">
      <t>ツウ</t>
    </rPh>
    <rPh sb="10" eb="12">
      <t>シッコウ</t>
    </rPh>
    <rPh sb="12" eb="13">
      <t>ガク</t>
    </rPh>
    <rPh sb="14" eb="16">
      <t>サクゲン</t>
    </rPh>
    <rPh sb="30" eb="32">
      <t>ジッシ</t>
    </rPh>
    <rPh sb="35" eb="37">
      <t>ジギョウ</t>
    </rPh>
    <rPh sb="39" eb="42">
      <t>トジョウコク</t>
    </rPh>
    <rPh sb="43" eb="45">
      <t>コウツウ</t>
    </rPh>
    <rPh sb="45" eb="47">
      <t>モンダイ</t>
    </rPh>
    <rPh sb="48" eb="50">
      <t>カイケツ</t>
    </rPh>
    <rPh sb="51" eb="53">
      <t>ヤクダ</t>
    </rPh>
    <rPh sb="58" eb="60">
      <t>テキセツ</t>
    </rPh>
    <rPh sb="61" eb="63">
      <t>ヨサン</t>
    </rPh>
    <rPh sb="63" eb="65">
      <t>シッコウ</t>
    </rPh>
    <rPh sb="66" eb="67">
      <t>オコナ</t>
    </rPh>
    <phoneticPr fontId="5"/>
  </si>
  <si>
    <t>引き続き、一般競争入札を通じた予算執行額の削減に努めていく。</t>
    <rPh sb="0" eb="1">
      <t>ヒ</t>
    </rPh>
    <rPh sb="2" eb="3">
      <t>ツヅ</t>
    </rPh>
    <rPh sb="5" eb="7">
      <t>イッパン</t>
    </rPh>
    <rPh sb="7" eb="9">
      <t>キョウソウ</t>
    </rPh>
    <rPh sb="9" eb="11">
      <t>ニュウサツ</t>
    </rPh>
    <rPh sb="12" eb="13">
      <t>ツウ</t>
    </rPh>
    <rPh sb="15" eb="17">
      <t>ヨサン</t>
    </rPh>
    <rPh sb="17" eb="19">
      <t>シッコウ</t>
    </rPh>
    <rPh sb="19" eb="20">
      <t>ガク</t>
    </rPh>
    <rPh sb="21" eb="23">
      <t>サクゲン</t>
    </rPh>
    <rPh sb="24" eb="25">
      <t>ツト</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</si>
  <si>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</si>
  <si>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t>
    <phoneticPr fontId="5"/>
  </si>
  <si>
    <t>平成25年の海外受注額2.4兆円を、平成32年に9兆円とすべく、平成26年以降各年の成果目標を設定した。
平成26年の成果実績は、現在集計中。</t>
    <phoneticPr fontId="5"/>
  </si>
  <si>
    <t>件</t>
    <rPh sb="0" eb="1">
      <t>ケン</t>
    </rPh>
    <phoneticPr fontId="5"/>
  </si>
  <si>
    <t>-</t>
    <phoneticPr fontId="5"/>
  </si>
  <si>
    <t>-</t>
    <phoneticPr fontId="5"/>
  </si>
  <si>
    <t>平成30年度までに単年度で終わらず、翌年度のトップセールやさらに深掘りの調査事業につながった案件発掘・形成調査（国土交通省実施）の件数を50件まで引き上げる。</t>
    <phoneticPr fontId="5"/>
  </si>
  <si>
    <t>単年度で終わらず、翌年度のトップセールやさらに深掘りの調査事業につながった案件発掘・形成調査（国土交通省実施）の件数</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</si>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</sst>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3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181" fontId="0" fillId="0" borderId="71" xfId="0" applyNumberFormat="1" applyFill="1" applyBorder="1" applyAlignment="1" applyProtection="1">
      <alignment horizontal="right" vertical="center"/>
      <protection locked="0"/>
    </xf>
    <xf numFmtId="181" fontId="3" fillId="0" borderId="72" xfId="0" applyNumberFormat="1" applyFont="1" applyFill="1" applyBorder="1" applyAlignment="1" applyProtection="1">
      <alignment horizontal="right" vertical="center"/>
      <protection locked="0"/>
    </xf>
    <xf numFmtId="181" fontId="3" fillId="0" borderId="96" xfId="0" applyNumberFormat="1" applyFont="1" applyFill="1" applyBorder="1" applyAlignment="1" applyProtection="1">
      <alignment horizontal="righ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141</xdr:row>
      <xdr:rowOff>76199</xdr:rowOff>
    </xdr:from>
    <xdr:to>
      <xdr:col>45</xdr:col>
      <xdr:colOff>28175</xdr:colOff>
      <xdr:row>156</xdr:row>
      <xdr:rowOff>312782</xdr:rowOff>
    </xdr:to>
    <xdr:grpSp>
      <xdr:nvGrpSpPr>
        <xdr:cNvPr id="22" name="グループ化 21"/>
        <xdr:cNvGrpSpPr/>
      </xdr:nvGrpSpPr>
      <xdr:grpSpPr>
        <a:xfrm>
          <a:off x="1422400" y="34124899"/>
          <a:ext cx="7749775" cy="5570583"/>
          <a:chOff x="1811430" y="30651450"/>
          <a:chExt cx="7629817" cy="5520588"/>
        </a:xfrm>
      </xdr:grpSpPr>
      <xdr:sp macro="" textlink="">
        <xdr:nvSpPr>
          <xdr:cNvPr id="23" name="テキスト ボックス 22"/>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４０百万円</a:t>
            </a:r>
          </a:p>
        </xdr:txBody>
      </xdr:sp>
      <xdr:cxnSp macro="">
        <xdr:nvCxnSpPr>
          <xdr:cNvPr id="24" name="カギ線コネクタ 10"/>
          <xdr:cNvCxnSpPr>
            <a:stCxn id="23" idx="2"/>
            <a:endCxn id="28" idx="1"/>
          </xdr:cNvCxnSpPr>
        </xdr:nvCxnSpPr>
        <xdr:spPr>
          <a:xfrm rot="16200000" flipH="1">
            <a:off x="1122562" y="32942515"/>
            <a:ext cx="4618331" cy="11790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2849336" y="34437231"/>
            <a:ext cx="1162369" cy="16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3976964" y="33808261"/>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27" name="テキスト ボックス 26"/>
          <xdr:cNvSpPr txBox="1"/>
        </xdr:nvSpPr>
        <xdr:spPr>
          <a:xfrm>
            <a:off x="4011705" y="34105218"/>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Ａ．公益法人等（１法人）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28" name="テキスト ボックス 27"/>
          <xdr:cNvSpPr txBox="1"/>
        </xdr:nvSpPr>
        <xdr:spPr>
          <a:xfrm>
            <a:off x="4021232" y="35510331"/>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２５百万円</a:t>
            </a:r>
          </a:p>
        </xdr:txBody>
      </xdr:sp>
      <xdr:sp macro="" textlink="">
        <xdr:nvSpPr>
          <xdr:cNvPr id="31" name="テキスト ボックス 30"/>
          <xdr:cNvSpPr txBox="1"/>
        </xdr:nvSpPr>
        <xdr:spPr>
          <a:xfrm>
            <a:off x="3355517" y="35255243"/>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33" name="テキスト ボックス 32"/>
          <xdr:cNvSpPr txBox="1"/>
        </xdr:nvSpPr>
        <xdr:spPr>
          <a:xfrm>
            <a:off x="6434464" y="3433707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a:t>
            </a:r>
          </a:p>
        </xdr:txBody>
      </xdr:sp>
      <xdr:sp macro="" textlink="">
        <xdr:nvSpPr>
          <xdr:cNvPr id="34" name="テキスト ボックス 33"/>
          <xdr:cNvSpPr txBox="1"/>
        </xdr:nvSpPr>
        <xdr:spPr>
          <a:xfrm>
            <a:off x="6437212" y="35546154"/>
            <a:ext cx="2733675" cy="575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a:t>
            </a:r>
            <a:endParaRPr kumimoji="1" lang="en-US" altLang="ja-JP" sz="1100"/>
          </a:p>
          <a:p>
            <a:pPr algn="l"/>
            <a:r>
              <a:rPr kumimoji="1" lang="ja-JP" altLang="en-US" sz="1100"/>
              <a:t>専門家会合・セミナー等の運営</a:t>
            </a:r>
          </a:p>
        </xdr:txBody>
      </xdr:sp>
      <xdr:sp macro="" textlink="">
        <xdr:nvSpPr>
          <xdr:cNvPr id="36" name="テキスト ボックス 35"/>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37" name="左大かっこ 36"/>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右大かっこ 37"/>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6431258" y="3418824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0" name="右大かっこ 39"/>
          <xdr:cNvSpPr/>
        </xdr:nvSpPr>
        <xdr:spPr>
          <a:xfrm>
            <a:off x="7935332" y="34202585"/>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左大かっこ 40"/>
          <xdr:cNvSpPr/>
        </xdr:nvSpPr>
        <xdr:spPr>
          <a:xfrm>
            <a:off x="6423932" y="35583240"/>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右大かっこ 41"/>
          <xdr:cNvSpPr/>
        </xdr:nvSpPr>
        <xdr:spPr>
          <a:xfrm>
            <a:off x="9337301" y="35589102"/>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4026848" y="31630466"/>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46" name="テキスト ボックス 45"/>
          <xdr:cNvSpPr txBox="1"/>
        </xdr:nvSpPr>
        <xdr:spPr>
          <a:xfrm>
            <a:off x="4018566" y="32707133"/>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Q502" sqref="Q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6" t="s">
        <v>461</v>
      </c>
      <c r="AR2" s="706"/>
      <c r="AS2" s="68" t="str">
        <f>IF(OR(AQ2="　", AQ2=""), "", "-")</f>
        <v/>
      </c>
      <c r="AT2" s="707">
        <v>462</v>
      </c>
      <c r="AU2" s="707"/>
      <c r="AV2" s="69" t="str">
        <f>IF(AW2="", "", "-")</f>
        <v/>
      </c>
      <c r="AW2" s="708"/>
      <c r="AX2" s="708"/>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467</v>
      </c>
      <c r="AK3" s="661"/>
      <c r="AL3" s="661"/>
      <c r="AM3" s="661"/>
      <c r="AN3" s="661"/>
      <c r="AO3" s="661"/>
      <c r="AP3" s="661"/>
      <c r="AQ3" s="661"/>
      <c r="AR3" s="661"/>
      <c r="AS3" s="661"/>
      <c r="AT3" s="661"/>
      <c r="AU3" s="661"/>
      <c r="AV3" s="661"/>
      <c r="AW3" s="661"/>
      <c r="AX3" s="36" t="s">
        <v>91</v>
      </c>
    </row>
    <row r="4" spans="1:50" ht="24.75" customHeight="1" x14ac:dyDescent="0.15">
      <c r="A4" s="467" t="s">
        <v>30</v>
      </c>
      <c r="B4" s="468"/>
      <c r="C4" s="468"/>
      <c r="D4" s="468"/>
      <c r="E4" s="468"/>
      <c r="F4" s="468"/>
      <c r="G4" s="440" t="s">
        <v>480</v>
      </c>
      <c r="H4" s="441"/>
      <c r="I4" s="441"/>
      <c r="J4" s="441"/>
      <c r="K4" s="441"/>
      <c r="L4" s="441"/>
      <c r="M4" s="441"/>
      <c r="N4" s="441"/>
      <c r="O4" s="441"/>
      <c r="P4" s="441"/>
      <c r="Q4" s="441"/>
      <c r="R4" s="441"/>
      <c r="S4" s="441"/>
      <c r="T4" s="441"/>
      <c r="U4" s="441"/>
      <c r="V4" s="441"/>
      <c r="W4" s="441"/>
      <c r="X4" s="442"/>
      <c r="Y4" s="443" t="s">
        <v>1</v>
      </c>
      <c r="Z4" s="444"/>
      <c r="AA4" s="444"/>
      <c r="AB4" s="444"/>
      <c r="AC4" s="444"/>
      <c r="AD4" s="445"/>
      <c r="AE4" s="446" t="s">
        <v>468</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75" t="s">
        <v>95</v>
      </c>
      <c r="H5" s="635"/>
      <c r="I5" s="635"/>
      <c r="J5" s="635"/>
      <c r="K5" s="635"/>
      <c r="L5" s="635"/>
      <c r="M5" s="676" t="s">
        <v>92</v>
      </c>
      <c r="N5" s="677"/>
      <c r="O5" s="677"/>
      <c r="P5" s="677"/>
      <c r="Q5" s="677"/>
      <c r="R5" s="678"/>
      <c r="S5" s="634" t="s">
        <v>157</v>
      </c>
      <c r="T5" s="635"/>
      <c r="U5" s="635"/>
      <c r="V5" s="635"/>
      <c r="W5" s="635"/>
      <c r="X5" s="636"/>
      <c r="Y5" s="458" t="s">
        <v>3</v>
      </c>
      <c r="Z5" s="459"/>
      <c r="AA5" s="459"/>
      <c r="AB5" s="459"/>
      <c r="AC5" s="459"/>
      <c r="AD5" s="460"/>
      <c r="AE5" s="461" t="s">
        <v>469</v>
      </c>
      <c r="AF5" s="462"/>
      <c r="AG5" s="462"/>
      <c r="AH5" s="462"/>
      <c r="AI5" s="462"/>
      <c r="AJ5" s="462"/>
      <c r="AK5" s="462"/>
      <c r="AL5" s="462"/>
      <c r="AM5" s="462"/>
      <c r="AN5" s="462"/>
      <c r="AO5" s="462"/>
      <c r="AP5" s="463"/>
      <c r="AQ5" s="464" t="s">
        <v>478</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471</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2" t="s">
        <v>25</v>
      </c>
      <c r="B7" s="493"/>
      <c r="C7" s="493"/>
      <c r="D7" s="493"/>
      <c r="E7" s="493"/>
      <c r="F7" s="493"/>
      <c r="G7" s="494"/>
      <c r="H7" s="495"/>
      <c r="I7" s="495"/>
      <c r="J7" s="495"/>
      <c r="K7" s="495"/>
      <c r="L7" s="495"/>
      <c r="M7" s="495"/>
      <c r="N7" s="495"/>
      <c r="O7" s="495"/>
      <c r="P7" s="495"/>
      <c r="Q7" s="495"/>
      <c r="R7" s="495"/>
      <c r="S7" s="495"/>
      <c r="T7" s="495"/>
      <c r="U7" s="495"/>
      <c r="V7" s="496"/>
      <c r="W7" s="496"/>
      <c r="X7" s="496"/>
      <c r="Y7" s="497" t="s">
        <v>5</v>
      </c>
      <c r="Z7" s="387"/>
      <c r="AA7" s="387"/>
      <c r="AB7" s="387"/>
      <c r="AC7" s="387"/>
      <c r="AD7" s="389"/>
      <c r="AE7" s="498"/>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79" t="s">
        <v>79</v>
      </c>
      <c r="Z8" s="479"/>
      <c r="AA8" s="479"/>
      <c r="AB8" s="479"/>
      <c r="AC8" s="479"/>
      <c r="AD8" s="479"/>
      <c r="AE8" s="523" t="str">
        <f>入力規則等!K13</f>
        <v>その他の事項経費</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193" t="s">
        <v>26</v>
      </c>
      <c r="B9" s="194"/>
      <c r="C9" s="194"/>
      <c r="D9" s="194"/>
      <c r="E9" s="194"/>
      <c r="F9" s="194"/>
      <c r="G9" s="195" t="s">
        <v>502</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75.75" customHeight="1" x14ac:dyDescent="0.15">
      <c r="A10" s="193" t="s">
        <v>36</v>
      </c>
      <c r="B10" s="194"/>
      <c r="C10" s="194"/>
      <c r="D10" s="194"/>
      <c r="E10" s="194"/>
      <c r="F10" s="194"/>
      <c r="G10" s="195" t="s">
        <v>503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5" t="str">
        <f>入力規則等!P10</f>
        <v>直接実施</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08"/>
      <c r="B13" s="409"/>
      <c r="C13" s="409"/>
      <c r="D13" s="409"/>
      <c r="E13" s="409"/>
      <c r="F13" s="410"/>
      <c r="G13" s="513" t="s">
        <v>7</v>
      </c>
      <c r="H13" s="514"/>
      <c r="I13" s="519" t="s">
        <v>8</v>
      </c>
      <c r="J13" s="520"/>
      <c r="K13" s="520"/>
      <c r="L13" s="520"/>
      <c r="M13" s="520"/>
      <c r="N13" s="520"/>
      <c r="O13" s="521"/>
      <c r="P13" s="709" t="s">
        <v>481</v>
      </c>
      <c r="Q13" s="522"/>
      <c r="R13" s="522"/>
      <c r="S13" s="522"/>
      <c r="T13" s="522"/>
      <c r="U13" s="522"/>
      <c r="V13" s="522"/>
      <c r="W13" s="522">
        <v>46</v>
      </c>
      <c r="X13" s="522"/>
      <c r="Y13" s="522"/>
      <c r="Z13" s="522"/>
      <c r="AA13" s="522"/>
      <c r="AB13" s="522"/>
      <c r="AC13" s="522"/>
      <c r="AD13" s="522">
        <v>48</v>
      </c>
      <c r="AE13" s="522"/>
      <c r="AF13" s="522"/>
      <c r="AG13" s="522"/>
      <c r="AH13" s="522"/>
      <c r="AI13" s="522"/>
      <c r="AJ13" s="522"/>
      <c r="AK13" s="184">
        <v>50</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5"/>
      <c r="H14" s="516"/>
      <c r="I14" s="188" t="s">
        <v>9</v>
      </c>
      <c r="J14" s="189"/>
      <c r="K14" s="189"/>
      <c r="L14" s="189"/>
      <c r="M14" s="189"/>
      <c r="N14" s="189"/>
      <c r="O14" s="190"/>
      <c r="P14" s="184" t="s">
        <v>472</v>
      </c>
      <c r="Q14" s="185"/>
      <c r="R14" s="185"/>
      <c r="S14" s="185"/>
      <c r="T14" s="185"/>
      <c r="U14" s="185"/>
      <c r="V14" s="186"/>
      <c r="W14" s="184" t="s">
        <v>472</v>
      </c>
      <c r="X14" s="185"/>
      <c r="Y14" s="185"/>
      <c r="Z14" s="185"/>
      <c r="AA14" s="185"/>
      <c r="AB14" s="185"/>
      <c r="AC14" s="186"/>
      <c r="AD14" s="184" t="s">
        <v>472</v>
      </c>
      <c r="AE14" s="185"/>
      <c r="AF14" s="185"/>
      <c r="AG14" s="185"/>
      <c r="AH14" s="185"/>
      <c r="AI14" s="185"/>
      <c r="AJ14" s="186"/>
      <c r="AK14" s="184" t="s">
        <v>472</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5"/>
      <c r="H15" s="516"/>
      <c r="I15" s="188" t="s">
        <v>62</v>
      </c>
      <c r="J15" s="437"/>
      <c r="K15" s="437"/>
      <c r="L15" s="437"/>
      <c r="M15" s="437"/>
      <c r="N15" s="437"/>
      <c r="O15" s="438"/>
      <c r="P15" s="184" t="s">
        <v>472</v>
      </c>
      <c r="Q15" s="185"/>
      <c r="R15" s="185"/>
      <c r="S15" s="185"/>
      <c r="T15" s="185"/>
      <c r="U15" s="185"/>
      <c r="V15" s="186"/>
      <c r="W15" s="184" t="s">
        <v>472</v>
      </c>
      <c r="X15" s="185"/>
      <c r="Y15" s="185"/>
      <c r="Z15" s="185"/>
      <c r="AA15" s="185"/>
      <c r="AB15" s="185"/>
      <c r="AC15" s="186"/>
      <c r="AD15" s="184" t="s">
        <v>472</v>
      </c>
      <c r="AE15" s="185"/>
      <c r="AF15" s="185"/>
      <c r="AG15" s="185"/>
      <c r="AH15" s="185"/>
      <c r="AI15" s="185"/>
      <c r="AJ15" s="186"/>
      <c r="AK15" s="184" t="s">
        <v>472</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5"/>
      <c r="H16" s="516"/>
      <c r="I16" s="188" t="s">
        <v>63</v>
      </c>
      <c r="J16" s="437"/>
      <c r="K16" s="437"/>
      <c r="L16" s="437"/>
      <c r="M16" s="437"/>
      <c r="N16" s="437"/>
      <c r="O16" s="438"/>
      <c r="P16" s="184" t="s">
        <v>472</v>
      </c>
      <c r="Q16" s="185"/>
      <c r="R16" s="185"/>
      <c r="S16" s="185"/>
      <c r="T16" s="185"/>
      <c r="U16" s="185"/>
      <c r="V16" s="186"/>
      <c r="W16" s="184" t="s">
        <v>472</v>
      </c>
      <c r="X16" s="185"/>
      <c r="Y16" s="185"/>
      <c r="Z16" s="185"/>
      <c r="AA16" s="185"/>
      <c r="AB16" s="185"/>
      <c r="AC16" s="186"/>
      <c r="AD16" s="184" t="s">
        <v>472</v>
      </c>
      <c r="AE16" s="185"/>
      <c r="AF16" s="185"/>
      <c r="AG16" s="185"/>
      <c r="AH16" s="185"/>
      <c r="AI16" s="185"/>
      <c r="AJ16" s="186"/>
      <c r="AK16" s="184" t="s">
        <v>472</v>
      </c>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5"/>
      <c r="H17" s="516"/>
      <c r="I17" s="188" t="s">
        <v>61</v>
      </c>
      <c r="J17" s="189"/>
      <c r="K17" s="189"/>
      <c r="L17" s="189"/>
      <c r="M17" s="189"/>
      <c r="N17" s="189"/>
      <c r="O17" s="190"/>
      <c r="P17" s="184" t="s">
        <v>472</v>
      </c>
      <c r="Q17" s="185"/>
      <c r="R17" s="185"/>
      <c r="S17" s="185"/>
      <c r="T17" s="185"/>
      <c r="U17" s="185"/>
      <c r="V17" s="186"/>
      <c r="W17" s="184" t="s">
        <v>472</v>
      </c>
      <c r="X17" s="185"/>
      <c r="Y17" s="185"/>
      <c r="Z17" s="185"/>
      <c r="AA17" s="185"/>
      <c r="AB17" s="185"/>
      <c r="AC17" s="186"/>
      <c r="AD17" s="184" t="s">
        <v>472</v>
      </c>
      <c r="AE17" s="185"/>
      <c r="AF17" s="185"/>
      <c r="AG17" s="185"/>
      <c r="AH17" s="185"/>
      <c r="AI17" s="185"/>
      <c r="AJ17" s="186"/>
      <c r="AK17" s="184" t="s">
        <v>472</v>
      </c>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7"/>
      <c r="H18" s="518"/>
      <c r="I18" s="648" t="s">
        <v>22</v>
      </c>
      <c r="J18" s="649"/>
      <c r="K18" s="649"/>
      <c r="L18" s="649"/>
      <c r="M18" s="649"/>
      <c r="N18" s="649"/>
      <c r="O18" s="650"/>
      <c r="P18" s="670">
        <f>SUM(P13:V17)</f>
        <v>0</v>
      </c>
      <c r="Q18" s="671"/>
      <c r="R18" s="671"/>
      <c r="S18" s="671"/>
      <c r="T18" s="671"/>
      <c r="U18" s="671"/>
      <c r="V18" s="672"/>
      <c r="W18" s="670">
        <f>SUM(W13:AC17)</f>
        <v>46</v>
      </c>
      <c r="X18" s="671"/>
      <c r="Y18" s="671"/>
      <c r="Z18" s="671"/>
      <c r="AA18" s="671"/>
      <c r="AB18" s="671"/>
      <c r="AC18" s="672"/>
      <c r="AD18" s="670">
        <f t="shared" ref="AD18" si="0">SUM(AD13:AJ17)</f>
        <v>48</v>
      </c>
      <c r="AE18" s="671"/>
      <c r="AF18" s="671"/>
      <c r="AG18" s="671"/>
      <c r="AH18" s="671"/>
      <c r="AI18" s="671"/>
      <c r="AJ18" s="672"/>
      <c r="AK18" s="670">
        <f t="shared" ref="AK18" si="1">SUM(AK13:AQ17)</f>
        <v>50</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08"/>
      <c r="B19" s="409"/>
      <c r="C19" s="409"/>
      <c r="D19" s="409"/>
      <c r="E19" s="409"/>
      <c r="F19" s="410"/>
      <c r="G19" s="668" t="s">
        <v>10</v>
      </c>
      <c r="H19" s="669"/>
      <c r="I19" s="669"/>
      <c r="J19" s="669"/>
      <c r="K19" s="669"/>
      <c r="L19" s="669"/>
      <c r="M19" s="669"/>
      <c r="N19" s="669"/>
      <c r="O19" s="669"/>
      <c r="P19" s="510" t="s">
        <v>481</v>
      </c>
      <c r="Q19" s="511"/>
      <c r="R19" s="511"/>
      <c r="S19" s="511"/>
      <c r="T19" s="511"/>
      <c r="U19" s="511"/>
      <c r="V19" s="511"/>
      <c r="W19" s="510">
        <v>40</v>
      </c>
      <c r="X19" s="510"/>
      <c r="Y19" s="510"/>
      <c r="Z19" s="510"/>
      <c r="AA19" s="510"/>
      <c r="AB19" s="510"/>
      <c r="AC19" s="510"/>
      <c r="AD19" s="184">
        <v>40</v>
      </c>
      <c r="AE19" s="185"/>
      <c r="AF19" s="185"/>
      <c r="AG19" s="185"/>
      <c r="AH19" s="185"/>
      <c r="AI19" s="185"/>
      <c r="AJ19" s="186"/>
      <c r="AK19" s="646"/>
      <c r="AL19" s="646"/>
      <c r="AM19" s="646"/>
      <c r="AN19" s="646"/>
      <c r="AO19" s="646"/>
      <c r="AP19" s="646"/>
      <c r="AQ19" s="646"/>
      <c r="AR19" s="646"/>
      <c r="AS19" s="646"/>
      <c r="AT19" s="646"/>
      <c r="AU19" s="646"/>
      <c r="AV19" s="646"/>
      <c r="AW19" s="646"/>
      <c r="AX19" s="647"/>
    </row>
    <row r="20" spans="1:50" ht="24.75" customHeight="1" x14ac:dyDescent="0.15">
      <c r="A20" s="505"/>
      <c r="B20" s="506"/>
      <c r="C20" s="506"/>
      <c r="D20" s="506"/>
      <c r="E20" s="506"/>
      <c r="F20" s="507"/>
      <c r="G20" s="668" t="s">
        <v>11</v>
      </c>
      <c r="H20" s="669"/>
      <c r="I20" s="669"/>
      <c r="J20" s="669"/>
      <c r="K20" s="669"/>
      <c r="L20" s="669"/>
      <c r="M20" s="669"/>
      <c r="N20" s="669"/>
      <c r="O20" s="669"/>
      <c r="P20" s="674" t="str">
        <f>IF(P18=0, "-", P19/P18)</f>
        <v>-</v>
      </c>
      <c r="Q20" s="674"/>
      <c r="R20" s="674"/>
      <c r="S20" s="674"/>
      <c r="T20" s="674"/>
      <c r="U20" s="674"/>
      <c r="V20" s="674"/>
      <c r="W20" s="674">
        <f>IF(W18=0, "-", W19/W18)</f>
        <v>0.86956521739130432</v>
      </c>
      <c r="X20" s="674"/>
      <c r="Y20" s="674"/>
      <c r="Z20" s="674"/>
      <c r="AA20" s="674"/>
      <c r="AB20" s="674"/>
      <c r="AC20" s="674"/>
      <c r="AD20" s="674">
        <f>IF(AD18=0, "-", AD19/AD18)</f>
        <v>0.83333333333333337</v>
      </c>
      <c r="AE20" s="674"/>
      <c r="AF20" s="674"/>
      <c r="AG20" s="674"/>
      <c r="AH20" s="674"/>
      <c r="AI20" s="674"/>
      <c r="AJ20" s="674"/>
      <c r="AK20" s="646"/>
      <c r="AL20" s="646"/>
      <c r="AM20" s="646"/>
      <c r="AN20" s="646"/>
      <c r="AO20" s="646"/>
      <c r="AP20" s="646"/>
      <c r="AQ20" s="646"/>
      <c r="AR20" s="646"/>
      <c r="AS20" s="646"/>
      <c r="AT20" s="646"/>
      <c r="AU20" s="646"/>
      <c r="AV20" s="646"/>
      <c r="AW20" s="646"/>
      <c r="AX20" s="64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32.25" customHeight="1" x14ac:dyDescent="0.15">
      <c r="A23" s="139"/>
      <c r="B23" s="137"/>
      <c r="C23" s="137"/>
      <c r="D23" s="137"/>
      <c r="E23" s="137"/>
      <c r="F23" s="138"/>
      <c r="G23" s="83" t="s">
        <v>531</v>
      </c>
      <c r="H23" s="84"/>
      <c r="I23" s="84"/>
      <c r="J23" s="84"/>
      <c r="K23" s="84"/>
      <c r="L23" s="84"/>
      <c r="M23" s="84"/>
      <c r="N23" s="84"/>
      <c r="O23" s="85"/>
      <c r="P23" s="229" t="s">
        <v>532</v>
      </c>
      <c r="Q23" s="244"/>
      <c r="R23" s="244"/>
      <c r="S23" s="244"/>
      <c r="T23" s="244"/>
      <c r="U23" s="244"/>
      <c r="V23" s="244"/>
      <c r="W23" s="244"/>
      <c r="X23" s="245"/>
      <c r="Y23" s="238" t="s">
        <v>14</v>
      </c>
      <c r="Z23" s="239"/>
      <c r="AA23" s="240"/>
      <c r="AB23" s="176"/>
      <c r="AC23" s="177"/>
      <c r="AD23" s="177"/>
      <c r="AE23" s="97" t="s">
        <v>511</v>
      </c>
      <c r="AF23" s="98"/>
      <c r="AG23" s="98"/>
      <c r="AH23" s="98"/>
      <c r="AI23" s="99"/>
      <c r="AJ23" s="97">
        <v>41</v>
      </c>
      <c r="AK23" s="98"/>
      <c r="AL23" s="98"/>
      <c r="AM23" s="98"/>
      <c r="AN23" s="99"/>
      <c r="AO23" s="97" t="s">
        <v>504</v>
      </c>
      <c r="AP23" s="98"/>
      <c r="AQ23" s="98"/>
      <c r="AR23" s="98"/>
      <c r="AS23" s="99"/>
      <c r="AT23" s="204"/>
      <c r="AU23" s="204"/>
      <c r="AV23" s="204"/>
      <c r="AW23" s="204"/>
      <c r="AX23" s="205"/>
    </row>
    <row r="24" spans="1:50" ht="36"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c r="AC24" s="207"/>
      <c r="AD24" s="207"/>
      <c r="AE24" s="97" t="s">
        <v>511</v>
      </c>
      <c r="AF24" s="98"/>
      <c r="AG24" s="98"/>
      <c r="AH24" s="98"/>
      <c r="AI24" s="99"/>
      <c r="AJ24" s="97" t="s">
        <v>530</v>
      </c>
      <c r="AK24" s="98"/>
      <c r="AL24" s="98"/>
      <c r="AM24" s="98"/>
      <c r="AN24" s="99"/>
      <c r="AO24" s="97">
        <v>43</v>
      </c>
      <c r="AP24" s="98"/>
      <c r="AQ24" s="98"/>
      <c r="AR24" s="98"/>
      <c r="AS24" s="99"/>
      <c r="AT24" s="97">
        <v>50</v>
      </c>
      <c r="AU24" s="98"/>
      <c r="AV24" s="98"/>
      <c r="AW24" s="98"/>
      <c r="AX24" s="360"/>
    </row>
    <row r="25" spans="1:50" ht="30.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t="s">
        <v>511</v>
      </c>
      <c r="AF25" s="98"/>
      <c r="AG25" s="98"/>
      <c r="AH25" s="98"/>
      <c r="AI25" s="99"/>
      <c r="AJ25" s="97" t="s">
        <v>530</v>
      </c>
      <c r="AK25" s="98"/>
      <c r="AL25" s="98"/>
      <c r="AM25" s="98"/>
      <c r="AN25" s="99"/>
      <c r="AO25" s="97" t="s">
        <v>511</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2.5" customHeight="1" x14ac:dyDescent="0.15">
      <c r="A28" s="139"/>
      <c r="B28" s="137"/>
      <c r="C28" s="137"/>
      <c r="D28" s="137"/>
      <c r="E28" s="137"/>
      <c r="F28" s="138"/>
      <c r="G28" s="83" t="s">
        <v>533</v>
      </c>
      <c r="H28" s="84"/>
      <c r="I28" s="84"/>
      <c r="J28" s="84"/>
      <c r="K28" s="84"/>
      <c r="L28" s="84"/>
      <c r="M28" s="84"/>
      <c r="N28" s="84"/>
      <c r="O28" s="85"/>
      <c r="P28" s="229" t="s">
        <v>534</v>
      </c>
      <c r="Q28" s="244"/>
      <c r="R28" s="244"/>
      <c r="S28" s="244"/>
      <c r="T28" s="244"/>
      <c r="U28" s="244"/>
      <c r="V28" s="244"/>
      <c r="W28" s="244"/>
      <c r="X28" s="245"/>
      <c r="Y28" s="238" t="s">
        <v>14</v>
      </c>
      <c r="Z28" s="239"/>
      <c r="AA28" s="240"/>
      <c r="AB28" s="176" t="s">
        <v>528</v>
      </c>
      <c r="AC28" s="177"/>
      <c r="AD28" s="177"/>
      <c r="AE28" s="97" t="s">
        <v>529</v>
      </c>
      <c r="AF28" s="98"/>
      <c r="AG28" s="98"/>
      <c r="AH28" s="98"/>
      <c r="AI28" s="99"/>
      <c r="AJ28" s="97" t="s">
        <v>529</v>
      </c>
      <c r="AK28" s="98"/>
      <c r="AL28" s="98"/>
      <c r="AM28" s="98"/>
      <c r="AN28" s="99"/>
      <c r="AO28" s="97">
        <v>21</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528</v>
      </c>
      <c r="AC29" s="207"/>
      <c r="AD29" s="207"/>
      <c r="AE29" s="97" t="s">
        <v>529</v>
      </c>
      <c r="AF29" s="98"/>
      <c r="AG29" s="98"/>
      <c r="AH29" s="98"/>
      <c r="AI29" s="99"/>
      <c r="AJ29" s="97" t="s">
        <v>529</v>
      </c>
      <c r="AK29" s="98"/>
      <c r="AL29" s="98"/>
      <c r="AM29" s="98"/>
      <c r="AN29" s="99"/>
      <c r="AO29" s="97" t="s">
        <v>529</v>
      </c>
      <c r="AP29" s="98"/>
      <c r="AQ29" s="98"/>
      <c r="AR29" s="98"/>
      <c r="AS29" s="99"/>
      <c r="AT29" s="97">
        <v>25</v>
      </c>
      <c r="AU29" s="98"/>
      <c r="AV29" s="98"/>
      <c r="AW29" s="98"/>
      <c r="AX29" s="360"/>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529</v>
      </c>
      <c r="AF30" s="98"/>
      <c r="AG30" s="98"/>
      <c r="AH30" s="98"/>
      <c r="AI30" s="99"/>
      <c r="AJ30" s="97" t="s">
        <v>529</v>
      </c>
      <c r="AK30" s="98"/>
      <c r="AL30" s="98"/>
      <c r="AM30" s="98"/>
      <c r="AN30" s="99"/>
      <c r="AO30" s="97" t="s">
        <v>529</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32</v>
      </c>
      <c r="AV32" s="80"/>
      <c r="AW32" s="81" t="s">
        <v>360</v>
      </c>
      <c r="AX32" s="82"/>
    </row>
    <row r="33" spans="1:50" ht="22.5" customHeight="1" x14ac:dyDescent="0.15">
      <c r="A33" s="139"/>
      <c r="B33" s="137"/>
      <c r="C33" s="137"/>
      <c r="D33" s="137"/>
      <c r="E33" s="137"/>
      <c r="F33" s="138"/>
      <c r="G33" s="83" t="s">
        <v>535</v>
      </c>
      <c r="H33" s="84"/>
      <c r="I33" s="84"/>
      <c r="J33" s="84"/>
      <c r="K33" s="84"/>
      <c r="L33" s="84"/>
      <c r="M33" s="84"/>
      <c r="N33" s="84"/>
      <c r="O33" s="85"/>
      <c r="P33" s="229" t="s">
        <v>536</v>
      </c>
      <c r="Q33" s="244"/>
      <c r="R33" s="244"/>
      <c r="S33" s="244"/>
      <c r="T33" s="244"/>
      <c r="U33" s="244"/>
      <c r="V33" s="244"/>
      <c r="W33" s="244"/>
      <c r="X33" s="245"/>
      <c r="Y33" s="238" t="s">
        <v>14</v>
      </c>
      <c r="Z33" s="239"/>
      <c r="AA33" s="240"/>
      <c r="AB33" s="176" t="s">
        <v>512</v>
      </c>
      <c r="AC33" s="177"/>
      <c r="AD33" s="177"/>
      <c r="AE33" s="97" t="s">
        <v>526</v>
      </c>
      <c r="AF33" s="98"/>
      <c r="AG33" s="98"/>
      <c r="AH33" s="98"/>
      <c r="AI33" s="99"/>
      <c r="AJ33" s="97">
        <v>2.4</v>
      </c>
      <c r="AK33" s="98"/>
      <c r="AL33" s="98"/>
      <c r="AM33" s="98"/>
      <c r="AN33" s="99"/>
      <c r="AO33" s="97" t="s">
        <v>526</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512</v>
      </c>
      <c r="AC34" s="207"/>
      <c r="AD34" s="207"/>
      <c r="AE34" s="97" t="s">
        <v>526</v>
      </c>
      <c r="AF34" s="98"/>
      <c r="AG34" s="98"/>
      <c r="AH34" s="98"/>
      <c r="AI34" s="99"/>
      <c r="AJ34" s="97" t="s">
        <v>526</v>
      </c>
      <c r="AK34" s="98"/>
      <c r="AL34" s="98"/>
      <c r="AM34" s="98"/>
      <c r="AN34" s="99"/>
      <c r="AO34" s="97">
        <v>3.4</v>
      </c>
      <c r="AP34" s="98"/>
      <c r="AQ34" s="98"/>
      <c r="AR34" s="98"/>
      <c r="AS34" s="99"/>
      <c r="AT34" s="97">
        <v>9</v>
      </c>
      <c r="AU34" s="98"/>
      <c r="AV34" s="98"/>
      <c r="AW34" s="98"/>
      <c r="AX34" s="360"/>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t="s">
        <v>526</v>
      </c>
      <c r="AF35" s="98"/>
      <c r="AG35" s="98"/>
      <c r="AH35" s="98"/>
      <c r="AI35" s="99"/>
      <c r="AJ35" s="97" t="s">
        <v>526</v>
      </c>
      <c r="AK35" s="98"/>
      <c r="AL35" s="98"/>
      <c r="AM35" s="98"/>
      <c r="AN35" s="99"/>
      <c r="AO35" s="97" t="s">
        <v>526</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9"/>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43"/>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9"/>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44"/>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9"/>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45"/>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9"/>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9"/>
      <c r="B54" s="109"/>
      <c r="C54" s="109"/>
      <c r="D54" s="109"/>
      <c r="E54" s="109"/>
      <c r="F54" s="110"/>
      <c r="G54" s="628"/>
      <c r="H54" s="244"/>
      <c r="I54" s="244"/>
      <c r="J54" s="244"/>
      <c r="K54" s="244"/>
      <c r="L54" s="244"/>
      <c r="M54" s="244"/>
      <c r="N54" s="244"/>
      <c r="O54" s="245"/>
      <c r="P54" s="229"/>
      <c r="Q54" s="230"/>
      <c r="R54" s="230"/>
      <c r="S54" s="230"/>
      <c r="T54" s="230"/>
      <c r="U54" s="230"/>
      <c r="V54" s="230"/>
      <c r="W54" s="230"/>
      <c r="X54" s="231"/>
      <c r="Y54" s="602" t="s">
        <v>86</v>
      </c>
      <c r="Z54" s="603"/>
      <c r="AA54" s="604"/>
      <c r="AB54" s="605"/>
      <c r="AC54" s="606"/>
      <c r="AD54" s="60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9"/>
      <c r="B55" s="109"/>
      <c r="C55" s="109"/>
      <c r="D55" s="109"/>
      <c r="E55" s="109"/>
      <c r="F55" s="110"/>
      <c r="G55" s="62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79"/>
      <c r="B56" s="112"/>
      <c r="C56" s="112"/>
      <c r="D56" s="112"/>
      <c r="E56" s="112"/>
      <c r="F56" s="113"/>
      <c r="G56" s="63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9"/>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9"/>
      <c r="B59" s="109"/>
      <c r="C59" s="109"/>
      <c r="D59" s="109"/>
      <c r="E59" s="109"/>
      <c r="F59" s="110"/>
      <c r="G59" s="628"/>
      <c r="H59" s="244"/>
      <c r="I59" s="244"/>
      <c r="J59" s="244"/>
      <c r="K59" s="244"/>
      <c r="L59" s="244"/>
      <c r="M59" s="244"/>
      <c r="N59" s="244"/>
      <c r="O59" s="245"/>
      <c r="P59" s="229"/>
      <c r="Q59" s="230"/>
      <c r="R59" s="230"/>
      <c r="S59" s="230"/>
      <c r="T59" s="230"/>
      <c r="U59" s="230"/>
      <c r="V59" s="230"/>
      <c r="W59" s="230"/>
      <c r="X59" s="231"/>
      <c r="Y59" s="602" t="s">
        <v>86</v>
      </c>
      <c r="Z59" s="603"/>
      <c r="AA59" s="604"/>
      <c r="AB59" s="606"/>
      <c r="AC59" s="606"/>
      <c r="AD59" s="60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9"/>
      <c r="B60" s="109"/>
      <c r="C60" s="109"/>
      <c r="D60" s="109"/>
      <c r="E60" s="109"/>
      <c r="F60" s="110"/>
      <c r="G60" s="62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79"/>
      <c r="B61" s="112"/>
      <c r="C61" s="112"/>
      <c r="D61" s="112"/>
      <c r="E61" s="112"/>
      <c r="F61" s="113"/>
      <c r="G61" s="63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9"/>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9"/>
      <c r="B64" s="109"/>
      <c r="C64" s="109"/>
      <c r="D64" s="109"/>
      <c r="E64" s="109"/>
      <c r="F64" s="110"/>
      <c r="G64" s="628"/>
      <c r="H64" s="244"/>
      <c r="I64" s="244"/>
      <c r="J64" s="244"/>
      <c r="K64" s="244"/>
      <c r="L64" s="244"/>
      <c r="M64" s="244"/>
      <c r="N64" s="244"/>
      <c r="O64" s="245"/>
      <c r="P64" s="229"/>
      <c r="Q64" s="230"/>
      <c r="R64" s="230"/>
      <c r="S64" s="230"/>
      <c r="T64" s="230"/>
      <c r="U64" s="230"/>
      <c r="V64" s="230"/>
      <c r="W64" s="230"/>
      <c r="X64" s="231"/>
      <c r="Y64" s="602" t="s">
        <v>86</v>
      </c>
      <c r="Z64" s="603"/>
      <c r="AA64" s="604"/>
      <c r="AB64" s="606"/>
      <c r="AC64" s="606"/>
      <c r="AD64" s="60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9"/>
      <c r="B65" s="109"/>
      <c r="C65" s="109"/>
      <c r="D65" s="109"/>
      <c r="E65" s="109"/>
      <c r="F65" s="110"/>
      <c r="G65" s="62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80"/>
      <c r="B66" s="112"/>
      <c r="C66" s="112"/>
      <c r="D66" s="112"/>
      <c r="E66" s="112"/>
      <c r="F66" s="113"/>
      <c r="G66" s="63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9"/>
      <c r="B68" s="540"/>
      <c r="C68" s="540"/>
      <c r="D68" s="540"/>
      <c r="E68" s="540"/>
      <c r="F68" s="541"/>
      <c r="G68" s="229" t="s">
        <v>505</v>
      </c>
      <c r="H68" s="244"/>
      <c r="I68" s="244"/>
      <c r="J68" s="244"/>
      <c r="K68" s="244"/>
      <c r="L68" s="244"/>
      <c r="M68" s="244"/>
      <c r="N68" s="244"/>
      <c r="O68" s="244"/>
      <c r="P68" s="244"/>
      <c r="Q68" s="244"/>
      <c r="R68" s="244"/>
      <c r="S68" s="244"/>
      <c r="T68" s="244"/>
      <c r="U68" s="244"/>
      <c r="V68" s="244"/>
      <c r="W68" s="244"/>
      <c r="X68" s="245"/>
      <c r="Y68" s="640" t="s">
        <v>66</v>
      </c>
      <c r="Z68" s="641"/>
      <c r="AA68" s="642"/>
      <c r="AB68" s="120" t="s">
        <v>508</v>
      </c>
      <c r="AC68" s="121"/>
      <c r="AD68" s="122"/>
      <c r="AE68" s="97" t="s">
        <v>511</v>
      </c>
      <c r="AF68" s="98"/>
      <c r="AG68" s="98"/>
      <c r="AH68" s="98"/>
      <c r="AI68" s="99"/>
      <c r="AJ68" s="97">
        <v>10</v>
      </c>
      <c r="AK68" s="98"/>
      <c r="AL68" s="98"/>
      <c r="AM68" s="98"/>
      <c r="AN68" s="99"/>
      <c r="AO68" s="97">
        <v>8</v>
      </c>
      <c r="AP68" s="98"/>
      <c r="AQ68" s="98"/>
      <c r="AR68" s="98"/>
      <c r="AS68" s="99"/>
      <c r="AT68" s="554"/>
      <c r="AU68" s="554"/>
      <c r="AV68" s="554"/>
      <c r="AW68" s="554"/>
      <c r="AX68" s="555"/>
      <c r="AY68" s="10"/>
      <c r="AZ68" s="10"/>
      <c r="BA68" s="10"/>
      <c r="BB68" s="10"/>
      <c r="BC68" s="10"/>
    </row>
    <row r="69" spans="1:60" ht="22.5" customHeight="1" x14ac:dyDescent="0.15">
      <c r="A69" s="542"/>
      <c r="B69" s="543"/>
      <c r="C69" s="543"/>
      <c r="D69" s="543"/>
      <c r="E69" s="543"/>
      <c r="F69" s="544"/>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508</v>
      </c>
      <c r="AC69" s="213"/>
      <c r="AD69" s="214"/>
      <c r="AE69" s="97" t="s">
        <v>511</v>
      </c>
      <c r="AF69" s="98"/>
      <c r="AG69" s="98"/>
      <c r="AH69" s="98"/>
      <c r="AI69" s="99"/>
      <c r="AJ69" s="97">
        <v>7</v>
      </c>
      <c r="AK69" s="98"/>
      <c r="AL69" s="98"/>
      <c r="AM69" s="98"/>
      <c r="AN69" s="99"/>
      <c r="AO69" s="97">
        <v>7</v>
      </c>
      <c r="AP69" s="98"/>
      <c r="AQ69" s="98"/>
      <c r="AR69" s="98"/>
      <c r="AS69" s="99"/>
      <c r="AT69" s="97">
        <v>7</v>
      </c>
      <c r="AU69" s="98"/>
      <c r="AV69" s="98"/>
      <c r="AW69" s="98"/>
      <c r="AX69" s="360"/>
      <c r="AY69" s="10"/>
      <c r="AZ69" s="10"/>
      <c r="BA69" s="10"/>
      <c r="BB69" s="10"/>
      <c r="BC69" s="10"/>
      <c r="BD69" s="10"/>
      <c r="BE69" s="10"/>
      <c r="BF69" s="10"/>
      <c r="BG69" s="10"/>
      <c r="BH69" s="10"/>
    </row>
    <row r="70" spans="1:60" ht="33" hidden="1" customHeight="1" x14ac:dyDescent="0.15">
      <c r="A70" s="536" t="s">
        <v>88</v>
      </c>
      <c r="B70" s="537"/>
      <c r="C70" s="537"/>
      <c r="D70" s="537"/>
      <c r="E70" s="537"/>
      <c r="F70" s="538"/>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4" t="s">
        <v>74</v>
      </c>
      <c r="AU70" s="275"/>
      <c r="AV70" s="275"/>
      <c r="AW70" s="275"/>
      <c r="AX70" s="276"/>
    </row>
    <row r="71" spans="1:60" ht="22.5" hidden="1" customHeight="1" x14ac:dyDescent="0.15">
      <c r="A71" s="539"/>
      <c r="B71" s="540"/>
      <c r="C71" s="540"/>
      <c r="D71" s="540"/>
      <c r="E71" s="540"/>
      <c r="F71" s="541"/>
      <c r="G71" s="244"/>
      <c r="H71" s="244"/>
      <c r="I71" s="244"/>
      <c r="J71" s="244"/>
      <c r="K71" s="244"/>
      <c r="L71" s="244"/>
      <c r="M71" s="244"/>
      <c r="N71" s="244"/>
      <c r="O71" s="244"/>
      <c r="P71" s="244"/>
      <c r="Q71" s="244"/>
      <c r="R71" s="244"/>
      <c r="S71" s="244"/>
      <c r="T71" s="244"/>
      <c r="U71" s="244"/>
      <c r="V71" s="244"/>
      <c r="W71" s="244"/>
      <c r="X71" s="245"/>
      <c r="Y71" s="681" t="s">
        <v>66</v>
      </c>
      <c r="Z71" s="682"/>
      <c r="AA71" s="683"/>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hidden="1" customHeight="1" x14ac:dyDescent="0.15">
      <c r="A72" s="542"/>
      <c r="B72" s="543"/>
      <c r="C72" s="543"/>
      <c r="D72" s="543"/>
      <c r="E72" s="543"/>
      <c r="F72" s="544"/>
      <c r="G72" s="248"/>
      <c r="H72" s="248"/>
      <c r="I72" s="248"/>
      <c r="J72" s="248"/>
      <c r="K72" s="248"/>
      <c r="L72" s="248"/>
      <c r="M72" s="248"/>
      <c r="N72" s="248"/>
      <c r="O72" s="248"/>
      <c r="P72" s="248"/>
      <c r="Q72" s="248"/>
      <c r="R72" s="248"/>
      <c r="S72" s="248"/>
      <c r="T72" s="248"/>
      <c r="U72" s="248"/>
      <c r="V72" s="248"/>
      <c r="W72" s="248"/>
      <c r="X72" s="249"/>
      <c r="Y72" s="117" t="s">
        <v>67</v>
      </c>
      <c r="Z72" s="684"/>
      <c r="AA72" s="685"/>
      <c r="AB72" s="212"/>
      <c r="AC72" s="213"/>
      <c r="AD72" s="214"/>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6" t="s">
        <v>88</v>
      </c>
      <c r="B73" s="537"/>
      <c r="C73" s="537"/>
      <c r="D73" s="537"/>
      <c r="E73" s="537"/>
      <c r="F73" s="538"/>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4" t="s">
        <v>74</v>
      </c>
      <c r="AU73" s="275"/>
      <c r="AV73" s="275"/>
      <c r="AW73" s="275"/>
      <c r="AX73" s="276"/>
    </row>
    <row r="74" spans="1:60" ht="22.5" hidden="1" customHeight="1" x14ac:dyDescent="0.15">
      <c r="A74" s="539"/>
      <c r="B74" s="540"/>
      <c r="C74" s="540"/>
      <c r="D74" s="540"/>
      <c r="E74" s="540"/>
      <c r="F74" s="541"/>
      <c r="G74" s="244"/>
      <c r="H74" s="244"/>
      <c r="I74" s="244"/>
      <c r="J74" s="244"/>
      <c r="K74" s="244"/>
      <c r="L74" s="244"/>
      <c r="M74" s="244"/>
      <c r="N74" s="244"/>
      <c r="O74" s="244"/>
      <c r="P74" s="244"/>
      <c r="Q74" s="244"/>
      <c r="R74" s="244"/>
      <c r="S74" s="244"/>
      <c r="T74" s="244"/>
      <c r="U74" s="244"/>
      <c r="V74" s="244"/>
      <c r="W74" s="244"/>
      <c r="X74" s="245"/>
      <c r="Y74" s="681" t="s">
        <v>66</v>
      </c>
      <c r="Z74" s="682"/>
      <c r="AA74" s="683"/>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x14ac:dyDescent="0.15">
      <c r="A75" s="542"/>
      <c r="B75" s="543"/>
      <c r="C75" s="543"/>
      <c r="D75" s="543"/>
      <c r="E75" s="543"/>
      <c r="F75" s="544"/>
      <c r="G75" s="248"/>
      <c r="H75" s="248"/>
      <c r="I75" s="248"/>
      <c r="J75" s="248"/>
      <c r="K75" s="248"/>
      <c r="L75" s="248"/>
      <c r="M75" s="248"/>
      <c r="N75" s="248"/>
      <c r="O75" s="248"/>
      <c r="P75" s="248"/>
      <c r="Q75" s="248"/>
      <c r="R75" s="248"/>
      <c r="S75" s="248"/>
      <c r="T75" s="248"/>
      <c r="U75" s="248"/>
      <c r="V75" s="248"/>
      <c r="W75" s="248"/>
      <c r="X75" s="249"/>
      <c r="Y75" s="117" t="s">
        <v>67</v>
      </c>
      <c r="Z75" s="684"/>
      <c r="AA75" s="685"/>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6" t="s">
        <v>88</v>
      </c>
      <c r="B76" s="537"/>
      <c r="C76" s="537"/>
      <c r="D76" s="537"/>
      <c r="E76" s="537"/>
      <c r="F76" s="538"/>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4" t="s">
        <v>74</v>
      </c>
      <c r="AU76" s="275"/>
      <c r="AV76" s="275"/>
      <c r="AW76" s="275"/>
      <c r="AX76" s="276"/>
    </row>
    <row r="77" spans="1:60" ht="22.5" hidden="1" customHeight="1" x14ac:dyDescent="0.15">
      <c r="A77" s="539"/>
      <c r="B77" s="540"/>
      <c r="C77" s="540"/>
      <c r="D77" s="540"/>
      <c r="E77" s="540"/>
      <c r="F77" s="541"/>
      <c r="G77" s="244"/>
      <c r="H77" s="244"/>
      <c r="I77" s="244"/>
      <c r="J77" s="244"/>
      <c r="K77" s="244"/>
      <c r="L77" s="244"/>
      <c r="M77" s="244"/>
      <c r="N77" s="244"/>
      <c r="O77" s="244"/>
      <c r="P77" s="244"/>
      <c r="Q77" s="244"/>
      <c r="R77" s="244"/>
      <c r="S77" s="244"/>
      <c r="T77" s="244"/>
      <c r="U77" s="244"/>
      <c r="V77" s="244"/>
      <c r="W77" s="244"/>
      <c r="X77" s="245"/>
      <c r="Y77" s="681" t="s">
        <v>66</v>
      </c>
      <c r="Z77" s="682"/>
      <c r="AA77" s="683"/>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x14ac:dyDescent="0.15">
      <c r="A78" s="542"/>
      <c r="B78" s="543"/>
      <c r="C78" s="543"/>
      <c r="D78" s="543"/>
      <c r="E78" s="543"/>
      <c r="F78" s="544"/>
      <c r="G78" s="248"/>
      <c r="H78" s="248"/>
      <c r="I78" s="248"/>
      <c r="J78" s="248"/>
      <c r="K78" s="248"/>
      <c r="L78" s="248"/>
      <c r="M78" s="248"/>
      <c r="N78" s="248"/>
      <c r="O78" s="248"/>
      <c r="P78" s="248"/>
      <c r="Q78" s="248"/>
      <c r="R78" s="248"/>
      <c r="S78" s="248"/>
      <c r="T78" s="248"/>
      <c r="U78" s="248"/>
      <c r="V78" s="248"/>
      <c r="W78" s="248"/>
      <c r="X78" s="249"/>
      <c r="Y78" s="117" t="s">
        <v>67</v>
      </c>
      <c r="Z78" s="684"/>
      <c r="AA78" s="685"/>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6" t="s">
        <v>88</v>
      </c>
      <c r="B79" s="537"/>
      <c r="C79" s="537"/>
      <c r="D79" s="537"/>
      <c r="E79" s="537"/>
      <c r="F79" s="538"/>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4" t="s">
        <v>74</v>
      </c>
      <c r="AU79" s="275"/>
      <c r="AV79" s="275"/>
      <c r="AW79" s="275"/>
      <c r="AX79" s="276"/>
    </row>
    <row r="80" spans="1:60" ht="22.5" hidden="1" customHeight="1" x14ac:dyDescent="0.15">
      <c r="A80" s="539"/>
      <c r="B80" s="540"/>
      <c r="C80" s="540"/>
      <c r="D80" s="540"/>
      <c r="E80" s="540"/>
      <c r="F80" s="541"/>
      <c r="G80" s="244"/>
      <c r="H80" s="244"/>
      <c r="I80" s="244"/>
      <c r="J80" s="244"/>
      <c r="K80" s="244"/>
      <c r="L80" s="244"/>
      <c r="M80" s="244"/>
      <c r="N80" s="244"/>
      <c r="O80" s="244"/>
      <c r="P80" s="244"/>
      <c r="Q80" s="244"/>
      <c r="R80" s="244"/>
      <c r="S80" s="244"/>
      <c r="T80" s="244"/>
      <c r="U80" s="244"/>
      <c r="V80" s="244"/>
      <c r="W80" s="244"/>
      <c r="X80" s="245"/>
      <c r="Y80" s="681" t="s">
        <v>66</v>
      </c>
      <c r="Z80" s="682"/>
      <c r="AA80" s="683"/>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x14ac:dyDescent="0.15">
      <c r="A81" s="542"/>
      <c r="B81" s="543"/>
      <c r="C81" s="543"/>
      <c r="D81" s="543"/>
      <c r="E81" s="543"/>
      <c r="F81" s="544"/>
      <c r="G81" s="248"/>
      <c r="H81" s="248"/>
      <c r="I81" s="248"/>
      <c r="J81" s="248"/>
      <c r="K81" s="248"/>
      <c r="L81" s="248"/>
      <c r="M81" s="248"/>
      <c r="N81" s="248"/>
      <c r="O81" s="248"/>
      <c r="P81" s="248"/>
      <c r="Q81" s="248"/>
      <c r="R81" s="248"/>
      <c r="S81" s="248"/>
      <c r="T81" s="248"/>
      <c r="U81" s="248"/>
      <c r="V81" s="248"/>
      <c r="W81" s="248"/>
      <c r="X81" s="249"/>
      <c r="Y81" s="117" t="s">
        <v>67</v>
      </c>
      <c r="Z81" s="684"/>
      <c r="AA81" s="685"/>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506</v>
      </c>
      <c r="H83" s="305"/>
      <c r="I83" s="305"/>
      <c r="J83" s="305"/>
      <c r="K83" s="305"/>
      <c r="L83" s="305"/>
      <c r="M83" s="305"/>
      <c r="N83" s="305"/>
      <c r="O83" s="305"/>
      <c r="P83" s="305"/>
      <c r="Q83" s="305"/>
      <c r="R83" s="305"/>
      <c r="S83" s="305"/>
      <c r="T83" s="305"/>
      <c r="U83" s="305"/>
      <c r="V83" s="305"/>
      <c r="W83" s="305"/>
      <c r="X83" s="305"/>
      <c r="Y83" s="551" t="s">
        <v>17</v>
      </c>
      <c r="Z83" s="552"/>
      <c r="AA83" s="553"/>
      <c r="AB83" s="686" t="s">
        <v>507</v>
      </c>
      <c r="AC83" s="124"/>
      <c r="AD83" s="125"/>
      <c r="AE83" s="215" t="s">
        <v>511</v>
      </c>
      <c r="AF83" s="216"/>
      <c r="AG83" s="216"/>
      <c r="AH83" s="216"/>
      <c r="AI83" s="216"/>
      <c r="AJ83" s="215">
        <v>4</v>
      </c>
      <c r="AK83" s="216"/>
      <c r="AL83" s="216"/>
      <c r="AM83" s="216"/>
      <c r="AN83" s="216"/>
      <c r="AO83" s="215">
        <v>5</v>
      </c>
      <c r="AP83" s="216"/>
      <c r="AQ83" s="216"/>
      <c r="AR83" s="216"/>
      <c r="AS83" s="216"/>
      <c r="AT83" s="97">
        <v>7</v>
      </c>
      <c r="AU83" s="98"/>
      <c r="AV83" s="98"/>
      <c r="AW83" s="98"/>
      <c r="AX83" s="360"/>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462</v>
      </c>
      <c r="AC84" s="101"/>
      <c r="AD84" s="102"/>
      <c r="AE84" s="100"/>
      <c r="AF84" s="101"/>
      <c r="AG84" s="101"/>
      <c r="AH84" s="101"/>
      <c r="AI84" s="102"/>
      <c r="AJ84" s="100" t="s">
        <v>510</v>
      </c>
      <c r="AK84" s="101"/>
      <c r="AL84" s="101"/>
      <c r="AM84" s="101"/>
      <c r="AN84" s="102"/>
      <c r="AO84" s="100" t="s">
        <v>509</v>
      </c>
      <c r="AP84" s="101"/>
      <c r="AQ84" s="101"/>
      <c r="AR84" s="101"/>
      <c r="AS84" s="102"/>
      <c r="AT84" s="100" t="s">
        <v>521</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51" t="s">
        <v>17</v>
      </c>
      <c r="Z86" s="552"/>
      <c r="AA86" s="553"/>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0"/>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51" t="s">
        <v>17</v>
      </c>
      <c r="Z89" s="552"/>
      <c r="AA89" s="553"/>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0"/>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7"/>
      <c r="Y92" s="551" t="s">
        <v>17</v>
      </c>
      <c r="Z92" s="552"/>
      <c r="AA92" s="553"/>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8"/>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51" t="s">
        <v>17</v>
      </c>
      <c r="Z95" s="552"/>
      <c r="AA95" s="553"/>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19" t="s">
        <v>77</v>
      </c>
      <c r="B97" s="620"/>
      <c r="C97" s="651" t="s">
        <v>19</v>
      </c>
      <c r="D97" s="534"/>
      <c r="E97" s="534"/>
      <c r="F97" s="534"/>
      <c r="G97" s="534"/>
      <c r="H97" s="534"/>
      <c r="I97" s="534"/>
      <c r="J97" s="534"/>
      <c r="K97" s="652"/>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21"/>
      <c r="B98" s="622"/>
      <c r="C98" s="545" t="s">
        <v>499</v>
      </c>
      <c r="D98" s="546"/>
      <c r="E98" s="546"/>
      <c r="F98" s="546"/>
      <c r="G98" s="546"/>
      <c r="H98" s="546"/>
      <c r="I98" s="546"/>
      <c r="J98" s="546"/>
      <c r="K98" s="547"/>
      <c r="L98" s="548">
        <v>37</v>
      </c>
      <c r="M98" s="549"/>
      <c r="N98" s="549"/>
      <c r="O98" s="549"/>
      <c r="P98" s="549"/>
      <c r="Q98" s="550"/>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6" customHeight="1" x14ac:dyDescent="0.15">
      <c r="A99" s="621"/>
      <c r="B99" s="622"/>
      <c r="C99" s="616" t="s">
        <v>537</v>
      </c>
      <c r="D99" s="617"/>
      <c r="E99" s="617"/>
      <c r="F99" s="617"/>
      <c r="G99" s="617"/>
      <c r="H99" s="617"/>
      <c r="I99" s="617"/>
      <c r="J99" s="617"/>
      <c r="K99" s="618"/>
      <c r="L99" s="607">
        <v>7</v>
      </c>
      <c r="M99" s="608"/>
      <c r="N99" s="608"/>
      <c r="O99" s="608"/>
      <c r="P99" s="608"/>
      <c r="Q99" s="609"/>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1"/>
      <c r="B100" s="622"/>
      <c r="C100" s="637" t="s">
        <v>500</v>
      </c>
      <c r="D100" s="638"/>
      <c r="E100" s="638"/>
      <c r="F100" s="638"/>
      <c r="G100" s="638"/>
      <c r="H100" s="638"/>
      <c r="I100" s="638"/>
      <c r="J100" s="638"/>
      <c r="K100" s="639"/>
      <c r="L100" s="695">
        <v>6</v>
      </c>
      <c r="M100" s="696"/>
      <c r="N100" s="696"/>
      <c r="O100" s="696"/>
      <c r="P100" s="696"/>
      <c r="Q100" s="697"/>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1"/>
      <c r="B101" s="622"/>
      <c r="C101" s="616"/>
      <c r="D101" s="617"/>
      <c r="E101" s="617"/>
      <c r="F101" s="617"/>
      <c r="G101" s="617"/>
      <c r="H101" s="617"/>
      <c r="I101" s="617"/>
      <c r="J101" s="617"/>
      <c r="K101" s="618"/>
      <c r="L101" s="607"/>
      <c r="M101" s="608"/>
      <c r="N101" s="608"/>
      <c r="O101" s="608"/>
      <c r="P101" s="608"/>
      <c r="Q101" s="609"/>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21"/>
      <c r="B102" s="622"/>
      <c r="C102" s="616"/>
      <c r="D102" s="617"/>
      <c r="E102" s="617"/>
      <c r="F102" s="617"/>
      <c r="G102" s="617"/>
      <c r="H102" s="617"/>
      <c r="I102" s="617"/>
      <c r="J102" s="617"/>
      <c r="K102" s="618"/>
      <c r="L102" s="607"/>
      <c r="M102" s="608"/>
      <c r="N102" s="608"/>
      <c r="O102" s="608"/>
      <c r="P102" s="608"/>
      <c r="Q102" s="609"/>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1"/>
      <c r="B103" s="622"/>
      <c r="C103" s="625"/>
      <c r="D103" s="626"/>
      <c r="E103" s="626"/>
      <c r="F103" s="626"/>
      <c r="G103" s="626"/>
      <c r="H103" s="626"/>
      <c r="I103" s="626"/>
      <c r="J103" s="626"/>
      <c r="K103" s="62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23"/>
      <c r="B104" s="624"/>
      <c r="C104" s="610" t="s">
        <v>22</v>
      </c>
      <c r="D104" s="611"/>
      <c r="E104" s="611"/>
      <c r="F104" s="611"/>
      <c r="G104" s="611"/>
      <c r="H104" s="611"/>
      <c r="I104" s="611"/>
      <c r="J104" s="611"/>
      <c r="K104" s="612"/>
      <c r="L104" s="613">
        <f>SUM(L98:Q103)</f>
        <v>50</v>
      </c>
      <c r="M104" s="614"/>
      <c r="N104" s="614"/>
      <c r="O104" s="614"/>
      <c r="P104" s="614"/>
      <c r="Q104" s="615"/>
      <c r="R104" s="613">
        <f>SUM(R98:W103)</f>
        <v>0</v>
      </c>
      <c r="S104" s="614"/>
      <c r="T104" s="614"/>
      <c r="U104" s="614"/>
      <c r="V104" s="614"/>
      <c r="W104" s="61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62" t="s">
        <v>312</v>
      </c>
      <c r="B108" s="663"/>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470</v>
      </c>
      <c r="AE108" s="354"/>
      <c r="AF108" s="354"/>
      <c r="AG108" s="350" t="s">
        <v>516</v>
      </c>
      <c r="AH108" s="351"/>
      <c r="AI108" s="351"/>
      <c r="AJ108" s="351"/>
      <c r="AK108" s="351"/>
      <c r="AL108" s="351"/>
      <c r="AM108" s="351"/>
      <c r="AN108" s="351"/>
      <c r="AO108" s="351"/>
      <c r="AP108" s="351"/>
      <c r="AQ108" s="351"/>
      <c r="AR108" s="351"/>
      <c r="AS108" s="351"/>
      <c r="AT108" s="351"/>
      <c r="AU108" s="351"/>
      <c r="AV108" s="351"/>
      <c r="AW108" s="351"/>
      <c r="AX108" s="352"/>
    </row>
    <row r="109" spans="1:50" ht="26.25" customHeight="1" x14ac:dyDescent="0.15">
      <c r="A109" s="664"/>
      <c r="B109" s="665"/>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0"/>
      <c r="AD109" s="303" t="s">
        <v>470</v>
      </c>
      <c r="AE109" s="304"/>
      <c r="AF109" s="304"/>
      <c r="AG109" s="343" t="s">
        <v>515</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66"/>
      <c r="B110" s="667"/>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3" t="s">
        <v>470</v>
      </c>
      <c r="AE110" s="334"/>
      <c r="AF110" s="334"/>
      <c r="AG110" s="344" t="s">
        <v>517</v>
      </c>
      <c r="AH110" s="345"/>
      <c r="AI110" s="345"/>
      <c r="AJ110" s="345"/>
      <c r="AK110" s="345"/>
      <c r="AL110" s="345"/>
      <c r="AM110" s="345"/>
      <c r="AN110" s="345"/>
      <c r="AO110" s="345"/>
      <c r="AP110" s="345"/>
      <c r="AQ110" s="345"/>
      <c r="AR110" s="345"/>
      <c r="AS110" s="345"/>
      <c r="AT110" s="345"/>
      <c r="AU110" s="345"/>
      <c r="AV110" s="345"/>
      <c r="AW110" s="345"/>
      <c r="AX110" s="346"/>
    </row>
    <row r="111" spans="1:50" ht="19.350000000000001" customHeight="1" x14ac:dyDescent="0.15">
      <c r="A111" s="264" t="s">
        <v>46</v>
      </c>
      <c r="B111" s="265"/>
      <c r="C111" s="564"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470</v>
      </c>
      <c r="AE111" s="278"/>
      <c r="AF111" s="278"/>
      <c r="AG111" s="280" t="s">
        <v>518</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519</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4"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470</v>
      </c>
      <c r="AE113" s="304"/>
      <c r="AF113" s="304"/>
      <c r="AG113" s="343" t="s">
        <v>525</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519</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9"/>
      <c r="AD115" s="303" t="s">
        <v>470</v>
      </c>
      <c r="AE115" s="304"/>
      <c r="AF115" s="304"/>
      <c r="AG115" s="283" t="s">
        <v>513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9"/>
      <c r="AD116" s="262" t="s">
        <v>519</v>
      </c>
      <c r="AE116" s="263"/>
      <c r="AF116" s="263"/>
      <c r="AG116" s="283"/>
      <c r="AH116" s="260"/>
      <c r="AI116" s="260"/>
      <c r="AJ116" s="260"/>
      <c r="AK116" s="260"/>
      <c r="AL116" s="260"/>
      <c r="AM116" s="260"/>
      <c r="AN116" s="260"/>
      <c r="AO116" s="260"/>
      <c r="AP116" s="260"/>
      <c r="AQ116" s="260"/>
      <c r="AR116" s="260"/>
      <c r="AS116" s="260"/>
      <c r="AT116" s="260"/>
      <c r="AU116" s="260"/>
      <c r="AV116" s="260"/>
      <c r="AW116" s="260"/>
      <c r="AX116" s="284"/>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470</v>
      </c>
      <c r="AE117" s="334"/>
      <c r="AF117" s="338"/>
      <c r="AG117" s="344" t="s">
        <v>514</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470</v>
      </c>
      <c r="AE118" s="278"/>
      <c r="AF118" s="279"/>
      <c r="AG118" s="280" t="s">
        <v>527</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519</v>
      </c>
      <c r="AE119" s="356"/>
      <c r="AF119" s="356"/>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470</v>
      </c>
      <c r="AE120" s="304"/>
      <c r="AF120" s="304"/>
      <c r="AG120" s="343" t="s">
        <v>522</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470</v>
      </c>
      <c r="AE121" s="304"/>
      <c r="AF121" s="304"/>
      <c r="AG121" s="344" t="s">
        <v>520</v>
      </c>
      <c r="AH121" s="345"/>
      <c r="AI121" s="345"/>
      <c r="AJ121" s="345"/>
      <c r="AK121" s="345"/>
      <c r="AL121" s="345"/>
      <c r="AM121" s="345"/>
      <c r="AN121" s="345"/>
      <c r="AO121" s="345"/>
      <c r="AP121" s="345"/>
      <c r="AQ121" s="345"/>
      <c r="AR121" s="345"/>
      <c r="AS121" s="345"/>
      <c r="AT121" s="345"/>
      <c r="AU121" s="345"/>
      <c r="AV121" s="345"/>
      <c r="AW121" s="345"/>
      <c r="AX121" s="346"/>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519</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8"/>
      <c r="U125" s="345"/>
      <c r="V125" s="345"/>
      <c r="W125" s="345"/>
      <c r="X125" s="345"/>
      <c r="Y125" s="345"/>
      <c r="Z125" s="345"/>
      <c r="AA125" s="345"/>
      <c r="AB125" s="345"/>
      <c r="AC125" s="345"/>
      <c r="AD125" s="345"/>
      <c r="AE125" s="345"/>
      <c r="AF125" s="569"/>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6"/>
      <c r="C126" s="386" t="s">
        <v>64</v>
      </c>
      <c r="D126" s="434"/>
      <c r="E126" s="434"/>
      <c r="F126" s="435"/>
      <c r="G126" s="390" t="s">
        <v>523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7" t="s">
        <v>68</v>
      </c>
      <c r="D127" s="598"/>
      <c r="E127" s="598"/>
      <c r="F127" s="599"/>
      <c r="G127" s="600" t="s">
        <v>524</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5"/>
      <c r="B133" s="566"/>
      <c r="C133" s="566"/>
      <c r="D133" s="566"/>
      <c r="E133" s="567"/>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8" t="s">
        <v>224</v>
      </c>
      <c r="B137" s="321"/>
      <c r="C137" s="321"/>
      <c r="D137" s="321"/>
      <c r="E137" s="321"/>
      <c r="F137" s="321"/>
      <c r="G137" s="733" t="s">
        <v>538</v>
      </c>
      <c r="H137" s="556"/>
      <c r="I137" s="556"/>
      <c r="J137" s="556"/>
      <c r="K137" s="556"/>
      <c r="L137" s="556"/>
      <c r="M137" s="556"/>
      <c r="N137" s="556"/>
      <c r="O137" s="556"/>
      <c r="P137" s="557"/>
      <c r="Q137" s="321" t="s">
        <v>225</v>
      </c>
      <c r="R137" s="321"/>
      <c r="S137" s="321"/>
      <c r="T137" s="321"/>
      <c r="U137" s="321"/>
      <c r="V137" s="321"/>
      <c r="W137" s="733" t="s">
        <v>538</v>
      </c>
      <c r="X137" s="556"/>
      <c r="Y137" s="556"/>
      <c r="Z137" s="556"/>
      <c r="AA137" s="556"/>
      <c r="AB137" s="556"/>
      <c r="AC137" s="556"/>
      <c r="AD137" s="556"/>
      <c r="AE137" s="556"/>
      <c r="AF137" s="557"/>
      <c r="AG137" s="321" t="s">
        <v>226</v>
      </c>
      <c r="AH137" s="321"/>
      <c r="AI137" s="321"/>
      <c r="AJ137" s="321"/>
      <c r="AK137" s="321"/>
      <c r="AL137" s="321"/>
      <c r="AM137" s="734" t="s">
        <v>538</v>
      </c>
      <c r="AN137" s="526"/>
      <c r="AO137" s="526"/>
      <c r="AP137" s="526"/>
      <c r="AQ137" s="526"/>
      <c r="AR137" s="526"/>
      <c r="AS137" s="526"/>
      <c r="AT137" s="526"/>
      <c r="AU137" s="526"/>
      <c r="AV137" s="527"/>
      <c r="AW137" s="12"/>
      <c r="AX137" s="13"/>
    </row>
    <row r="138" spans="1:50" ht="19.899999999999999" customHeight="1" thickBot="1" x14ac:dyDescent="0.2">
      <c r="A138" s="529" t="s">
        <v>227</v>
      </c>
      <c r="B138" s="432"/>
      <c r="C138" s="432"/>
      <c r="D138" s="432"/>
      <c r="E138" s="432"/>
      <c r="F138" s="432"/>
      <c r="G138" s="558" t="s">
        <v>501</v>
      </c>
      <c r="H138" s="319"/>
      <c r="I138" s="319"/>
      <c r="J138" s="319"/>
      <c r="K138" s="319"/>
      <c r="L138" s="319"/>
      <c r="M138" s="319"/>
      <c r="N138" s="319"/>
      <c r="O138" s="319"/>
      <c r="P138" s="320"/>
      <c r="Q138" s="432" t="s">
        <v>228</v>
      </c>
      <c r="R138" s="432"/>
      <c r="S138" s="432"/>
      <c r="T138" s="432"/>
      <c r="U138" s="432"/>
      <c r="V138" s="432"/>
      <c r="W138" s="318">
        <v>449</v>
      </c>
      <c r="X138" s="319"/>
      <c r="Y138" s="319"/>
      <c r="Z138" s="319"/>
      <c r="AA138" s="319"/>
      <c r="AB138" s="319"/>
      <c r="AC138" s="319"/>
      <c r="AD138" s="319"/>
      <c r="AE138" s="319"/>
      <c r="AF138" s="320"/>
      <c r="AG138" s="322"/>
      <c r="AH138" s="323"/>
      <c r="AI138" s="323"/>
      <c r="AJ138" s="323"/>
      <c r="AK138" s="323"/>
      <c r="AL138" s="323"/>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482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4.75" customHeight="1" x14ac:dyDescent="0.15">
      <c r="A180" s="373"/>
      <c r="B180" s="374"/>
      <c r="C180" s="374"/>
      <c r="D180" s="374"/>
      <c r="E180" s="374"/>
      <c r="F180" s="375"/>
      <c r="G180" s="364" t="s">
        <v>474</v>
      </c>
      <c r="H180" s="365"/>
      <c r="I180" s="365"/>
      <c r="J180" s="365"/>
      <c r="K180" s="366"/>
      <c r="L180" s="367" t="s">
        <v>475</v>
      </c>
      <c r="M180" s="368"/>
      <c r="N180" s="368"/>
      <c r="O180" s="368"/>
      <c r="P180" s="368"/>
      <c r="Q180" s="368"/>
      <c r="R180" s="368"/>
      <c r="S180" s="368"/>
      <c r="T180" s="368"/>
      <c r="U180" s="368"/>
      <c r="V180" s="368"/>
      <c r="W180" s="368"/>
      <c r="X180" s="369"/>
      <c r="Y180" s="399">
        <v>1</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01"/>
    </row>
    <row r="181" spans="1:50" ht="24.75" customHeight="1" x14ac:dyDescent="0.15">
      <c r="A181" s="373"/>
      <c r="B181" s="374"/>
      <c r="C181" s="374"/>
      <c r="D181" s="374"/>
      <c r="E181" s="374"/>
      <c r="F181" s="375"/>
      <c r="G181" s="414" t="s">
        <v>473</v>
      </c>
      <c r="H181" s="415"/>
      <c r="I181" s="415"/>
      <c r="J181" s="415"/>
      <c r="K181" s="416"/>
      <c r="L181" s="417" t="s">
        <v>476</v>
      </c>
      <c r="M181" s="418"/>
      <c r="N181" s="418"/>
      <c r="O181" s="418"/>
      <c r="P181" s="418"/>
      <c r="Q181" s="418"/>
      <c r="R181" s="418"/>
      <c r="S181" s="418"/>
      <c r="T181" s="418"/>
      <c r="U181" s="418"/>
      <c r="V181" s="418"/>
      <c r="W181" s="418"/>
      <c r="X181" s="419"/>
      <c r="Y181" s="420">
        <v>5</v>
      </c>
      <c r="Z181" s="421"/>
      <c r="AA181" s="421"/>
      <c r="AB181" s="570"/>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0"/>
    </row>
    <row r="182" spans="1:50" ht="24.75" customHeight="1" x14ac:dyDescent="0.15">
      <c r="A182" s="373"/>
      <c r="B182" s="374"/>
      <c r="C182" s="374"/>
      <c r="D182" s="374"/>
      <c r="E182" s="374"/>
      <c r="F182" s="375"/>
      <c r="G182" s="414"/>
      <c r="H182" s="571"/>
      <c r="I182" s="571"/>
      <c r="J182" s="571"/>
      <c r="K182" s="572"/>
      <c r="L182" s="417"/>
      <c r="M182" s="573"/>
      <c r="N182" s="573"/>
      <c r="O182" s="573"/>
      <c r="P182" s="573"/>
      <c r="Q182" s="573"/>
      <c r="R182" s="573"/>
      <c r="S182" s="573"/>
      <c r="T182" s="573"/>
      <c r="U182" s="573"/>
      <c r="V182" s="573"/>
      <c r="W182" s="573"/>
      <c r="X182" s="574"/>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0"/>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0"/>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0"/>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0"/>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0"/>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0"/>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0"/>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0"/>
    </row>
    <row r="190" spans="1:50" ht="24.75" customHeight="1" thickBot="1" x14ac:dyDescent="0.2">
      <c r="A190" s="373"/>
      <c r="B190" s="374"/>
      <c r="C190" s="374"/>
      <c r="D190" s="374"/>
      <c r="E190" s="374"/>
      <c r="F190" s="375"/>
      <c r="G190" s="576" t="s">
        <v>22</v>
      </c>
      <c r="H190" s="577"/>
      <c r="I190" s="577"/>
      <c r="J190" s="577"/>
      <c r="K190" s="577"/>
      <c r="L190" s="578"/>
      <c r="M190" s="155"/>
      <c r="N190" s="155"/>
      <c r="O190" s="155"/>
      <c r="P190" s="155"/>
      <c r="Q190" s="155"/>
      <c r="R190" s="155"/>
      <c r="S190" s="155"/>
      <c r="T190" s="155"/>
      <c r="U190" s="155"/>
      <c r="V190" s="155"/>
      <c r="W190" s="155"/>
      <c r="X190" s="156"/>
      <c r="Y190" s="579">
        <f>SUM(Y180:AB189)</f>
        <v>6</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0</v>
      </c>
      <c r="AV190" s="580"/>
      <c r="AW190" s="580"/>
      <c r="AX190" s="582"/>
    </row>
    <row r="191" spans="1:50" ht="30" customHeight="1" x14ac:dyDescent="0.15">
      <c r="A191" s="373"/>
      <c r="B191" s="374"/>
      <c r="C191" s="374"/>
      <c r="D191" s="374"/>
      <c r="E191" s="374"/>
      <c r="F191" s="375"/>
      <c r="G191" s="379" t="s">
        <v>483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customHeight="1" x14ac:dyDescent="0.15">
      <c r="A193" s="373"/>
      <c r="B193" s="374"/>
      <c r="C193" s="374"/>
      <c r="D193" s="374"/>
      <c r="E193" s="374"/>
      <c r="F193" s="375"/>
      <c r="G193" s="364" t="s">
        <v>474</v>
      </c>
      <c r="H193" s="365"/>
      <c r="I193" s="365"/>
      <c r="J193" s="365"/>
      <c r="K193" s="366"/>
      <c r="L193" s="367" t="s">
        <v>475</v>
      </c>
      <c r="M193" s="368"/>
      <c r="N193" s="368"/>
      <c r="O193" s="368"/>
      <c r="P193" s="368"/>
      <c r="Q193" s="368"/>
      <c r="R193" s="368"/>
      <c r="S193" s="368"/>
      <c r="T193" s="368"/>
      <c r="U193" s="368"/>
      <c r="V193" s="368"/>
      <c r="W193" s="368"/>
      <c r="X193" s="369"/>
      <c r="Y193" s="399">
        <v>1</v>
      </c>
      <c r="Z193" s="400"/>
      <c r="AA193" s="400"/>
      <c r="AB193" s="575"/>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01"/>
    </row>
    <row r="194" spans="1:50" ht="24.75" customHeight="1" x14ac:dyDescent="0.15">
      <c r="A194" s="373"/>
      <c r="B194" s="374"/>
      <c r="C194" s="374"/>
      <c r="D194" s="374"/>
      <c r="E194" s="374"/>
      <c r="F194" s="375"/>
      <c r="G194" s="414" t="s">
        <v>473</v>
      </c>
      <c r="H194" s="415"/>
      <c r="I194" s="415"/>
      <c r="J194" s="415"/>
      <c r="K194" s="416"/>
      <c r="L194" s="417" t="s">
        <v>476</v>
      </c>
      <c r="M194" s="418"/>
      <c r="N194" s="418"/>
      <c r="O194" s="418"/>
      <c r="P194" s="418"/>
      <c r="Q194" s="418"/>
      <c r="R194" s="418"/>
      <c r="S194" s="418"/>
      <c r="T194" s="418"/>
      <c r="U194" s="418"/>
      <c r="V194" s="418"/>
      <c r="W194" s="418"/>
      <c r="X194" s="419"/>
      <c r="Y194" s="420">
        <v>7</v>
      </c>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0"/>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0"/>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0"/>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0"/>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0"/>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0"/>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0"/>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0"/>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0"/>
    </row>
    <row r="203" spans="1:50" ht="24.75" customHeight="1" thickBot="1" x14ac:dyDescent="0.2">
      <c r="A203" s="373"/>
      <c r="B203" s="374"/>
      <c r="C203" s="374"/>
      <c r="D203" s="374"/>
      <c r="E203" s="374"/>
      <c r="F203" s="375"/>
      <c r="G203" s="576" t="s">
        <v>22</v>
      </c>
      <c r="H203" s="577"/>
      <c r="I203" s="577"/>
      <c r="J203" s="577"/>
      <c r="K203" s="577"/>
      <c r="L203" s="578"/>
      <c r="M203" s="155"/>
      <c r="N203" s="155"/>
      <c r="O203" s="155"/>
      <c r="P203" s="155"/>
      <c r="Q203" s="155"/>
      <c r="R203" s="155"/>
      <c r="S203" s="155"/>
      <c r="T203" s="155"/>
      <c r="U203" s="155"/>
      <c r="V203" s="155"/>
      <c r="W203" s="155"/>
      <c r="X203" s="156"/>
      <c r="Y203" s="579">
        <f>SUM(Y193:AB202)</f>
        <v>8</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30" customHeight="1" x14ac:dyDescent="0.15">
      <c r="A204" s="373"/>
      <c r="B204" s="374"/>
      <c r="C204" s="374"/>
      <c r="D204" s="374"/>
      <c r="E204" s="374"/>
      <c r="F204" s="375"/>
      <c r="G204" s="379" t="s">
        <v>479</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4.7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575"/>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01"/>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0"/>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0"/>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0"/>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0"/>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0"/>
    </row>
    <row r="212" spans="1:50" ht="24.7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0"/>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0"/>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0"/>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0"/>
    </row>
    <row r="216" spans="1:50" ht="24.75" customHeight="1" thickBot="1" x14ac:dyDescent="0.2">
      <c r="A216" s="373"/>
      <c r="B216" s="374"/>
      <c r="C216" s="374"/>
      <c r="D216" s="374"/>
      <c r="E216" s="374"/>
      <c r="F216" s="375"/>
      <c r="G216" s="576" t="s">
        <v>22</v>
      </c>
      <c r="H216" s="577"/>
      <c r="I216" s="577"/>
      <c r="J216" s="577"/>
      <c r="K216" s="577"/>
      <c r="L216" s="578"/>
      <c r="M216" s="155"/>
      <c r="N216" s="155"/>
      <c r="O216" s="155"/>
      <c r="P216" s="155"/>
      <c r="Q216" s="155"/>
      <c r="R216" s="155"/>
      <c r="S216" s="155"/>
      <c r="T216" s="155"/>
      <c r="U216" s="155"/>
      <c r="V216" s="155"/>
      <c r="W216" s="155"/>
      <c r="X216" s="156"/>
      <c r="Y216" s="579">
        <f>SUM(Y206:AB215)</f>
        <v>0</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30" customHeight="1" x14ac:dyDescent="0.15">
      <c r="A217" s="373"/>
      <c r="B217" s="374"/>
      <c r="C217" s="374"/>
      <c r="D217" s="374"/>
      <c r="E217" s="374"/>
      <c r="F217" s="375"/>
      <c r="G217" s="379" t="s">
        <v>367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575"/>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01"/>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0"/>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0"/>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0"/>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0"/>
    </row>
    <row r="224" spans="1:50" ht="24.7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0"/>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0"/>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0"/>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0"/>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0"/>
    </row>
    <row r="229" spans="1:50" ht="24.75" customHeight="1" x14ac:dyDescent="0.15">
      <c r="A229" s="373"/>
      <c r="B229" s="374"/>
      <c r="C229" s="374"/>
      <c r="D229" s="374"/>
      <c r="E229" s="374"/>
      <c r="F229" s="375"/>
      <c r="G229" s="576" t="s">
        <v>22</v>
      </c>
      <c r="H229" s="577"/>
      <c r="I229" s="577"/>
      <c r="J229" s="577"/>
      <c r="K229" s="577"/>
      <c r="L229" s="578"/>
      <c r="M229" s="155"/>
      <c r="N229" s="155"/>
      <c r="O229" s="155"/>
      <c r="P229" s="155"/>
      <c r="Q229" s="155"/>
      <c r="R229" s="155"/>
      <c r="S229" s="155"/>
      <c r="T229" s="155"/>
      <c r="U229" s="155"/>
      <c r="V229" s="155"/>
      <c r="W229" s="155"/>
      <c r="X229" s="156"/>
      <c r="Y229" s="579">
        <f>SUM(Y219:AB228)</f>
        <v>0</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2.5"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92" t="s">
        <v>33</v>
      </c>
      <c r="AL235" s="242"/>
      <c r="AM235" s="242"/>
      <c r="AN235" s="242"/>
      <c r="AO235" s="242"/>
      <c r="AP235" s="242"/>
      <c r="AQ235" s="242" t="s">
        <v>23</v>
      </c>
      <c r="AR235" s="242"/>
      <c r="AS235" s="242"/>
      <c r="AT235" s="242"/>
      <c r="AU235" s="92" t="s">
        <v>24</v>
      </c>
      <c r="AV235" s="93"/>
      <c r="AW235" s="93"/>
      <c r="AX235" s="593"/>
    </row>
    <row r="236" spans="1:50" ht="24" customHeight="1" x14ac:dyDescent="0.15">
      <c r="A236" s="586">
        <v>1</v>
      </c>
      <c r="B236" s="586">
        <v>1</v>
      </c>
      <c r="C236" s="588" t="s">
        <v>485</v>
      </c>
      <c r="D236" s="587"/>
      <c r="E236" s="587"/>
      <c r="F236" s="587"/>
      <c r="G236" s="587"/>
      <c r="H236" s="587"/>
      <c r="I236" s="587"/>
      <c r="J236" s="587"/>
      <c r="K236" s="587"/>
      <c r="L236" s="587"/>
      <c r="M236" s="588" t="s">
        <v>484</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6</v>
      </c>
      <c r="AL236" s="590"/>
      <c r="AM236" s="590"/>
      <c r="AN236" s="590"/>
      <c r="AO236" s="590"/>
      <c r="AP236" s="591"/>
      <c r="AQ236" s="588">
        <v>1</v>
      </c>
      <c r="AR236" s="587"/>
      <c r="AS236" s="587"/>
      <c r="AT236" s="587"/>
      <c r="AU236" s="589">
        <v>98.81</v>
      </c>
      <c r="AV236" s="590"/>
      <c r="AW236" s="590"/>
      <c r="AX236" s="591"/>
    </row>
    <row r="237" spans="1:50" ht="24" hidden="1" customHeight="1" x14ac:dyDescent="0.15">
      <c r="A237" s="586">
        <v>2</v>
      </c>
      <c r="B237" s="586">
        <v>1</v>
      </c>
      <c r="C237" s="588"/>
      <c r="D237" s="587"/>
      <c r="E237" s="587"/>
      <c r="F237" s="587"/>
      <c r="G237" s="587"/>
      <c r="H237" s="587"/>
      <c r="I237" s="587"/>
      <c r="J237" s="587"/>
      <c r="K237" s="587"/>
      <c r="L237" s="587"/>
      <c r="M237" s="588"/>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hidden="1" customHeight="1" x14ac:dyDescent="0.15">
      <c r="A238" s="586">
        <v>3</v>
      </c>
      <c r="B238" s="586">
        <v>1</v>
      </c>
      <c r="C238" s="587"/>
      <c r="D238" s="587"/>
      <c r="E238" s="587"/>
      <c r="F238" s="587"/>
      <c r="G238" s="587"/>
      <c r="H238" s="587"/>
      <c r="I238" s="587"/>
      <c r="J238" s="587"/>
      <c r="K238" s="587"/>
      <c r="L238" s="587"/>
      <c r="M238" s="701"/>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702"/>
      <c r="AK238" s="589"/>
      <c r="AL238" s="590"/>
      <c r="AM238" s="590"/>
      <c r="AN238" s="590"/>
      <c r="AO238" s="590"/>
      <c r="AP238" s="591"/>
      <c r="AQ238" s="588"/>
      <c r="AR238" s="587"/>
      <c r="AS238" s="587"/>
      <c r="AT238" s="587"/>
      <c r="AU238" s="589"/>
      <c r="AV238" s="590"/>
      <c r="AW238" s="590"/>
      <c r="AX238" s="591"/>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2" t="s">
        <v>408</v>
      </c>
      <c r="D268" s="242"/>
      <c r="E268" s="242"/>
      <c r="F268" s="242"/>
      <c r="G268" s="242"/>
      <c r="H268" s="242"/>
      <c r="I268" s="242"/>
      <c r="J268" s="242"/>
      <c r="K268" s="242"/>
      <c r="L268" s="242"/>
      <c r="M268" s="242" t="s">
        <v>409</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92" t="s">
        <v>410</v>
      </c>
      <c r="AL268" s="242"/>
      <c r="AM268" s="242"/>
      <c r="AN268" s="242"/>
      <c r="AO268" s="242"/>
      <c r="AP268" s="242"/>
      <c r="AQ268" s="242" t="s">
        <v>23</v>
      </c>
      <c r="AR268" s="242"/>
      <c r="AS268" s="242"/>
      <c r="AT268" s="242"/>
      <c r="AU268" s="92" t="s">
        <v>24</v>
      </c>
      <c r="AV268" s="93"/>
      <c r="AW268" s="93"/>
      <c r="AX268" s="593"/>
    </row>
    <row r="269" spans="1:50" ht="24" customHeight="1" x14ac:dyDescent="0.15">
      <c r="A269" s="586">
        <v>1</v>
      </c>
      <c r="B269" s="586">
        <v>1</v>
      </c>
      <c r="C269" s="588" t="s">
        <v>489</v>
      </c>
      <c r="D269" s="587"/>
      <c r="E269" s="587"/>
      <c r="F269" s="587"/>
      <c r="G269" s="587"/>
      <c r="H269" s="587"/>
      <c r="I269" s="587"/>
      <c r="J269" s="587"/>
      <c r="K269" s="587"/>
      <c r="L269" s="587"/>
      <c r="M269" s="701" t="s">
        <v>490</v>
      </c>
      <c r="N269" s="477"/>
      <c r="O269" s="477"/>
      <c r="P269" s="477"/>
      <c r="Q269" s="477"/>
      <c r="R269" s="477"/>
      <c r="S269" s="477"/>
      <c r="T269" s="477"/>
      <c r="U269" s="477"/>
      <c r="V269" s="477"/>
      <c r="W269" s="477"/>
      <c r="X269" s="477"/>
      <c r="Y269" s="477"/>
      <c r="Z269" s="477"/>
      <c r="AA269" s="477"/>
      <c r="AB269" s="477"/>
      <c r="AC269" s="477"/>
      <c r="AD269" s="477"/>
      <c r="AE269" s="477"/>
      <c r="AF269" s="477"/>
      <c r="AG269" s="477"/>
      <c r="AH269" s="477"/>
      <c r="AI269" s="477"/>
      <c r="AJ269" s="702"/>
      <c r="AK269" s="589">
        <v>4</v>
      </c>
      <c r="AL269" s="590"/>
      <c r="AM269" s="590"/>
      <c r="AN269" s="590"/>
      <c r="AO269" s="590"/>
      <c r="AP269" s="591"/>
      <c r="AQ269" s="588">
        <v>3</v>
      </c>
      <c r="AR269" s="587"/>
      <c r="AS269" s="587"/>
      <c r="AT269" s="587"/>
      <c r="AU269" s="589">
        <v>64.599999999999994</v>
      </c>
      <c r="AV269" s="590"/>
      <c r="AW269" s="590"/>
      <c r="AX269" s="591"/>
    </row>
    <row r="270" spans="1:50" ht="24" customHeight="1" x14ac:dyDescent="0.15">
      <c r="A270" s="586">
        <v>2</v>
      </c>
      <c r="B270" s="586">
        <v>1</v>
      </c>
      <c r="C270" s="588" t="s">
        <v>489</v>
      </c>
      <c r="D270" s="587"/>
      <c r="E270" s="587"/>
      <c r="F270" s="587"/>
      <c r="G270" s="587"/>
      <c r="H270" s="587"/>
      <c r="I270" s="587"/>
      <c r="J270" s="587"/>
      <c r="K270" s="587"/>
      <c r="L270" s="587"/>
      <c r="M270" s="701" t="s">
        <v>491</v>
      </c>
      <c r="N270" s="477"/>
      <c r="O270" s="477"/>
      <c r="P270" s="477"/>
      <c r="Q270" s="477"/>
      <c r="R270" s="477"/>
      <c r="S270" s="477"/>
      <c r="T270" s="477"/>
      <c r="U270" s="477"/>
      <c r="V270" s="477"/>
      <c r="W270" s="477"/>
      <c r="X270" s="477"/>
      <c r="Y270" s="477"/>
      <c r="Z270" s="477"/>
      <c r="AA270" s="477"/>
      <c r="AB270" s="477"/>
      <c r="AC270" s="477"/>
      <c r="AD270" s="477"/>
      <c r="AE270" s="477"/>
      <c r="AF270" s="477"/>
      <c r="AG270" s="477"/>
      <c r="AH270" s="477"/>
      <c r="AI270" s="477"/>
      <c r="AJ270" s="702"/>
      <c r="AK270" s="589">
        <v>4</v>
      </c>
      <c r="AL270" s="590"/>
      <c r="AM270" s="590"/>
      <c r="AN270" s="590"/>
      <c r="AO270" s="590"/>
      <c r="AP270" s="591"/>
      <c r="AQ270" s="588">
        <v>4</v>
      </c>
      <c r="AR270" s="587"/>
      <c r="AS270" s="587"/>
      <c r="AT270" s="587"/>
      <c r="AU270" s="589">
        <v>59.5</v>
      </c>
      <c r="AV270" s="590"/>
      <c r="AW270" s="590"/>
      <c r="AX270" s="591"/>
    </row>
    <row r="271" spans="1:50" ht="24" customHeight="1" x14ac:dyDescent="0.15">
      <c r="A271" s="586">
        <v>3</v>
      </c>
      <c r="B271" s="586">
        <v>1</v>
      </c>
      <c r="C271" s="588" t="s">
        <v>487</v>
      </c>
      <c r="D271" s="587"/>
      <c r="E271" s="587"/>
      <c r="F271" s="587"/>
      <c r="G271" s="587"/>
      <c r="H271" s="587"/>
      <c r="I271" s="587"/>
      <c r="J271" s="587"/>
      <c r="K271" s="587"/>
      <c r="L271" s="587"/>
      <c r="M271" s="588" t="s">
        <v>492</v>
      </c>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v>4</v>
      </c>
      <c r="AL271" s="590"/>
      <c r="AM271" s="590"/>
      <c r="AN271" s="590"/>
      <c r="AO271" s="590"/>
      <c r="AP271" s="591"/>
      <c r="AQ271" s="588">
        <v>4</v>
      </c>
      <c r="AR271" s="587"/>
      <c r="AS271" s="587"/>
      <c r="AT271" s="587"/>
      <c r="AU271" s="589">
        <v>79.8</v>
      </c>
      <c r="AV271" s="590"/>
      <c r="AW271" s="590"/>
      <c r="AX271" s="591"/>
    </row>
    <row r="272" spans="1:50" ht="24" customHeight="1" x14ac:dyDescent="0.15">
      <c r="A272" s="586">
        <v>4</v>
      </c>
      <c r="B272" s="586">
        <v>1</v>
      </c>
      <c r="C272" s="588" t="s">
        <v>487</v>
      </c>
      <c r="D272" s="587"/>
      <c r="E272" s="587"/>
      <c r="F272" s="587"/>
      <c r="G272" s="587"/>
      <c r="H272" s="587"/>
      <c r="I272" s="587"/>
      <c r="J272" s="587"/>
      <c r="K272" s="587"/>
      <c r="L272" s="587"/>
      <c r="M272" s="588" t="s">
        <v>493</v>
      </c>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v>4</v>
      </c>
      <c r="AL272" s="590"/>
      <c r="AM272" s="590"/>
      <c r="AN272" s="590"/>
      <c r="AO272" s="590"/>
      <c r="AP272" s="591"/>
      <c r="AQ272" s="588">
        <v>4</v>
      </c>
      <c r="AR272" s="587"/>
      <c r="AS272" s="587"/>
      <c r="AT272" s="587"/>
      <c r="AU272" s="589">
        <v>95.6</v>
      </c>
      <c r="AV272" s="590"/>
      <c r="AW272" s="590"/>
      <c r="AX272" s="591"/>
    </row>
    <row r="273" spans="1:50" ht="24" customHeight="1" x14ac:dyDescent="0.15">
      <c r="A273" s="586">
        <v>5</v>
      </c>
      <c r="B273" s="586">
        <v>1</v>
      </c>
      <c r="C273" s="588" t="s">
        <v>488</v>
      </c>
      <c r="D273" s="587"/>
      <c r="E273" s="587"/>
      <c r="F273" s="587"/>
      <c r="G273" s="587"/>
      <c r="H273" s="587"/>
      <c r="I273" s="587"/>
      <c r="J273" s="587"/>
      <c r="K273" s="587"/>
      <c r="L273" s="587"/>
      <c r="M273" s="588" t="s">
        <v>494</v>
      </c>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v>6</v>
      </c>
      <c r="AL273" s="590"/>
      <c r="AM273" s="590"/>
      <c r="AN273" s="590"/>
      <c r="AO273" s="590"/>
      <c r="AP273" s="591"/>
      <c r="AQ273" s="588">
        <v>1</v>
      </c>
      <c r="AR273" s="587"/>
      <c r="AS273" s="587"/>
      <c r="AT273" s="587"/>
      <c r="AU273" s="589">
        <v>99.9</v>
      </c>
      <c r="AV273" s="590"/>
      <c r="AW273" s="590"/>
      <c r="AX273" s="591"/>
    </row>
    <row r="274" spans="1:50" ht="24" customHeight="1" x14ac:dyDescent="0.15">
      <c r="A274" s="586">
        <v>6</v>
      </c>
      <c r="B274" s="586">
        <v>1</v>
      </c>
      <c r="C274" s="588" t="s">
        <v>495</v>
      </c>
      <c r="D274" s="587"/>
      <c r="E274" s="587"/>
      <c r="F274" s="587"/>
      <c r="G274" s="587"/>
      <c r="H274" s="587"/>
      <c r="I274" s="587"/>
      <c r="J274" s="587"/>
      <c r="K274" s="587"/>
      <c r="L274" s="587"/>
      <c r="M274" s="588" t="s">
        <v>498</v>
      </c>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v>2</v>
      </c>
      <c r="AL274" s="590"/>
      <c r="AM274" s="590"/>
      <c r="AN274" s="590"/>
      <c r="AO274" s="590"/>
      <c r="AP274" s="591"/>
      <c r="AQ274" s="588">
        <v>1</v>
      </c>
      <c r="AR274" s="587"/>
      <c r="AS274" s="587"/>
      <c r="AT274" s="587"/>
      <c r="AU274" s="589">
        <v>90</v>
      </c>
      <c r="AV274" s="590"/>
      <c r="AW274" s="590"/>
      <c r="AX274" s="591"/>
    </row>
    <row r="275" spans="1:50" ht="27" customHeight="1" x14ac:dyDescent="0.15">
      <c r="A275" s="586">
        <v>7</v>
      </c>
      <c r="B275" s="586">
        <v>1</v>
      </c>
      <c r="C275" s="588" t="s">
        <v>496</v>
      </c>
      <c r="D275" s="587"/>
      <c r="E275" s="587"/>
      <c r="F275" s="587"/>
      <c r="G275" s="587"/>
      <c r="H275" s="587"/>
      <c r="I275" s="587"/>
      <c r="J275" s="587"/>
      <c r="K275" s="587"/>
      <c r="L275" s="587"/>
      <c r="M275" s="588" t="s">
        <v>497</v>
      </c>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v>1</v>
      </c>
      <c r="AL275" s="590"/>
      <c r="AM275" s="590"/>
      <c r="AN275" s="590"/>
      <c r="AO275" s="590"/>
      <c r="AP275" s="591"/>
      <c r="AQ275" s="588">
        <v>2</v>
      </c>
      <c r="AR275" s="587"/>
      <c r="AS275" s="587"/>
      <c r="AT275" s="587"/>
      <c r="AU275" s="589">
        <v>91.5</v>
      </c>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6"/>
      <c r="B301" s="586"/>
      <c r="C301" s="242" t="s">
        <v>408</v>
      </c>
      <c r="D301" s="242"/>
      <c r="E301" s="242"/>
      <c r="F301" s="242"/>
      <c r="G301" s="242"/>
      <c r="H301" s="242"/>
      <c r="I301" s="242"/>
      <c r="J301" s="242"/>
      <c r="K301" s="242"/>
      <c r="L301" s="242"/>
      <c r="M301" s="242" t="s">
        <v>409</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92" t="s">
        <v>410</v>
      </c>
      <c r="AL301" s="242"/>
      <c r="AM301" s="242"/>
      <c r="AN301" s="242"/>
      <c r="AO301" s="242"/>
      <c r="AP301" s="242"/>
      <c r="AQ301" s="242" t="s">
        <v>23</v>
      </c>
      <c r="AR301" s="242"/>
      <c r="AS301" s="242"/>
      <c r="AT301" s="242"/>
      <c r="AU301" s="92" t="s">
        <v>24</v>
      </c>
      <c r="AV301" s="93"/>
      <c r="AW301" s="93"/>
      <c r="AX301" s="593"/>
    </row>
    <row r="302" spans="1:50" ht="24" hidden="1" customHeight="1" x14ac:dyDescent="0.15">
      <c r="A302" s="586">
        <v>1</v>
      </c>
      <c r="B302" s="586">
        <v>1</v>
      </c>
      <c r="C302" s="701"/>
      <c r="D302" s="477"/>
      <c r="E302" s="477"/>
      <c r="F302" s="477"/>
      <c r="G302" s="477"/>
      <c r="H302" s="477"/>
      <c r="I302" s="477"/>
      <c r="J302" s="477"/>
      <c r="K302" s="477"/>
      <c r="L302" s="702"/>
      <c r="M302" s="588"/>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hidden="1" customHeight="1" x14ac:dyDescent="0.15">
      <c r="A303" s="586">
        <v>2</v>
      </c>
      <c r="B303" s="586">
        <v>1</v>
      </c>
      <c r="C303" s="701"/>
      <c r="D303" s="703"/>
      <c r="E303" s="703"/>
      <c r="F303" s="703"/>
      <c r="G303" s="703"/>
      <c r="H303" s="703"/>
      <c r="I303" s="703"/>
      <c r="J303" s="703"/>
      <c r="K303" s="703"/>
      <c r="L303" s="704"/>
      <c r="M303" s="588"/>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3</v>
      </c>
      <c r="B304" s="586">
        <v>1</v>
      </c>
      <c r="C304" s="701"/>
      <c r="D304" s="477"/>
      <c r="E304" s="477"/>
      <c r="F304" s="477"/>
      <c r="G304" s="477"/>
      <c r="H304" s="477"/>
      <c r="I304" s="477"/>
      <c r="J304" s="477"/>
      <c r="K304" s="477"/>
      <c r="L304" s="702"/>
      <c r="M304" s="588"/>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4</v>
      </c>
      <c r="B305" s="586">
        <v>1</v>
      </c>
      <c r="C305" s="705"/>
      <c r="D305" s="477"/>
      <c r="E305" s="477"/>
      <c r="F305" s="477"/>
      <c r="G305" s="477"/>
      <c r="H305" s="477"/>
      <c r="I305" s="477"/>
      <c r="J305" s="477"/>
      <c r="K305" s="477"/>
      <c r="L305" s="702"/>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705"/>
      <c r="D306" s="477"/>
      <c r="E306" s="477"/>
      <c r="F306" s="477"/>
      <c r="G306" s="477"/>
      <c r="H306" s="477"/>
      <c r="I306" s="477"/>
      <c r="J306" s="477"/>
      <c r="K306" s="477"/>
      <c r="L306" s="702"/>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705"/>
      <c r="D307" s="477"/>
      <c r="E307" s="477"/>
      <c r="F307" s="477"/>
      <c r="G307" s="477"/>
      <c r="H307" s="477"/>
      <c r="I307" s="477"/>
      <c r="J307" s="477"/>
      <c r="K307" s="477"/>
      <c r="L307" s="702"/>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705"/>
      <c r="D308" s="477"/>
      <c r="E308" s="477"/>
      <c r="F308" s="477"/>
      <c r="G308" s="477"/>
      <c r="H308" s="477"/>
      <c r="I308" s="477"/>
      <c r="J308" s="477"/>
      <c r="K308" s="477"/>
      <c r="L308" s="702"/>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705"/>
      <c r="D309" s="477"/>
      <c r="E309" s="477"/>
      <c r="F309" s="477"/>
      <c r="G309" s="477"/>
      <c r="H309" s="477"/>
      <c r="I309" s="477"/>
      <c r="J309" s="477"/>
      <c r="K309" s="477"/>
      <c r="L309" s="702"/>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705"/>
      <c r="D310" s="477"/>
      <c r="E310" s="477"/>
      <c r="F310" s="477"/>
      <c r="G310" s="477"/>
      <c r="H310" s="477"/>
      <c r="I310" s="477"/>
      <c r="J310" s="477"/>
      <c r="K310" s="477"/>
      <c r="L310" s="702"/>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6"/>
      <c r="B334" s="586"/>
      <c r="C334" s="242" t="s">
        <v>408</v>
      </c>
      <c r="D334" s="242"/>
      <c r="E334" s="242"/>
      <c r="F334" s="242"/>
      <c r="G334" s="242"/>
      <c r="H334" s="242"/>
      <c r="I334" s="242"/>
      <c r="J334" s="242"/>
      <c r="K334" s="242"/>
      <c r="L334" s="242"/>
      <c r="M334" s="242" t="s">
        <v>409</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92" t="s">
        <v>410</v>
      </c>
      <c r="AL334" s="242"/>
      <c r="AM334" s="242"/>
      <c r="AN334" s="242"/>
      <c r="AO334" s="242"/>
      <c r="AP334" s="242"/>
      <c r="AQ334" s="242" t="s">
        <v>23</v>
      </c>
      <c r="AR334" s="242"/>
      <c r="AS334" s="242"/>
      <c r="AT334" s="242"/>
      <c r="AU334" s="92" t="s">
        <v>24</v>
      </c>
      <c r="AV334" s="93"/>
      <c r="AW334" s="93"/>
      <c r="AX334" s="593"/>
    </row>
    <row r="335" spans="1:50" ht="24" hidden="1" customHeight="1" x14ac:dyDescent="0.15">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242" t="s">
        <v>408</v>
      </c>
      <c r="D367" s="242"/>
      <c r="E367" s="242"/>
      <c r="F367" s="242"/>
      <c r="G367" s="242"/>
      <c r="H367" s="242"/>
      <c r="I367" s="242"/>
      <c r="J367" s="242"/>
      <c r="K367" s="242"/>
      <c r="L367" s="242"/>
      <c r="M367" s="242" t="s">
        <v>409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92" t="s">
        <v>410</v>
      </c>
      <c r="AL367" s="242"/>
      <c r="AM367" s="242"/>
      <c r="AN367" s="242"/>
      <c r="AO367" s="242"/>
      <c r="AP367" s="242"/>
      <c r="AQ367" s="242" t="s">
        <v>23</v>
      </c>
      <c r="AR367" s="242"/>
      <c r="AS367" s="242"/>
      <c r="AT367" s="242"/>
      <c r="AU367" s="92" t="s">
        <v>24</v>
      </c>
      <c r="AV367" s="93"/>
      <c r="AW367" s="93"/>
      <c r="AX367" s="593"/>
    </row>
    <row r="368" spans="1:50" ht="24" hidden="1" customHeight="1" x14ac:dyDescent="0.15">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42" t="s">
        <v>408</v>
      </c>
      <c r="D400" s="242"/>
      <c r="E400" s="242"/>
      <c r="F400" s="242"/>
      <c r="G400" s="242"/>
      <c r="H400" s="242"/>
      <c r="I400" s="242"/>
      <c r="J400" s="242"/>
      <c r="K400" s="242"/>
      <c r="L400" s="242"/>
      <c r="M400" s="242" t="s">
        <v>409</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92" t="s">
        <v>410</v>
      </c>
      <c r="AL400" s="242"/>
      <c r="AM400" s="242"/>
      <c r="AN400" s="242"/>
      <c r="AO400" s="242"/>
      <c r="AP400" s="242"/>
      <c r="AQ400" s="242" t="s">
        <v>23</v>
      </c>
      <c r="AR400" s="242"/>
      <c r="AS400" s="242"/>
      <c r="AT400" s="242"/>
      <c r="AU400" s="92" t="s">
        <v>24</v>
      </c>
      <c r="AV400" s="93"/>
      <c r="AW400" s="93"/>
      <c r="AX400" s="593"/>
    </row>
    <row r="401" spans="1:50" ht="24" hidden="1" customHeight="1" x14ac:dyDescent="0.15">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42" t="s">
        <v>408</v>
      </c>
      <c r="D433" s="242"/>
      <c r="E433" s="242"/>
      <c r="F433" s="242"/>
      <c r="G433" s="242"/>
      <c r="H433" s="242"/>
      <c r="I433" s="242"/>
      <c r="J433" s="242"/>
      <c r="K433" s="242"/>
      <c r="L433" s="242"/>
      <c r="M433" s="242" t="s">
        <v>409</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92" t="s">
        <v>410</v>
      </c>
      <c r="AL433" s="242"/>
      <c r="AM433" s="242"/>
      <c r="AN433" s="242"/>
      <c r="AO433" s="242"/>
      <c r="AP433" s="242"/>
      <c r="AQ433" s="242" t="s">
        <v>23</v>
      </c>
      <c r="AR433" s="242"/>
      <c r="AS433" s="242"/>
      <c r="AT433" s="242"/>
      <c r="AU433" s="92" t="s">
        <v>24</v>
      </c>
      <c r="AV433" s="93"/>
      <c r="AW433" s="93"/>
      <c r="AX433" s="593"/>
    </row>
    <row r="434" spans="1:50" ht="24" hidden="1" customHeight="1" x14ac:dyDescent="0.15">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42" t="s">
        <v>408</v>
      </c>
      <c r="D466" s="242"/>
      <c r="E466" s="242"/>
      <c r="F466" s="242"/>
      <c r="G466" s="242"/>
      <c r="H466" s="242"/>
      <c r="I466" s="242"/>
      <c r="J466" s="242"/>
      <c r="K466" s="242"/>
      <c r="L466" s="242"/>
      <c r="M466" s="242" t="s">
        <v>409</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92" t="s">
        <v>410</v>
      </c>
      <c r="AL466" s="242"/>
      <c r="AM466" s="242"/>
      <c r="AN466" s="242"/>
      <c r="AO466" s="242"/>
      <c r="AP466" s="242"/>
      <c r="AQ466" s="242" t="s">
        <v>23</v>
      </c>
      <c r="AR466" s="242"/>
      <c r="AS466" s="242"/>
      <c r="AT466" s="242"/>
      <c r="AU466" s="92" t="s">
        <v>24</v>
      </c>
      <c r="AV466" s="93"/>
      <c r="AW466" s="93"/>
      <c r="AX466" s="593"/>
    </row>
    <row r="467" spans="1:50" ht="24" hidden="1" customHeight="1" x14ac:dyDescent="0.15">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3:AX13 AR15:AX15 P15:AQ17">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cfRule type="expression" dxfId="907" priority="219">
      <formula>IF(RIGHT(TEXT(Y182,"0.#"),1)=".",FALSE,TRUE)</formula>
    </cfRule>
    <cfRule type="expression" dxfId="906" priority="220">
      <formula>IF(RIGHT(TEXT(Y182,"0.#"),1)=".",TRUE,FALSE)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10" t="s">
        <v>464</v>
      </c>
      <c r="AC51" s="711"/>
      <c r="AD51" s="71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379" t="s">
        <v>370</v>
      </c>
      <c r="H2" s="380"/>
      <c r="I2" s="380"/>
      <c r="J2" s="380"/>
      <c r="K2" s="380"/>
      <c r="L2" s="380"/>
      <c r="M2" s="380"/>
      <c r="N2" s="380"/>
      <c r="O2" s="380"/>
      <c r="P2" s="380"/>
      <c r="Q2" s="380"/>
      <c r="R2" s="380"/>
      <c r="S2" s="380"/>
      <c r="T2" s="380"/>
      <c r="U2" s="380"/>
      <c r="V2" s="380"/>
      <c r="W2" s="380"/>
      <c r="X2" s="380"/>
      <c r="Y2" s="380"/>
      <c r="Z2" s="380"/>
      <c r="AA2" s="380"/>
      <c r="AB2" s="381"/>
      <c r="AC2" s="379" t="s">
        <v>459</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24"/>
      <c r="B3" s="725"/>
      <c r="C3" s="725"/>
      <c r="D3" s="725"/>
      <c r="E3" s="725"/>
      <c r="F3" s="726"/>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x14ac:dyDescent="0.15">
      <c r="A4" s="724"/>
      <c r="B4" s="725"/>
      <c r="C4" s="725"/>
      <c r="D4" s="725"/>
      <c r="E4" s="725"/>
      <c r="F4" s="726"/>
      <c r="G4" s="364"/>
      <c r="H4" s="365"/>
      <c r="I4" s="365"/>
      <c r="J4" s="365"/>
      <c r="K4" s="366"/>
      <c r="L4" s="367"/>
      <c r="M4" s="368"/>
      <c r="N4" s="368"/>
      <c r="O4" s="368"/>
      <c r="P4" s="368"/>
      <c r="Q4" s="368"/>
      <c r="R4" s="368"/>
      <c r="S4" s="368"/>
      <c r="T4" s="368"/>
      <c r="U4" s="368"/>
      <c r="V4" s="368"/>
      <c r="W4" s="368"/>
      <c r="X4" s="369"/>
      <c r="Y4" s="399"/>
      <c r="Z4" s="400"/>
      <c r="AA4" s="400"/>
      <c r="AB4" s="575"/>
      <c r="AC4" s="364"/>
      <c r="AD4" s="365"/>
      <c r="AE4" s="365"/>
      <c r="AF4" s="365"/>
      <c r="AG4" s="366"/>
      <c r="AH4" s="367"/>
      <c r="AI4" s="368"/>
      <c r="AJ4" s="368"/>
      <c r="AK4" s="368"/>
      <c r="AL4" s="368"/>
      <c r="AM4" s="368"/>
      <c r="AN4" s="368"/>
      <c r="AO4" s="368"/>
      <c r="AP4" s="368"/>
      <c r="AQ4" s="368"/>
      <c r="AR4" s="368"/>
      <c r="AS4" s="368"/>
      <c r="AT4" s="369"/>
      <c r="AU4" s="399"/>
      <c r="AV4" s="400"/>
      <c r="AW4" s="400"/>
      <c r="AX4" s="401"/>
    </row>
    <row r="5" spans="1:50" ht="24.75" customHeight="1" x14ac:dyDescent="0.15">
      <c r="A5" s="724"/>
      <c r="B5" s="725"/>
      <c r="C5" s="725"/>
      <c r="D5" s="725"/>
      <c r="E5" s="725"/>
      <c r="F5" s="726"/>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0"/>
    </row>
    <row r="6" spans="1:50" ht="24.75" customHeight="1" x14ac:dyDescent="0.15">
      <c r="A6" s="724"/>
      <c r="B6" s="725"/>
      <c r="C6" s="725"/>
      <c r="D6" s="725"/>
      <c r="E6" s="725"/>
      <c r="F6" s="726"/>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0"/>
    </row>
    <row r="7" spans="1:50" ht="24.75" customHeight="1" x14ac:dyDescent="0.15">
      <c r="A7" s="724"/>
      <c r="B7" s="725"/>
      <c r="C7" s="725"/>
      <c r="D7" s="725"/>
      <c r="E7" s="725"/>
      <c r="F7" s="726"/>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0"/>
    </row>
    <row r="8" spans="1:50" ht="24.75" customHeight="1" x14ac:dyDescent="0.15">
      <c r="A8" s="724"/>
      <c r="B8" s="725"/>
      <c r="C8" s="725"/>
      <c r="D8" s="725"/>
      <c r="E8" s="725"/>
      <c r="F8" s="726"/>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0"/>
    </row>
    <row r="9" spans="1:50" ht="24.75" customHeight="1" x14ac:dyDescent="0.15">
      <c r="A9" s="724"/>
      <c r="B9" s="725"/>
      <c r="C9" s="725"/>
      <c r="D9" s="725"/>
      <c r="E9" s="725"/>
      <c r="F9" s="726"/>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0"/>
    </row>
    <row r="10" spans="1:50" ht="24.75" customHeight="1" x14ac:dyDescent="0.15">
      <c r="A10" s="724"/>
      <c r="B10" s="725"/>
      <c r="C10" s="725"/>
      <c r="D10" s="725"/>
      <c r="E10" s="725"/>
      <c r="F10" s="726"/>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0"/>
    </row>
    <row r="11" spans="1:50" ht="24.75" customHeight="1" x14ac:dyDescent="0.15">
      <c r="A11" s="724"/>
      <c r="B11" s="725"/>
      <c r="C11" s="725"/>
      <c r="D11" s="725"/>
      <c r="E11" s="725"/>
      <c r="F11" s="726"/>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0"/>
    </row>
    <row r="12" spans="1:50" ht="24.75" customHeight="1" x14ac:dyDescent="0.15">
      <c r="A12" s="724"/>
      <c r="B12" s="725"/>
      <c r="C12" s="725"/>
      <c r="D12" s="725"/>
      <c r="E12" s="725"/>
      <c r="F12" s="726"/>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0"/>
    </row>
    <row r="13" spans="1:50" ht="24.75" customHeight="1" x14ac:dyDescent="0.15">
      <c r="A13" s="724"/>
      <c r="B13" s="725"/>
      <c r="C13" s="725"/>
      <c r="D13" s="725"/>
      <c r="E13" s="725"/>
      <c r="F13" s="726"/>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0"/>
    </row>
    <row r="14" spans="1:50" ht="24.75" customHeight="1" thickBot="1" x14ac:dyDescent="0.2">
      <c r="A14" s="724"/>
      <c r="B14" s="725"/>
      <c r="C14" s="725"/>
      <c r="D14" s="725"/>
      <c r="E14" s="725"/>
      <c r="F14" s="726"/>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24"/>
      <c r="B15" s="725"/>
      <c r="C15" s="725"/>
      <c r="D15" s="725"/>
      <c r="E15" s="725"/>
      <c r="F15" s="726"/>
      <c r="G15" s="379" t="s">
        <v>371</v>
      </c>
      <c r="H15" s="380"/>
      <c r="I15" s="380"/>
      <c r="J15" s="380"/>
      <c r="K15" s="380"/>
      <c r="L15" s="380"/>
      <c r="M15" s="380"/>
      <c r="N15" s="380"/>
      <c r="O15" s="380"/>
      <c r="P15" s="380"/>
      <c r="Q15" s="380"/>
      <c r="R15" s="380"/>
      <c r="S15" s="380"/>
      <c r="T15" s="380"/>
      <c r="U15" s="380"/>
      <c r="V15" s="380"/>
      <c r="W15" s="380"/>
      <c r="X15" s="380"/>
      <c r="Y15" s="380"/>
      <c r="Z15" s="380"/>
      <c r="AA15" s="380"/>
      <c r="AB15" s="381"/>
      <c r="AC15" s="379" t="s">
        <v>372</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24"/>
      <c r="B16" s="725"/>
      <c r="C16" s="725"/>
      <c r="D16" s="725"/>
      <c r="E16" s="725"/>
      <c r="F16" s="726"/>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x14ac:dyDescent="0.15">
      <c r="A17" s="724"/>
      <c r="B17" s="725"/>
      <c r="C17" s="725"/>
      <c r="D17" s="725"/>
      <c r="E17" s="725"/>
      <c r="F17" s="726"/>
      <c r="G17" s="364"/>
      <c r="H17" s="365"/>
      <c r="I17" s="365"/>
      <c r="J17" s="365"/>
      <c r="K17" s="366"/>
      <c r="L17" s="367"/>
      <c r="M17" s="368"/>
      <c r="N17" s="368"/>
      <c r="O17" s="368"/>
      <c r="P17" s="368"/>
      <c r="Q17" s="368"/>
      <c r="R17" s="368"/>
      <c r="S17" s="368"/>
      <c r="T17" s="368"/>
      <c r="U17" s="368"/>
      <c r="V17" s="368"/>
      <c r="W17" s="368"/>
      <c r="X17" s="369"/>
      <c r="Y17" s="399"/>
      <c r="Z17" s="400"/>
      <c r="AA17" s="400"/>
      <c r="AB17" s="575"/>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01"/>
    </row>
    <row r="18" spans="1:50" ht="24.75" customHeight="1" x14ac:dyDescent="0.15">
      <c r="A18" s="724"/>
      <c r="B18" s="725"/>
      <c r="C18" s="725"/>
      <c r="D18" s="725"/>
      <c r="E18" s="725"/>
      <c r="F18" s="726"/>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0"/>
    </row>
    <row r="19" spans="1:50" ht="24.75" customHeight="1" x14ac:dyDescent="0.15">
      <c r="A19" s="724"/>
      <c r="B19" s="725"/>
      <c r="C19" s="725"/>
      <c r="D19" s="725"/>
      <c r="E19" s="725"/>
      <c r="F19" s="726"/>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0"/>
    </row>
    <row r="20" spans="1:50" ht="24.75" customHeight="1" x14ac:dyDescent="0.15">
      <c r="A20" s="724"/>
      <c r="B20" s="725"/>
      <c r="C20" s="725"/>
      <c r="D20" s="725"/>
      <c r="E20" s="725"/>
      <c r="F20" s="726"/>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0"/>
    </row>
    <row r="21" spans="1:50" ht="24.75" customHeight="1" x14ac:dyDescent="0.15">
      <c r="A21" s="724"/>
      <c r="B21" s="725"/>
      <c r="C21" s="725"/>
      <c r="D21" s="725"/>
      <c r="E21" s="725"/>
      <c r="F21" s="726"/>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0"/>
    </row>
    <row r="22" spans="1:50" ht="24.75" customHeight="1" x14ac:dyDescent="0.15">
      <c r="A22" s="724"/>
      <c r="B22" s="725"/>
      <c r="C22" s="725"/>
      <c r="D22" s="725"/>
      <c r="E22" s="725"/>
      <c r="F22" s="726"/>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0"/>
    </row>
    <row r="23" spans="1:50" ht="24.75" customHeight="1" x14ac:dyDescent="0.15">
      <c r="A23" s="724"/>
      <c r="B23" s="725"/>
      <c r="C23" s="725"/>
      <c r="D23" s="725"/>
      <c r="E23" s="725"/>
      <c r="F23" s="726"/>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0"/>
    </row>
    <row r="24" spans="1:50" ht="24.75" customHeight="1" x14ac:dyDescent="0.15">
      <c r="A24" s="724"/>
      <c r="B24" s="725"/>
      <c r="C24" s="725"/>
      <c r="D24" s="725"/>
      <c r="E24" s="725"/>
      <c r="F24" s="726"/>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0"/>
    </row>
    <row r="25" spans="1:50" ht="24.75" customHeight="1" x14ac:dyDescent="0.15">
      <c r="A25" s="724"/>
      <c r="B25" s="725"/>
      <c r="C25" s="725"/>
      <c r="D25" s="725"/>
      <c r="E25" s="725"/>
      <c r="F25" s="726"/>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0"/>
    </row>
    <row r="26" spans="1:50" ht="24.75" customHeight="1" x14ac:dyDescent="0.15">
      <c r="A26" s="724"/>
      <c r="B26" s="725"/>
      <c r="C26" s="725"/>
      <c r="D26" s="725"/>
      <c r="E26" s="725"/>
      <c r="F26" s="726"/>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0"/>
    </row>
    <row r="27" spans="1:50" ht="24.75" customHeight="1" thickBot="1" x14ac:dyDescent="0.2">
      <c r="A27" s="724"/>
      <c r="B27" s="725"/>
      <c r="C27" s="725"/>
      <c r="D27" s="725"/>
      <c r="E27" s="725"/>
      <c r="F27" s="726"/>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24"/>
      <c r="B28" s="725"/>
      <c r="C28" s="725"/>
      <c r="D28" s="725"/>
      <c r="E28" s="725"/>
      <c r="F28" s="726"/>
      <c r="G28" s="379" t="s">
        <v>373</v>
      </c>
      <c r="H28" s="380"/>
      <c r="I28" s="380"/>
      <c r="J28" s="380"/>
      <c r="K28" s="380"/>
      <c r="L28" s="380"/>
      <c r="M28" s="380"/>
      <c r="N28" s="380"/>
      <c r="O28" s="380"/>
      <c r="P28" s="380"/>
      <c r="Q28" s="380"/>
      <c r="R28" s="380"/>
      <c r="S28" s="380"/>
      <c r="T28" s="380"/>
      <c r="U28" s="380"/>
      <c r="V28" s="380"/>
      <c r="W28" s="380"/>
      <c r="X28" s="380"/>
      <c r="Y28" s="380"/>
      <c r="Z28" s="380"/>
      <c r="AA28" s="380"/>
      <c r="AB28" s="381"/>
      <c r="AC28" s="379" t="s">
        <v>374</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24"/>
      <c r="B29" s="725"/>
      <c r="C29" s="725"/>
      <c r="D29" s="725"/>
      <c r="E29" s="725"/>
      <c r="F29" s="726"/>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x14ac:dyDescent="0.15">
      <c r="A30" s="724"/>
      <c r="B30" s="725"/>
      <c r="C30" s="725"/>
      <c r="D30" s="725"/>
      <c r="E30" s="725"/>
      <c r="F30" s="726"/>
      <c r="G30" s="364"/>
      <c r="H30" s="365"/>
      <c r="I30" s="365"/>
      <c r="J30" s="365"/>
      <c r="K30" s="366"/>
      <c r="L30" s="367"/>
      <c r="M30" s="368"/>
      <c r="N30" s="368"/>
      <c r="O30" s="368"/>
      <c r="P30" s="368"/>
      <c r="Q30" s="368"/>
      <c r="R30" s="368"/>
      <c r="S30" s="368"/>
      <c r="T30" s="368"/>
      <c r="U30" s="368"/>
      <c r="V30" s="368"/>
      <c r="W30" s="368"/>
      <c r="X30" s="369"/>
      <c r="Y30" s="399"/>
      <c r="Z30" s="400"/>
      <c r="AA30" s="400"/>
      <c r="AB30" s="575"/>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01"/>
    </row>
    <row r="31" spans="1:50" ht="24.75" customHeight="1" x14ac:dyDescent="0.15">
      <c r="A31" s="724"/>
      <c r="B31" s="725"/>
      <c r="C31" s="725"/>
      <c r="D31" s="725"/>
      <c r="E31" s="725"/>
      <c r="F31" s="726"/>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0"/>
    </row>
    <row r="32" spans="1:50" ht="24.75" customHeight="1" x14ac:dyDescent="0.15">
      <c r="A32" s="724"/>
      <c r="B32" s="725"/>
      <c r="C32" s="725"/>
      <c r="D32" s="725"/>
      <c r="E32" s="725"/>
      <c r="F32" s="726"/>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0"/>
    </row>
    <row r="33" spans="1:50" ht="24.75" customHeight="1" x14ac:dyDescent="0.15">
      <c r="A33" s="724"/>
      <c r="B33" s="725"/>
      <c r="C33" s="725"/>
      <c r="D33" s="725"/>
      <c r="E33" s="725"/>
      <c r="F33" s="726"/>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0"/>
    </row>
    <row r="34" spans="1:50" ht="24.75" customHeight="1" x14ac:dyDescent="0.15">
      <c r="A34" s="724"/>
      <c r="B34" s="725"/>
      <c r="C34" s="725"/>
      <c r="D34" s="725"/>
      <c r="E34" s="725"/>
      <c r="F34" s="726"/>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0"/>
    </row>
    <row r="35" spans="1:50" ht="24.75" customHeight="1" x14ac:dyDescent="0.15">
      <c r="A35" s="724"/>
      <c r="B35" s="725"/>
      <c r="C35" s="725"/>
      <c r="D35" s="725"/>
      <c r="E35" s="725"/>
      <c r="F35" s="726"/>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0"/>
    </row>
    <row r="36" spans="1:50" ht="24.75" customHeight="1" x14ac:dyDescent="0.15">
      <c r="A36" s="724"/>
      <c r="B36" s="725"/>
      <c r="C36" s="725"/>
      <c r="D36" s="725"/>
      <c r="E36" s="725"/>
      <c r="F36" s="726"/>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0"/>
    </row>
    <row r="37" spans="1:50" ht="24.75" customHeight="1" x14ac:dyDescent="0.15">
      <c r="A37" s="724"/>
      <c r="B37" s="725"/>
      <c r="C37" s="725"/>
      <c r="D37" s="725"/>
      <c r="E37" s="725"/>
      <c r="F37" s="726"/>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0"/>
    </row>
    <row r="38" spans="1:50" ht="24.75" customHeight="1" x14ac:dyDescent="0.15">
      <c r="A38" s="724"/>
      <c r="B38" s="725"/>
      <c r="C38" s="725"/>
      <c r="D38" s="725"/>
      <c r="E38" s="725"/>
      <c r="F38" s="726"/>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0"/>
    </row>
    <row r="39" spans="1:50" ht="24.75" customHeight="1" x14ac:dyDescent="0.15">
      <c r="A39" s="724"/>
      <c r="B39" s="725"/>
      <c r="C39" s="725"/>
      <c r="D39" s="725"/>
      <c r="E39" s="725"/>
      <c r="F39" s="726"/>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0"/>
    </row>
    <row r="40" spans="1:50" ht="24.75" customHeight="1" thickBot="1" x14ac:dyDescent="0.2">
      <c r="A40" s="724"/>
      <c r="B40" s="725"/>
      <c r="C40" s="725"/>
      <c r="D40" s="725"/>
      <c r="E40" s="725"/>
      <c r="F40" s="726"/>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24"/>
      <c r="B41" s="725"/>
      <c r="C41" s="725"/>
      <c r="D41" s="725"/>
      <c r="E41" s="725"/>
      <c r="F41" s="726"/>
      <c r="G41" s="379" t="s">
        <v>375</v>
      </c>
      <c r="H41" s="380"/>
      <c r="I41" s="380"/>
      <c r="J41" s="380"/>
      <c r="K41" s="380"/>
      <c r="L41" s="380"/>
      <c r="M41" s="380"/>
      <c r="N41" s="380"/>
      <c r="O41" s="380"/>
      <c r="P41" s="380"/>
      <c r="Q41" s="380"/>
      <c r="R41" s="380"/>
      <c r="S41" s="380"/>
      <c r="T41" s="380"/>
      <c r="U41" s="380"/>
      <c r="V41" s="380"/>
      <c r="W41" s="380"/>
      <c r="X41" s="380"/>
      <c r="Y41" s="380"/>
      <c r="Z41" s="380"/>
      <c r="AA41" s="380"/>
      <c r="AB41" s="381"/>
      <c r="AC41" s="379" t="s">
        <v>376</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24"/>
      <c r="B42" s="725"/>
      <c r="C42" s="725"/>
      <c r="D42" s="725"/>
      <c r="E42" s="725"/>
      <c r="F42" s="726"/>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x14ac:dyDescent="0.15">
      <c r="A43" s="724"/>
      <c r="B43" s="725"/>
      <c r="C43" s="725"/>
      <c r="D43" s="725"/>
      <c r="E43" s="725"/>
      <c r="F43" s="726"/>
      <c r="G43" s="364"/>
      <c r="H43" s="365"/>
      <c r="I43" s="365"/>
      <c r="J43" s="365"/>
      <c r="K43" s="366"/>
      <c r="L43" s="367"/>
      <c r="M43" s="368"/>
      <c r="N43" s="368"/>
      <c r="O43" s="368"/>
      <c r="P43" s="368"/>
      <c r="Q43" s="368"/>
      <c r="R43" s="368"/>
      <c r="S43" s="368"/>
      <c r="T43" s="368"/>
      <c r="U43" s="368"/>
      <c r="V43" s="368"/>
      <c r="W43" s="368"/>
      <c r="X43" s="369"/>
      <c r="Y43" s="399"/>
      <c r="Z43" s="400"/>
      <c r="AA43" s="400"/>
      <c r="AB43" s="575"/>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01"/>
    </row>
    <row r="44" spans="1:50" ht="24.75" customHeight="1" x14ac:dyDescent="0.15">
      <c r="A44" s="724"/>
      <c r="B44" s="725"/>
      <c r="C44" s="725"/>
      <c r="D44" s="725"/>
      <c r="E44" s="725"/>
      <c r="F44" s="726"/>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0"/>
    </row>
    <row r="45" spans="1:50" ht="24.75" customHeight="1" x14ac:dyDescent="0.15">
      <c r="A45" s="724"/>
      <c r="B45" s="725"/>
      <c r="C45" s="725"/>
      <c r="D45" s="725"/>
      <c r="E45" s="725"/>
      <c r="F45" s="726"/>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0"/>
    </row>
    <row r="46" spans="1:50" ht="24.75" customHeight="1" x14ac:dyDescent="0.15">
      <c r="A46" s="724"/>
      <c r="B46" s="725"/>
      <c r="C46" s="725"/>
      <c r="D46" s="725"/>
      <c r="E46" s="725"/>
      <c r="F46" s="726"/>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0"/>
    </row>
    <row r="47" spans="1:50" ht="24.75" customHeight="1" x14ac:dyDescent="0.15">
      <c r="A47" s="724"/>
      <c r="B47" s="725"/>
      <c r="C47" s="725"/>
      <c r="D47" s="725"/>
      <c r="E47" s="725"/>
      <c r="F47" s="726"/>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0"/>
    </row>
    <row r="48" spans="1:50" ht="24.75" customHeight="1" x14ac:dyDescent="0.15">
      <c r="A48" s="724"/>
      <c r="B48" s="725"/>
      <c r="C48" s="725"/>
      <c r="D48" s="725"/>
      <c r="E48" s="725"/>
      <c r="F48" s="726"/>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0"/>
    </row>
    <row r="49" spans="1:50" ht="24.75" customHeight="1" x14ac:dyDescent="0.15">
      <c r="A49" s="724"/>
      <c r="B49" s="725"/>
      <c r="C49" s="725"/>
      <c r="D49" s="725"/>
      <c r="E49" s="725"/>
      <c r="F49" s="726"/>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0"/>
    </row>
    <row r="50" spans="1:50" ht="24.75" customHeight="1" x14ac:dyDescent="0.15">
      <c r="A50" s="724"/>
      <c r="B50" s="725"/>
      <c r="C50" s="725"/>
      <c r="D50" s="725"/>
      <c r="E50" s="725"/>
      <c r="F50" s="726"/>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0"/>
    </row>
    <row r="51" spans="1:50" ht="24.75" customHeight="1" x14ac:dyDescent="0.15">
      <c r="A51" s="724"/>
      <c r="B51" s="725"/>
      <c r="C51" s="725"/>
      <c r="D51" s="725"/>
      <c r="E51" s="725"/>
      <c r="F51" s="726"/>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0"/>
    </row>
    <row r="52" spans="1:50" ht="24.75" customHeight="1" x14ac:dyDescent="0.15">
      <c r="A52" s="724"/>
      <c r="B52" s="725"/>
      <c r="C52" s="725"/>
      <c r="D52" s="725"/>
      <c r="E52" s="725"/>
      <c r="F52" s="726"/>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0"/>
    </row>
    <row r="53" spans="1:50" ht="24.75" customHeight="1" thickBot="1" x14ac:dyDescent="0.2">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30" t="s">
        <v>34</v>
      </c>
      <c r="B55" s="731"/>
      <c r="C55" s="731"/>
      <c r="D55" s="731"/>
      <c r="E55" s="731"/>
      <c r="F55" s="732"/>
      <c r="G55" s="379" t="s">
        <v>377</v>
      </c>
      <c r="H55" s="380"/>
      <c r="I55" s="380"/>
      <c r="J55" s="380"/>
      <c r="K55" s="380"/>
      <c r="L55" s="380"/>
      <c r="M55" s="380"/>
      <c r="N55" s="380"/>
      <c r="O55" s="380"/>
      <c r="P55" s="380"/>
      <c r="Q55" s="380"/>
      <c r="R55" s="380"/>
      <c r="S55" s="380"/>
      <c r="T55" s="380"/>
      <c r="U55" s="380"/>
      <c r="V55" s="380"/>
      <c r="W55" s="380"/>
      <c r="X55" s="380"/>
      <c r="Y55" s="380"/>
      <c r="Z55" s="380"/>
      <c r="AA55" s="380"/>
      <c r="AB55" s="381"/>
      <c r="AC55" s="379" t="s">
        <v>378</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24"/>
      <c r="B56" s="725"/>
      <c r="C56" s="725"/>
      <c r="D56" s="725"/>
      <c r="E56" s="725"/>
      <c r="F56" s="726"/>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x14ac:dyDescent="0.15">
      <c r="A57" s="724"/>
      <c r="B57" s="725"/>
      <c r="C57" s="725"/>
      <c r="D57" s="725"/>
      <c r="E57" s="725"/>
      <c r="F57" s="726"/>
      <c r="G57" s="364"/>
      <c r="H57" s="365"/>
      <c r="I57" s="365"/>
      <c r="J57" s="365"/>
      <c r="K57" s="366"/>
      <c r="L57" s="367"/>
      <c r="M57" s="368"/>
      <c r="N57" s="368"/>
      <c r="O57" s="368"/>
      <c r="P57" s="368"/>
      <c r="Q57" s="368"/>
      <c r="R57" s="368"/>
      <c r="S57" s="368"/>
      <c r="T57" s="368"/>
      <c r="U57" s="368"/>
      <c r="V57" s="368"/>
      <c r="W57" s="368"/>
      <c r="X57" s="369"/>
      <c r="Y57" s="399"/>
      <c r="Z57" s="400"/>
      <c r="AA57" s="400"/>
      <c r="AB57" s="575"/>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01"/>
    </row>
    <row r="58" spans="1:50" ht="24.75" customHeight="1" x14ac:dyDescent="0.15">
      <c r="A58" s="724"/>
      <c r="B58" s="725"/>
      <c r="C58" s="725"/>
      <c r="D58" s="725"/>
      <c r="E58" s="725"/>
      <c r="F58" s="726"/>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0"/>
    </row>
    <row r="59" spans="1:50" ht="24.75" customHeight="1" x14ac:dyDescent="0.15">
      <c r="A59" s="724"/>
      <c r="B59" s="725"/>
      <c r="C59" s="725"/>
      <c r="D59" s="725"/>
      <c r="E59" s="725"/>
      <c r="F59" s="726"/>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0"/>
    </row>
    <row r="60" spans="1:50" ht="24.75" customHeight="1" x14ac:dyDescent="0.15">
      <c r="A60" s="724"/>
      <c r="B60" s="725"/>
      <c r="C60" s="725"/>
      <c r="D60" s="725"/>
      <c r="E60" s="725"/>
      <c r="F60" s="726"/>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0"/>
    </row>
    <row r="61" spans="1:50" ht="24.75" customHeight="1" x14ac:dyDescent="0.15">
      <c r="A61" s="724"/>
      <c r="B61" s="725"/>
      <c r="C61" s="725"/>
      <c r="D61" s="725"/>
      <c r="E61" s="725"/>
      <c r="F61" s="726"/>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0"/>
    </row>
    <row r="62" spans="1:50" ht="24.75" customHeight="1" x14ac:dyDescent="0.15">
      <c r="A62" s="724"/>
      <c r="B62" s="725"/>
      <c r="C62" s="725"/>
      <c r="D62" s="725"/>
      <c r="E62" s="725"/>
      <c r="F62" s="726"/>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0"/>
    </row>
    <row r="63" spans="1:50" ht="24.75" customHeight="1" x14ac:dyDescent="0.15">
      <c r="A63" s="724"/>
      <c r="B63" s="725"/>
      <c r="C63" s="725"/>
      <c r="D63" s="725"/>
      <c r="E63" s="725"/>
      <c r="F63" s="726"/>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0"/>
    </row>
    <row r="64" spans="1:50" ht="24.75" customHeight="1" x14ac:dyDescent="0.15">
      <c r="A64" s="724"/>
      <c r="B64" s="725"/>
      <c r="C64" s="725"/>
      <c r="D64" s="725"/>
      <c r="E64" s="725"/>
      <c r="F64" s="726"/>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0"/>
    </row>
    <row r="65" spans="1:50" ht="24.75" customHeight="1" x14ac:dyDescent="0.15">
      <c r="A65" s="724"/>
      <c r="B65" s="725"/>
      <c r="C65" s="725"/>
      <c r="D65" s="725"/>
      <c r="E65" s="725"/>
      <c r="F65" s="726"/>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0"/>
    </row>
    <row r="66" spans="1:50" ht="24.75" customHeight="1" x14ac:dyDescent="0.15">
      <c r="A66" s="724"/>
      <c r="B66" s="725"/>
      <c r="C66" s="725"/>
      <c r="D66" s="725"/>
      <c r="E66" s="725"/>
      <c r="F66" s="726"/>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0"/>
    </row>
    <row r="67" spans="1:50" ht="24.75" customHeight="1" thickBot="1" x14ac:dyDescent="0.2">
      <c r="A67" s="724"/>
      <c r="B67" s="725"/>
      <c r="C67" s="725"/>
      <c r="D67" s="725"/>
      <c r="E67" s="725"/>
      <c r="F67" s="726"/>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24"/>
      <c r="B68" s="725"/>
      <c r="C68" s="725"/>
      <c r="D68" s="725"/>
      <c r="E68" s="725"/>
      <c r="F68" s="726"/>
      <c r="G68" s="379" t="s">
        <v>379</v>
      </c>
      <c r="H68" s="380"/>
      <c r="I68" s="380"/>
      <c r="J68" s="380"/>
      <c r="K68" s="380"/>
      <c r="L68" s="380"/>
      <c r="M68" s="380"/>
      <c r="N68" s="380"/>
      <c r="O68" s="380"/>
      <c r="P68" s="380"/>
      <c r="Q68" s="380"/>
      <c r="R68" s="380"/>
      <c r="S68" s="380"/>
      <c r="T68" s="380"/>
      <c r="U68" s="380"/>
      <c r="V68" s="380"/>
      <c r="W68" s="380"/>
      <c r="X68" s="380"/>
      <c r="Y68" s="380"/>
      <c r="Z68" s="380"/>
      <c r="AA68" s="380"/>
      <c r="AB68" s="381"/>
      <c r="AC68" s="379" t="s">
        <v>380</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24"/>
      <c r="B69" s="725"/>
      <c r="C69" s="725"/>
      <c r="D69" s="725"/>
      <c r="E69" s="725"/>
      <c r="F69" s="726"/>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x14ac:dyDescent="0.15">
      <c r="A70" s="724"/>
      <c r="B70" s="725"/>
      <c r="C70" s="725"/>
      <c r="D70" s="725"/>
      <c r="E70" s="725"/>
      <c r="F70" s="726"/>
      <c r="G70" s="364"/>
      <c r="H70" s="365"/>
      <c r="I70" s="365"/>
      <c r="J70" s="365"/>
      <c r="K70" s="366"/>
      <c r="L70" s="367"/>
      <c r="M70" s="368"/>
      <c r="N70" s="368"/>
      <c r="O70" s="368"/>
      <c r="P70" s="368"/>
      <c r="Q70" s="368"/>
      <c r="R70" s="368"/>
      <c r="S70" s="368"/>
      <c r="T70" s="368"/>
      <c r="U70" s="368"/>
      <c r="V70" s="368"/>
      <c r="W70" s="368"/>
      <c r="X70" s="369"/>
      <c r="Y70" s="399"/>
      <c r="Z70" s="400"/>
      <c r="AA70" s="400"/>
      <c r="AB70" s="575"/>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01"/>
    </row>
    <row r="71" spans="1:50" ht="24.75" customHeight="1" x14ac:dyDescent="0.15">
      <c r="A71" s="724"/>
      <c r="B71" s="725"/>
      <c r="C71" s="725"/>
      <c r="D71" s="725"/>
      <c r="E71" s="725"/>
      <c r="F71" s="726"/>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0"/>
    </row>
    <row r="72" spans="1:50" ht="24.75" customHeight="1" x14ac:dyDescent="0.15">
      <c r="A72" s="724"/>
      <c r="B72" s="725"/>
      <c r="C72" s="725"/>
      <c r="D72" s="725"/>
      <c r="E72" s="725"/>
      <c r="F72" s="726"/>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0"/>
    </row>
    <row r="73" spans="1:50" ht="24.75" customHeight="1" x14ac:dyDescent="0.15">
      <c r="A73" s="724"/>
      <c r="B73" s="725"/>
      <c r="C73" s="725"/>
      <c r="D73" s="725"/>
      <c r="E73" s="725"/>
      <c r="F73" s="726"/>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0"/>
    </row>
    <row r="74" spans="1:50" ht="24.75" customHeight="1" x14ac:dyDescent="0.15">
      <c r="A74" s="724"/>
      <c r="B74" s="725"/>
      <c r="C74" s="725"/>
      <c r="D74" s="725"/>
      <c r="E74" s="725"/>
      <c r="F74" s="726"/>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0"/>
    </row>
    <row r="75" spans="1:50" ht="24.75" customHeight="1" x14ac:dyDescent="0.15">
      <c r="A75" s="724"/>
      <c r="B75" s="725"/>
      <c r="C75" s="725"/>
      <c r="D75" s="725"/>
      <c r="E75" s="725"/>
      <c r="F75" s="726"/>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0"/>
    </row>
    <row r="76" spans="1:50" ht="24.75" customHeight="1" x14ac:dyDescent="0.15">
      <c r="A76" s="724"/>
      <c r="B76" s="725"/>
      <c r="C76" s="725"/>
      <c r="D76" s="725"/>
      <c r="E76" s="725"/>
      <c r="F76" s="726"/>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0"/>
    </row>
    <row r="77" spans="1:50" ht="24.75" customHeight="1" x14ac:dyDescent="0.15">
      <c r="A77" s="724"/>
      <c r="B77" s="725"/>
      <c r="C77" s="725"/>
      <c r="D77" s="725"/>
      <c r="E77" s="725"/>
      <c r="F77" s="726"/>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0"/>
    </row>
    <row r="78" spans="1:50" ht="24.75" customHeight="1" x14ac:dyDescent="0.15">
      <c r="A78" s="724"/>
      <c r="B78" s="725"/>
      <c r="C78" s="725"/>
      <c r="D78" s="725"/>
      <c r="E78" s="725"/>
      <c r="F78" s="726"/>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0"/>
    </row>
    <row r="79" spans="1:50" ht="24.75" customHeight="1" x14ac:dyDescent="0.15">
      <c r="A79" s="724"/>
      <c r="B79" s="725"/>
      <c r="C79" s="725"/>
      <c r="D79" s="725"/>
      <c r="E79" s="725"/>
      <c r="F79" s="726"/>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0"/>
    </row>
    <row r="80" spans="1:50" ht="24.75" customHeight="1" thickBot="1" x14ac:dyDescent="0.2">
      <c r="A80" s="724"/>
      <c r="B80" s="725"/>
      <c r="C80" s="725"/>
      <c r="D80" s="725"/>
      <c r="E80" s="725"/>
      <c r="F80" s="726"/>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24"/>
      <c r="B81" s="725"/>
      <c r="C81" s="725"/>
      <c r="D81" s="725"/>
      <c r="E81" s="725"/>
      <c r="F81" s="726"/>
      <c r="G81" s="379" t="s">
        <v>381</v>
      </c>
      <c r="H81" s="380"/>
      <c r="I81" s="380"/>
      <c r="J81" s="380"/>
      <c r="K81" s="380"/>
      <c r="L81" s="380"/>
      <c r="M81" s="380"/>
      <c r="N81" s="380"/>
      <c r="O81" s="380"/>
      <c r="P81" s="380"/>
      <c r="Q81" s="380"/>
      <c r="R81" s="380"/>
      <c r="S81" s="380"/>
      <c r="T81" s="380"/>
      <c r="U81" s="380"/>
      <c r="V81" s="380"/>
      <c r="W81" s="380"/>
      <c r="X81" s="380"/>
      <c r="Y81" s="380"/>
      <c r="Z81" s="380"/>
      <c r="AA81" s="380"/>
      <c r="AB81" s="381"/>
      <c r="AC81" s="379" t="s">
        <v>382</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24"/>
      <c r="B82" s="725"/>
      <c r="C82" s="725"/>
      <c r="D82" s="725"/>
      <c r="E82" s="725"/>
      <c r="F82" s="726"/>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x14ac:dyDescent="0.15">
      <c r="A83" s="724"/>
      <c r="B83" s="725"/>
      <c r="C83" s="725"/>
      <c r="D83" s="725"/>
      <c r="E83" s="725"/>
      <c r="F83" s="726"/>
      <c r="G83" s="364"/>
      <c r="H83" s="365"/>
      <c r="I83" s="365"/>
      <c r="J83" s="365"/>
      <c r="K83" s="366"/>
      <c r="L83" s="367"/>
      <c r="M83" s="368"/>
      <c r="N83" s="368"/>
      <c r="O83" s="368"/>
      <c r="P83" s="368"/>
      <c r="Q83" s="368"/>
      <c r="R83" s="368"/>
      <c r="S83" s="368"/>
      <c r="T83" s="368"/>
      <c r="U83" s="368"/>
      <c r="V83" s="368"/>
      <c r="W83" s="368"/>
      <c r="X83" s="369"/>
      <c r="Y83" s="399"/>
      <c r="Z83" s="400"/>
      <c r="AA83" s="400"/>
      <c r="AB83" s="575"/>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01"/>
    </row>
    <row r="84" spans="1:50" ht="24.75" customHeight="1" x14ac:dyDescent="0.15">
      <c r="A84" s="724"/>
      <c r="B84" s="725"/>
      <c r="C84" s="725"/>
      <c r="D84" s="725"/>
      <c r="E84" s="725"/>
      <c r="F84" s="726"/>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0"/>
    </row>
    <row r="85" spans="1:50" ht="24.75" customHeight="1" x14ac:dyDescent="0.15">
      <c r="A85" s="724"/>
      <c r="B85" s="725"/>
      <c r="C85" s="725"/>
      <c r="D85" s="725"/>
      <c r="E85" s="725"/>
      <c r="F85" s="726"/>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0"/>
    </row>
    <row r="86" spans="1:50" ht="24.75" customHeight="1" x14ac:dyDescent="0.15">
      <c r="A86" s="724"/>
      <c r="B86" s="725"/>
      <c r="C86" s="725"/>
      <c r="D86" s="725"/>
      <c r="E86" s="725"/>
      <c r="F86" s="726"/>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0"/>
    </row>
    <row r="87" spans="1:50" ht="24.75" customHeight="1" x14ac:dyDescent="0.15">
      <c r="A87" s="724"/>
      <c r="B87" s="725"/>
      <c r="C87" s="725"/>
      <c r="D87" s="725"/>
      <c r="E87" s="725"/>
      <c r="F87" s="726"/>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0"/>
    </row>
    <row r="88" spans="1:50" ht="24.75" customHeight="1" x14ac:dyDescent="0.15">
      <c r="A88" s="724"/>
      <c r="B88" s="725"/>
      <c r="C88" s="725"/>
      <c r="D88" s="725"/>
      <c r="E88" s="725"/>
      <c r="F88" s="726"/>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0"/>
    </row>
    <row r="89" spans="1:50" ht="24.75" customHeight="1" x14ac:dyDescent="0.15">
      <c r="A89" s="724"/>
      <c r="B89" s="725"/>
      <c r="C89" s="725"/>
      <c r="D89" s="725"/>
      <c r="E89" s="725"/>
      <c r="F89" s="726"/>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0"/>
    </row>
    <row r="90" spans="1:50" ht="24.75" customHeight="1" x14ac:dyDescent="0.15">
      <c r="A90" s="724"/>
      <c r="B90" s="725"/>
      <c r="C90" s="725"/>
      <c r="D90" s="725"/>
      <c r="E90" s="725"/>
      <c r="F90" s="726"/>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0"/>
    </row>
    <row r="91" spans="1:50" ht="24.75" customHeight="1" x14ac:dyDescent="0.15">
      <c r="A91" s="724"/>
      <c r="B91" s="725"/>
      <c r="C91" s="725"/>
      <c r="D91" s="725"/>
      <c r="E91" s="725"/>
      <c r="F91" s="726"/>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0"/>
    </row>
    <row r="92" spans="1:50" ht="24.75" customHeight="1" x14ac:dyDescent="0.15">
      <c r="A92" s="724"/>
      <c r="B92" s="725"/>
      <c r="C92" s="725"/>
      <c r="D92" s="725"/>
      <c r="E92" s="725"/>
      <c r="F92" s="726"/>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0"/>
    </row>
    <row r="93" spans="1:50" ht="24.75" customHeight="1" thickBot="1" x14ac:dyDescent="0.2">
      <c r="A93" s="724"/>
      <c r="B93" s="725"/>
      <c r="C93" s="725"/>
      <c r="D93" s="725"/>
      <c r="E93" s="725"/>
      <c r="F93" s="726"/>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24"/>
      <c r="B94" s="725"/>
      <c r="C94" s="725"/>
      <c r="D94" s="725"/>
      <c r="E94" s="725"/>
      <c r="F94" s="726"/>
      <c r="G94" s="379" t="s">
        <v>383</v>
      </c>
      <c r="H94" s="380"/>
      <c r="I94" s="380"/>
      <c r="J94" s="380"/>
      <c r="K94" s="380"/>
      <c r="L94" s="380"/>
      <c r="M94" s="380"/>
      <c r="N94" s="380"/>
      <c r="O94" s="380"/>
      <c r="P94" s="380"/>
      <c r="Q94" s="380"/>
      <c r="R94" s="380"/>
      <c r="S94" s="380"/>
      <c r="T94" s="380"/>
      <c r="U94" s="380"/>
      <c r="V94" s="380"/>
      <c r="W94" s="380"/>
      <c r="X94" s="380"/>
      <c r="Y94" s="380"/>
      <c r="Z94" s="380"/>
      <c r="AA94" s="380"/>
      <c r="AB94" s="381"/>
      <c r="AC94" s="379" t="s">
        <v>384</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24"/>
      <c r="B95" s="725"/>
      <c r="C95" s="725"/>
      <c r="D95" s="725"/>
      <c r="E95" s="725"/>
      <c r="F95" s="726"/>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customHeight="1" x14ac:dyDescent="0.15">
      <c r="A96" s="724"/>
      <c r="B96" s="725"/>
      <c r="C96" s="725"/>
      <c r="D96" s="725"/>
      <c r="E96" s="725"/>
      <c r="F96" s="726"/>
      <c r="G96" s="364"/>
      <c r="H96" s="365"/>
      <c r="I96" s="365"/>
      <c r="J96" s="365"/>
      <c r="K96" s="366"/>
      <c r="L96" s="367"/>
      <c r="M96" s="368"/>
      <c r="N96" s="368"/>
      <c r="O96" s="368"/>
      <c r="P96" s="368"/>
      <c r="Q96" s="368"/>
      <c r="R96" s="368"/>
      <c r="S96" s="368"/>
      <c r="T96" s="368"/>
      <c r="U96" s="368"/>
      <c r="V96" s="368"/>
      <c r="W96" s="368"/>
      <c r="X96" s="369"/>
      <c r="Y96" s="399"/>
      <c r="Z96" s="400"/>
      <c r="AA96" s="400"/>
      <c r="AB96" s="575"/>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01"/>
    </row>
    <row r="97" spans="1:50" ht="24.75" customHeight="1" x14ac:dyDescent="0.15">
      <c r="A97" s="724"/>
      <c r="B97" s="725"/>
      <c r="C97" s="725"/>
      <c r="D97" s="725"/>
      <c r="E97" s="725"/>
      <c r="F97" s="726"/>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0"/>
    </row>
    <row r="98" spans="1:50" ht="24.75" customHeight="1" x14ac:dyDescent="0.15">
      <c r="A98" s="724"/>
      <c r="B98" s="725"/>
      <c r="C98" s="725"/>
      <c r="D98" s="725"/>
      <c r="E98" s="725"/>
      <c r="F98" s="726"/>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0"/>
    </row>
    <row r="99" spans="1:50" ht="24.75" customHeight="1" x14ac:dyDescent="0.15">
      <c r="A99" s="724"/>
      <c r="B99" s="725"/>
      <c r="C99" s="725"/>
      <c r="D99" s="725"/>
      <c r="E99" s="725"/>
      <c r="F99" s="726"/>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0"/>
    </row>
    <row r="100" spans="1:50" ht="24.75" customHeight="1" x14ac:dyDescent="0.15">
      <c r="A100" s="724"/>
      <c r="B100" s="725"/>
      <c r="C100" s="725"/>
      <c r="D100" s="725"/>
      <c r="E100" s="725"/>
      <c r="F100" s="726"/>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0"/>
    </row>
    <row r="101" spans="1:50" ht="24.75" customHeight="1" x14ac:dyDescent="0.15">
      <c r="A101" s="724"/>
      <c r="B101" s="725"/>
      <c r="C101" s="725"/>
      <c r="D101" s="725"/>
      <c r="E101" s="725"/>
      <c r="F101" s="726"/>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0"/>
    </row>
    <row r="102" spans="1:50" ht="24.75" customHeight="1" x14ac:dyDescent="0.15">
      <c r="A102" s="724"/>
      <c r="B102" s="725"/>
      <c r="C102" s="725"/>
      <c r="D102" s="725"/>
      <c r="E102" s="725"/>
      <c r="F102" s="726"/>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0"/>
    </row>
    <row r="103" spans="1:50" ht="24.75" customHeight="1" x14ac:dyDescent="0.15">
      <c r="A103" s="724"/>
      <c r="B103" s="725"/>
      <c r="C103" s="725"/>
      <c r="D103" s="725"/>
      <c r="E103" s="725"/>
      <c r="F103" s="726"/>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0"/>
    </row>
    <row r="104" spans="1:50" ht="24.75" customHeight="1" x14ac:dyDescent="0.15">
      <c r="A104" s="724"/>
      <c r="B104" s="725"/>
      <c r="C104" s="725"/>
      <c r="D104" s="725"/>
      <c r="E104" s="725"/>
      <c r="F104" s="726"/>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0"/>
    </row>
    <row r="105" spans="1:50" ht="24.75" customHeight="1" x14ac:dyDescent="0.15">
      <c r="A105" s="724"/>
      <c r="B105" s="725"/>
      <c r="C105" s="725"/>
      <c r="D105" s="725"/>
      <c r="E105" s="725"/>
      <c r="F105" s="726"/>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0"/>
    </row>
    <row r="106" spans="1:50" ht="24.75" customHeight="1" thickBot="1" x14ac:dyDescent="0.2">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30" t="s">
        <v>34</v>
      </c>
      <c r="B108" s="731"/>
      <c r="C108" s="731"/>
      <c r="D108" s="731"/>
      <c r="E108" s="731"/>
      <c r="F108" s="732"/>
      <c r="G108" s="379" t="s">
        <v>385</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386</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24"/>
      <c r="B109" s="725"/>
      <c r="C109" s="725"/>
      <c r="D109" s="725"/>
      <c r="E109" s="725"/>
      <c r="F109" s="726"/>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customHeight="1" x14ac:dyDescent="0.15">
      <c r="A110" s="724"/>
      <c r="B110" s="725"/>
      <c r="C110" s="725"/>
      <c r="D110" s="725"/>
      <c r="E110" s="725"/>
      <c r="F110" s="726"/>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575"/>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01"/>
    </row>
    <row r="111" spans="1:50" ht="24.75" customHeight="1" x14ac:dyDescent="0.15">
      <c r="A111" s="724"/>
      <c r="B111" s="725"/>
      <c r="C111" s="725"/>
      <c r="D111" s="725"/>
      <c r="E111" s="725"/>
      <c r="F111" s="726"/>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0"/>
    </row>
    <row r="112" spans="1:50" ht="24.75" customHeight="1" x14ac:dyDescent="0.15">
      <c r="A112" s="724"/>
      <c r="B112" s="725"/>
      <c r="C112" s="725"/>
      <c r="D112" s="725"/>
      <c r="E112" s="725"/>
      <c r="F112" s="726"/>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0"/>
    </row>
    <row r="113" spans="1:50" ht="24.75" customHeight="1" x14ac:dyDescent="0.15">
      <c r="A113" s="724"/>
      <c r="B113" s="725"/>
      <c r="C113" s="725"/>
      <c r="D113" s="725"/>
      <c r="E113" s="725"/>
      <c r="F113" s="726"/>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0"/>
    </row>
    <row r="114" spans="1:50" ht="24.75" customHeight="1" x14ac:dyDescent="0.15">
      <c r="A114" s="724"/>
      <c r="B114" s="725"/>
      <c r="C114" s="725"/>
      <c r="D114" s="725"/>
      <c r="E114" s="725"/>
      <c r="F114" s="726"/>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0"/>
    </row>
    <row r="115" spans="1:50" ht="24.75" customHeight="1" x14ac:dyDescent="0.15">
      <c r="A115" s="724"/>
      <c r="B115" s="725"/>
      <c r="C115" s="725"/>
      <c r="D115" s="725"/>
      <c r="E115" s="725"/>
      <c r="F115" s="726"/>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0"/>
    </row>
    <row r="116" spans="1:50" ht="24.75" customHeight="1" x14ac:dyDescent="0.15">
      <c r="A116" s="724"/>
      <c r="B116" s="725"/>
      <c r="C116" s="725"/>
      <c r="D116" s="725"/>
      <c r="E116" s="725"/>
      <c r="F116" s="726"/>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0"/>
    </row>
    <row r="117" spans="1:50" ht="24.75" customHeight="1" x14ac:dyDescent="0.15">
      <c r="A117" s="724"/>
      <c r="B117" s="725"/>
      <c r="C117" s="725"/>
      <c r="D117" s="725"/>
      <c r="E117" s="725"/>
      <c r="F117" s="726"/>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0"/>
    </row>
    <row r="118" spans="1:50" ht="24.75" customHeight="1" x14ac:dyDescent="0.15">
      <c r="A118" s="724"/>
      <c r="B118" s="725"/>
      <c r="C118" s="725"/>
      <c r="D118" s="725"/>
      <c r="E118" s="725"/>
      <c r="F118" s="726"/>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0"/>
    </row>
    <row r="119" spans="1:50" ht="24.75" customHeight="1" x14ac:dyDescent="0.15">
      <c r="A119" s="724"/>
      <c r="B119" s="725"/>
      <c r="C119" s="725"/>
      <c r="D119" s="725"/>
      <c r="E119" s="725"/>
      <c r="F119" s="726"/>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0"/>
    </row>
    <row r="120" spans="1:50" ht="24.75" customHeight="1" thickBot="1" x14ac:dyDescent="0.2">
      <c r="A120" s="724"/>
      <c r="B120" s="725"/>
      <c r="C120" s="725"/>
      <c r="D120" s="725"/>
      <c r="E120" s="725"/>
      <c r="F120" s="726"/>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24"/>
      <c r="B121" s="725"/>
      <c r="C121" s="725"/>
      <c r="D121" s="725"/>
      <c r="E121" s="725"/>
      <c r="F121" s="726"/>
      <c r="G121" s="379" t="s">
        <v>407</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387</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24"/>
      <c r="B122" s="725"/>
      <c r="C122" s="725"/>
      <c r="D122" s="725"/>
      <c r="E122" s="725"/>
      <c r="F122" s="726"/>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customHeight="1" x14ac:dyDescent="0.15">
      <c r="A123" s="724"/>
      <c r="B123" s="725"/>
      <c r="C123" s="725"/>
      <c r="D123" s="725"/>
      <c r="E123" s="725"/>
      <c r="F123" s="726"/>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575"/>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01"/>
    </row>
    <row r="124" spans="1:50" ht="24.75" customHeight="1" x14ac:dyDescent="0.15">
      <c r="A124" s="724"/>
      <c r="B124" s="725"/>
      <c r="C124" s="725"/>
      <c r="D124" s="725"/>
      <c r="E124" s="725"/>
      <c r="F124" s="726"/>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0"/>
    </row>
    <row r="125" spans="1:50" ht="24.75" customHeight="1" x14ac:dyDescent="0.15">
      <c r="A125" s="724"/>
      <c r="B125" s="725"/>
      <c r="C125" s="725"/>
      <c r="D125" s="725"/>
      <c r="E125" s="725"/>
      <c r="F125" s="726"/>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0"/>
    </row>
    <row r="126" spans="1:50" ht="24.75" customHeight="1" x14ac:dyDescent="0.15">
      <c r="A126" s="724"/>
      <c r="B126" s="725"/>
      <c r="C126" s="725"/>
      <c r="D126" s="725"/>
      <c r="E126" s="725"/>
      <c r="F126" s="726"/>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0"/>
    </row>
    <row r="127" spans="1:50" ht="24.75" customHeight="1" x14ac:dyDescent="0.15">
      <c r="A127" s="724"/>
      <c r="B127" s="725"/>
      <c r="C127" s="725"/>
      <c r="D127" s="725"/>
      <c r="E127" s="725"/>
      <c r="F127" s="726"/>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0"/>
    </row>
    <row r="128" spans="1:50" ht="24.75" customHeight="1" x14ac:dyDescent="0.15">
      <c r="A128" s="724"/>
      <c r="B128" s="725"/>
      <c r="C128" s="725"/>
      <c r="D128" s="725"/>
      <c r="E128" s="725"/>
      <c r="F128" s="726"/>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0"/>
    </row>
    <row r="129" spans="1:50" ht="24.75" customHeight="1" x14ac:dyDescent="0.15">
      <c r="A129" s="724"/>
      <c r="B129" s="725"/>
      <c r="C129" s="725"/>
      <c r="D129" s="725"/>
      <c r="E129" s="725"/>
      <c r="F129" s="726"/>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0"/>
    </row>
    <row r="130" spans="1:50" ht="24.75" customHeight="1" x14ac:dyDescent="0.15">
      <c r="A130" s="724"/>
      <c r="B130" s="725"/>
      <c r="C130" s="725"/>
      <c r="D130" s="725"/>
      <c r="E130" s="725"/>
      <c r="F130" s="726"/>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0"/>
    </row>
    <row r="131" spans="1:50" ht="24.75" customHeight="1" x14ac:dyDescent="0.15">
      <c r="A131" s="724"/>
      <c r="B131" s="725"/>
      <c r="C131" s="725"/>
      <c r="D131" s="725"/>
      <c r="E131" s="725"/>
      <c r="F131" s="726"/>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0"/>
    </row>
    <row r="132" spans="1:50" ht="24.75" customHeight="1" x14ac:dyDescent="0.15">
      <c r="A132" s="724"/>
      <c r="B132" s="725"/>
      <c r="C132" s="725"/>
      <c r="D132" s="725"/>
      <c r="E132" s="725"/>
      <c r="F132" s="726"/>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0"/>
    </row>
    <row r="133" spans="1:50" ht="24.75" customHeight="1" thickBot="1" x14ac:dyDescent="0.2">
      <c r="A133" s="724"/>
      <c r="B133" s="725"/>
      <c r="C133" s="725"/>
      <c r="D133" s="725"/>
      <c r="E133" s="725"/>
      <c r="F133" s="726"/>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24"/>
      <c r="B134" s="725"/>
      <c r="C134" s="725"/>
      <c r="D134" s="725"/>
      <c r="E134" s="725"/>
      <c r="F134" s="726"/>
      <c r="G134" s="379" t="s">
        <v>388</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389</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24"/>
      <c r="B135" s="725"/>
      <c r="C135" s="725"/>
      <c r="D135" s="725"/>
      <c r="E135" s="725"/>
      <c r="F135" s="726"/>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customHeight="1" x14ac:dyDescent="0.15">
      <c r="A136" s="724"/>
      <c r="B136" s="725"/>
      <c r="C136" s="725"/>
      <c r="D136" s="725"/>
      <c r="E136" s="725"/>
      <c r="F136" s="726"/>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575"/>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01"/>
    </row>
    <row r="137" spans="1:50" ht="24.75" customHeight="1" x14ac:dyDescent="0.15">
      <c r="A137" s="724"/>
      <c r="B137" s="725"/>
      <c r="C137" s="725"/>
      <c r="D137" s="725"/>
      <c r="E137" s="725"/>
      <c r="F137" s="726"/>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0"/>
    </row>
    <row r="138" spans="1:50" ht="24.75" customHeight="1" x14ac:dyDescent="0.15">
      <c r="A138" s="724"/>
      <c r="B138" s="725"/>
      <c r="C138" s="725"/>
      <c r="D138" s="725"/>
      <c r="E138" s="725"/>
      <c r="F138" s="726"/>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0"/>
    </row>
    <row r="139" spans="1:50" ht="24.75" customHeight="1" x14ac:dyDescent="0.15">
      <c r="A139" s="724"/>
      <c r="B139" s="725"/>
      <c r="C139" s="725"/>
      <c r="D139" s="725"/>
      <c r="E139" s="725"/>
      <c r="F139" s="726"/>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0"/>
    </row>
    <row r="140" spans="1:50" ht="24.75" customHeight="1" x14ac:dyDescent="0.15">
      <c r="A140" s="724"/>
      <c r="B140" s="725"/>
      <c r="C140" s="725"/>
      <c r="D140" s="725"/>
      <c r="E140" s="725"/>
      <c r="F140" s="726"/>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0"/>
    </row>
    <row r="141" spans="1:50" ht="24.75" customHeight="1" x14ac:dyDescent="0.15">
      <c r="A141" s="724"/>
      <c r="B141" s="725"/>
      <c r="C141" s="725"/>
      <c r="D141" s="725"/>
      <c r="E141" s="725"/>
      <c r="F141" s="726"/>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0"/>
    </row>
    <row r="142" spans="1:50" ht="24.75" customHeight="1" x14ac:dyDescent="0.15">
      <c r="A142" s="724"/>
      <c r="B142" s="725"/>
      <c r="C142" s="725"/>
      <c r="D142" s="725"/>
      <c r="E142" s="725"/>
      <c r="F142" s="726"/>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0"/>
    </row>
    <row r="143" spans="1:50" ht="24.75" customHeight="1" x14ac:dyDescent="0.15">
      <c r="A143" s="724"/>
      <c r="B143" s="725"/>
      <c r="C143" s="725"/>
      <c r="D143" s="725"/>
      <c r="E143" s="725"/>
      <c r="F143" s="726"/>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0"/>
    </row>
    <row r="144" spans="1:50" ht="24.75" customHeight="1" x14ac:dyDescent="0.15">
      <c r="A144" s="724"/>
      <c r="B144" s="725"/>
      <c r="C144" s="725"/>
      <c r="D144" s="725"/>
      <c r="E144" s="725"/>
      <c r="F144" s="726"/>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0"/>
    </row>
    <row r="145" spans="1:50" ht="24.75" customHeight="1" x14ac:dyDescent="0.15">
      <c r="A145" s="724"/>
      <c r="B145" s="725"/>
      <c r="C145" s="725"/>
      <c r="D145" s="725"/>
      <c r="E145" s="725"/>
      <c r="F145" s="726"/>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0"/>
    </row>
    <row r="146" spans="1:50" ht="24.75" customHeight="1" thickBot="1" x14ac:dyDescent="0.2">
      <c r="A146" s="724"/>
      <c r="B146" s="725"/>
      <c r="C146" s="725"/>
      <c r="D146" s="725"/>
      <c r="E146" s="725"/>
      <c r="F146" s="726"/>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24"/>
      <c r="B147" s="725"/>
      <c r="C147" s="725"/>
      <c r="D147" s="725"/>
      <c r="E147" s="725"/>
      <c r="F147" s="726"/>
      <c r="G147" s="379" t="s">
        <v>390</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391</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24"/>
      <c r="B148" s="725"/>
      <c r="C148" s="725"/>
      <c r="D148" s="725"/>
      <c r="E148" s="725"/>
      <c r="F148" s="726"/>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customHeight="1" x14ac:dyDescent="0.15">
      <c r="A149" s="724"/>
      <c r="B149" s="725"/>
      <c r="C149" s="725"/>
      <c r="D149" s="725"/>
      <c r="E149" s="725"/>
      <c r="F149" s="726"/>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575"/>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01"/>
    </row>
    <row r="150" spans="1:50" ht="24.75" customHeight="1" x14ac:dyDescent="0.15">
      <c r="A150" s="724"/>
      <c r="B150" s="725"/>
      <c r="C150" s="725"/>
      <c r="D150" s="725"/>
      <c r="E150" s="725"/>
      <c r="F150" s="726"/>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0"/>
    </row>
    <row r="151" spans="1:50" ht="24.75" customHeight="1" x14ac:dyDescent="0.15">
      <c r="A151" s="724"/>
      <c r="B151" s="725"/>
      <c r="C151" s="725"/>
      <c r="D151" s="725"/>
      <c r="E151" s="725"/>
      <c r="F151" s="726"/>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0"/>
    </row>
    <row r="152" spans="1:50" ht="24.75" customHeight="1" x14ac:dyDescent="0.15">
      <c r="A152" s="724"/>
      <c r="B152" s="725"/>
      <c r="C152" s="725"/>
      <c r="D152" s="725"/>
      <c r="E152" s="725"/>
      <c r="F152" s="726"/>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0"/>
    </row>
    <row r="153" spans="1:50" ht="24.75" customHeight="1" x14ac:dyDescent="0.15">
      <c r="A153" s="724"/>
      <c r="B153" s="725"/>
      <c r="C153" s="725"/>
      <c r="D153" s="725"/>
      <c r="E153" s="725"/>
      <c r="F153" s="726"/>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0"/>
    </row>
    <row r="154" spans="1:50" ht="24.75" customHeight="1" x14ac:dyDescent="0.15">
      <c r="A154" s="724"/>
      <c r="B154" s="725"/>
      <c r="C154" s="725"/>
      <c r="D154" s="725"/>
      <c r="E154" s="725"/>
      <c r="F154" s="726"/>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0"/>
    </row>
    <row r="155" spans="1:50" ht="24.75" customHeight="1" x14ac:dyDescent="0.15">
      <c r="A155" s="724"/>
      <c r="B155" s="725"/>
      <c r="C155" s="725"/>
      <c r="D155" s="725"/>
      <c r="E155" s="725"/>
      <c r="F155" s="726"/>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0"/>
    </row>
    <row r="156" spans="1:50" ht="24.75" customHeight="1" x14ac:dyDescent="0.15">
      <c r="A156" s="724"/>
      <c r="B156" s="725"/>
      <c r="C156" s="725"/>
      <c r="D156" s="725"/>
      <c r="E156" s="725"/>
      <c r="F156" s="726"/>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0"/>
    </row>
    <row r="157" spans="1:50" ht="24.75" customHeight="1" x14ac:dyDescent="0.15">
      <c r="A157" s="724"/>
      <c r="B157" s="725"/>
      <c r="C157" s="725"/>
      <c r="D157" s="725"/>
      <c r="E157" s="725"/>
      <c r="F157" s="726"/>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0"/>
    </row>
    <row r="158" spans="1:50" ht="24.75" customHeight="1" x14ac:dyDescent="0.15">
      <c r="A158" s="724"/>
      <c r="B158" s="725"/>
      <c r="C158" s="725"/>
      <c r="D158" s="725"/>
      <c r="E158" s="725"/>
      <c r="F158" s="726"/>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0"/>
    </row>
    <row r="159" spans="1:50" ht="24.75" customHeight="1" thickBot="1" x14ac:dyDescent="0.2">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30" t="s">
        <v>34</v>
      </c>
      <c r="B161" s="731"/>
      <c r="C161" s="731"/>
      <c r="D161" s="731"/>
      <c r="E161" s="731"/>
      <c r="F161" s="732"/>
      <c r="G161" s="379" t="s">
        <v>392</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393</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24"/>
      <c r="B162" s="725"/>
      <c r="C162" s="725"/>
      <c r="D162" s="725"/>
      <c r="E162" s="725"/>
      <c r="F162" s="726"/>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customHeight="1" x14ac:dyDescent="0.15">
      <c r="A163" s="724"/>
      <c r="B163" s="725"/>
      <c r="C163" s="725"/>
      <c r="D163" s="725"/>
      <c r="E163" s="725"/>
      <c r="F163" s="726"/>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575"/>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01"/>
    </row>
    <row r="164" spans="1:50" ht="24.75" customHeight="1" x14ac:dyDescent="0.15">
      <c r="A164" s="724"/>
      <c r="B164" s="725"/>
      <c r="C164" s="725"/>
      <c r="D164" s="725"/>
      <c r="E164" s="725"/>
      <c r="F164" s="726"/>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0"/>
    </row>
    <row r="165" spans="1:50" ht="24.75" customHeight="1" x14ac:dyDescent="0.15">
      <c r="A165" s="724"/>
      <c r="B165" s="725"/>
      <c r="C165" s="725"/>
      <c r="D165" s="725"/>
      <c r="E165" s="725"/>
      <c r="F165" s="726"/>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0"/>
    </row>
    <row r="166" spans="1:50" ht="24.75" customHeight="1" x14ac:dyDescent="0.15">
      <c r="A166" s="724"/>
      <c r="B166" s="725"/>
      <c r="C166" s="725"/>
      <c r="D166" s="725"/>
      <c r="E166" s="725"/>
      <c r="F166" s="726"/>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0"/>
    </row>
    <row r="167" spans="1:50" ht="24.75" customHeight="1" x14ac:dyDescent="0.15">
      <c r="A167" s="724"/>
      <c r="B167" s="725"/>
      <c r="C167" s="725"/>
      <c r="D167" s="725"/>
      <c r="E167" s="725"/>
      <c r="F167" s="726"/>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0"/>
    </row>
    <row r="168" spans="1:50" ht="24.75" customHeight="1" x14ac:dyDescent="0.15">
      <c r="A168" s="724"/>
      <c r="B168" s="725"/>
      <c r="C168" s="725"/>
      <c r="D168" s="725"/>
      <c r="E168" s="725"/>
      <c r="F168" s="726"/>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0"/>
    </row>
    <row r="169" spans="1:50" ht="24.75" customHeight="1" x14ac:dyDescent="0.15">
      <c r="A169" s="724"/>
      <c r="B169" s="725"/>
      <c r="C169" s="725"/>
      <c r="D169" s="725"/>
      <c r="E169" s="725"/>
      <c r="F169" s="726"/>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0"/>
    </row>
    <row r="170" spans="1:50" ht="24.75" customHeight="1" x14ac:dyDescent="0.15">
      <c r="A170" s="724"/>
      <c r="B170" s="725"/>
      <c r="C170" s="725"/>
      <c r="D170" s="725"/>
      <c r="E170" s="725"/>
      <c r="F170" s="726"/>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0"/>
    </row>
    <row r="171" spans="1:50" ht="24.75" customHeight="1" x14ac:dyDescent="0.15">
      <c r="A171" s="724"/>
      <c r="B171" s="725"/>
      <c r="C171" s="725"/>
      <c r="D171" s="725"/>
      <c r="E171" s="725"/>
      <c r="F171" s="726"/>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0"/>
    </row>
    <row r="172" spans="1:50" ht="24.75" customHeight="1" x14ac:dyDescent="0.15">
      <c r="A172" s="724"/>
      <c r="B172" s="725"/>
      <c r="C172" s="725"/>
      <c r="D172" s="725"/>
      <c r="E172" s="725"/>
      <c r="F172" s="726"/>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0"/>
    </row>
    <row r="173" spans="1:50" ht="24.75" customHeight="1" thickBot="1" x14ac:dyDescent="0.2">
      <c r="A173" s="724"/>
      <c r="B173" s="725"/>
      <c r="C173" s="725"/>
      <c r="D173" s="725"/>
      <c r="E173" s="725"/>
      <c r="F173" s="726"/>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24"/>
      <c r="B174" s="725"/>
      <c r="C174" s="725"/>
      <c r="D174" s="725"/>
      <c r="E174" s="725"/>
      <c r="F174" s="726"/>
      <c r="G174" s="379" t="s">
        <v>394</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395</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24"/>
      <c r="B175" s="725"/>
      <c r="C175" s="725"/>
      <c r="D175" s="725"/>
      <c r="E175" s="725"/>
      <c r="F175" s="726"/>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customHeight="1" x14ac:dyDescent="0.15">
      <c r="A176" s="724"/>
      <c r="B176" s="725"/>
      <c r="C176" s="725"/>
      <c r="D176" s="725"/>
      <c r="E176" s="725"/>
      <c r="F176" s="726"/>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575"/>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01"/>
    </row>
    <row r="177" spans="1:50" ht="24.75" customHeight="1" x14ac:dyDescent="0.15">
      <c r="A177" s="724"/>
      <c r="B177" s="725"/>
      <c r="C177" s="725"/>
      <c r="D177" s="725"/>
      <c r="E177" s="725"/>
      <c r="F177" s="726"/>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0"/>
    </row>
    <row r="178" spans="1:50" ht="24.75" customHeight="1" x14ac:dyDescent="0.15">
      <c r="A178" s="724"/>
      <c r="B178" s="725"/>
      <c r="C178" s="725"/>
      <c r="D178" s="725"/>
      <c r="E178" s="725"/>
      <c r="F178" s="726"/>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0"/>
    </row>
    <row r="179" spans="1:50" ht="24.75" customHeight="1" x14ac:dyDescent="0.15">
      <c r="A179" s="724"/>
      <c r="B179" s="725"/>
      <c r="C179" s="725"/>
      <c r="D179" s="725"/>
      <c r="E179" s="725"/>
      <c r="F179" s="726"/>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0"/>
    </row>
    <row r="180" spans="1:50" ht="24.75" customHeight="1" x14ac:dyDescent="0.15">
      <c r="A180" s="724"/>
      <c r="B180" s="725"/>
      <c r="C180" s="725"/>
      <c r="D180" s="725"/>
      <c r="E180" s="725"/>
      <c r="F180" s="726"/>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0"/>
    </row>
    <row r="181" spans="1:50" ht="24.75" customHeight="1" x14ac:dyDescent="0.15">
      <c r="A181" s="724"/>
      <c r="B181" s="725"/>
      <c r="C181" s="725"/>
      <c r="D181" s="725"/>
      <c r="E181" s="725"/>
      <c r="F181" s="726"/>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0"/>
    </row>
    <row r="182" spans="1:50" ht="24.75" customHeight="1" x14ac:dyDescent="0.15">
      <c r="A182" s="724"/>
      <c r="B182" s="725"/>
      <c r="C182" s="725"/>
      <c r="D182" s="725"/>
      <c r="E182" s="725"/>
      <c r="F182" s="726"/>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0"/>
    </row>
    <row r="183" spans="1:50" ht="24.75" customHeight="1" x14ac:dyDescent="0.15">
      <c r="A183" s="724"/>
      <c r="B183" s="725"/>
      <c r="C183" s="725"/>
      <c r="D183" s="725"/>
      <c r="E183" s="725"/>
      <c r="F183" s="726"/>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0"/>
    </row>
    <row r="184" spans="1:50" ht="24.75" customHeight="1" x14ac:dyDescent="0.15">
      <c r="A184" s="724"/>
      <c r="B184" s="725"/>
      <c r="C184" s="725"/>
      <c r="D184" s="725"/>
      <c r="E184" s="725"/>
      <c r="F184" s="726"/>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0"/>
    </row>
    <row r="185" spans="1:50" ht="24.75" customHeight="1" x14ac:dyDescent="0.15">
      <c r="A185" s="724"/>
      <c r="B185" s="725"/>
      <c r="C185" s="725"/>
      <c r="D185" s="725"/>
      <c r="E185" s="725"/>
      <c r="F185" s="726"/>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0"/>
    </row>
    <row r="186" spans="1:50" ht="24.75" customHeight="1" thickBot="1" x14ac:dyDescent="0.2">
      <c r="A186" s="724"/>
      <c r="B186" s="725"/>
      <c r="C186" s="725"/>
      <c r="D186" s="725"/>
      <c r="E186" s="725"/>
      <c r="F186" s="726"/>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24"/>
      <c r="B187" s="725"/>
      <c r="C187" s="725"/>
      <c r="D187" s="725"/>
      <c r="E187" s="725"/>
      <c r="F187" s="726"/>
      <c r="G187" s="379" t="s">
        <v>396</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397</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24"/>
      <c r="B188" s="725"/>
      <c r="C188" s="725"/>
      <c r="D188" s="725"/>
      <c r="E188" s="725"/>
      <c r="F188" s="726"/>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customHeight="1" x14ac:dyDescent="0.15">
      <c r="A189" s="724"/>
      <c r="B189" s="725"/>
      <c r="C189" s="725"/>
      <c r="D189" s="725"/>
      <c r="E189" s="725"/>
      <c r="F189" s="726"/>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575"/>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01"/>
    </row>
    <row r="190" spans="1:50" ht="24.75" customHeight="1" x14ac:dyDescent="0.15">
      <c r="A190" s="724"/>
      <c r="B190" s="725"/>
      <c r="C190" s="725"/>
      <c r="D190" s="725"/>
      <c r="E190" s="725"/>
      <c r="F190" s="726"/>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0"/>
    </row>
    <row r="191" spans="1:50" ht="24.75" customHeight="1" x14ac:dyDescent="0.15">
      <c r="A191" s="724"/>
      <c r="B191" s="725"/>
      <c r="C191" s="725"/>
      <c r="D191" s="725"/>
      <c r="E191" s="725"/>
      <c r="F191" s="726"/>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0"/>
    </row>
    <row r="192" spans="1:50" ht="24.75" customHeight="1" x14ac:dyDescent="0.15">
      <c r="A192" s="724"/>
      <c r="B192" s="725"/>
      <c r="C192" s="725"/>
      <c r="D192" s="725"/>
      <c r="E192" s="725"/>
      <c r="F192" s="726"/>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0"/>
    </row>
    <row r="193" spans="1:50" ht="24.75" customHeight="1" x14ac:dyDescent="0.15">
      <c r="A193" s="724"/>
      <c r="B193" s="725"/>
      <c r="C193" s="725"/>
      <c r="D193" s="725"/>
      <c r="E193" s="725"/>
      <c r="F193" s="726"/>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0"/>
    </row>
    <row r="194" spans="1:50" ht="24.75" customHeight="1" x14ac:dyDescent="0.15">
      <c r="A194" s="724"/>
      <c r="B194" s="725"/>
      <c r="C194" s="725"/>
      <c r="D194" s="725"/>
      <c r="E194" s="725"/>
      <c r="F194" s="726"/>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0"/>
    </row>
    <row r="195" spans="1:50" ht="24.75" customHeight="1" x14ac:dyDescent="0.15">
      <c r="A195" s="724"/>
      <c r="B195" s="725"/>
      <c r="C195" s="725"/>
      <c r="D195" s="725"/>
      <c r="E195" s="725"/>
      <c r="F195" s="726"/>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0"/>
    </row>
    <row r="196" spans="1:50" ht="24.75" customHeight="1" x14ac:dyDescent="0.15">
      <c r="A196" s="724"/>
      <c r="B196" s="725"/>
      <c r="C196" s="725"/>
      <c r="D196" s="725"/>
      <c r="E196" s="725"/>
      <c r="F196" s="726"/>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0"/>
    </row>
    <row r="197" spans="1:50" ht="24.75" customHeight="1" x14ac:dyDescent="0.15">
      <c r="A197" s="724"/>
      <c r="B197" s="725"/>
      <c r="C197" s="725"/>
      <c r="D197" s="725"/>
      <c r="E197" s="725"/>
      <c r="F197" s="726"/>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0"/>
    </row>
    <row r="198" spans="1:50" ht="24.75" customHeight="1" x14ac:dyDescent="0.15">
      <c r="A198" s="724"/>
      <c r="B198" s="725"/>
      <c r="C198" s="725"/>
      <c r="D198" s="725"/>
      <c r="E198" s="725"/>
      <c r="F198" s="726"/>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0"/>
    </row>
    <row r="199" spans="1:50" ht="24.75" customHeight="1" thickBot="1" x14ac:dyDescent="0.2">
      <c r="A199" s="724"/>
      <c r="B199" s="725"/>
      <c r="C199" s="725"/>
      <c r="D199" s="725"/>
      <c r="E199" s="725"/>
      <c r="F199" s="726"/>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24"/>
      <c r="B200" s="725"/>
      <c r="C200" s="725"/>
      <c r="D200" s="725"/>
      <c r="E200" s="725"/>
      <c r="F200" s="726"/>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398</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24"/>
      <c r="B201" s="725"/>
      <c r="C201" s="725"/>
      <c r="D201" s="725"/>
      <c r="E201" s="725"/>
      <c r="F201" s="726"/>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customHeight="1" x14ac:dyDescent="0.15">
      <c r="A202" s="724"/>
      <c r="B202" s="725"/>
      <c r="C202" s="725"/>
      <c r="D202" s="725"/>
      <c r="E202" s="725"/>
      <c r="F202" s="726"/>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575"/>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01"/>
    </row>
    <row r="203" spans="1:50" ht="24.75" customHeight="1" x14ac:dyDescent="0.15">
      <c r="A203" s="724"/>
      <c r="B203" s="725"/>
      <c r="C203" s="725"/>
      <c r="D203" s="725"/>
      <c r="E203" s="725"/>
      <c r="F203" s="726"/>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0"/>
    </row>
    <row r="204" spans="1:50" ht="24.75" customHeight="1" x14ac:dyDescent="0.15">
      <c r="A204" s="724"/>
      <c r="B204" s="725"/>
      <c r="C204" s="725"/>
      <c r="D204" s="725"/>
      <c r="E204" s="725"/>
      <c r="F204" s="726"/>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0"/>
    </row>
    <row r="205" spans="1:50" ht="24.75" customHeight="1" x14ac:dyDescent="0.15">
      <c r="A205" s="724"/>
      <c r="B205" s="725"/>
      <c r="C205" s="725"/>
      <c r="D205" s="725"/>
      <c r="E205" s="725"/>
      <c r="F205" s="726"/>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0"/>
    </row>
    <row r="206" spans="1:50" ht="24.75" customHeight="1" x14ac:dyDescent="0.15">
      <c r="A206" s="724"/>
      <c r="B206" s="725"/>
      <c r="C206" s="725"/>
      <c r="D206" s="725"/>
      <c r="E206" s="725"/>
      <c r="F206" s="726"/>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0"/>
    </row>
    <row r="207" spans="1:50" ht="24.75" customHeight="1" x14ac:dyDescent="0.15">
      <c r="A207" s="724"/>
      <c r="B207" s="725"/>
      <c r="C207" s="725"/>
      <c r="D207" s="725"/>
      <c r="E207" s="725"/>
      <c r="F207" s="726"/>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0"/>
    </row>
    <row r="208" spans="1:50" ht="24.75" customHeight="1" x14ac:dyDescent="0.15">
      <c r="A208" s="724"/>
      <c r="B208" s="725"/>
      <c r="C208" s="725"/>
      <c r="D208" s="725"/>
      <c r="E208" s="725"/>
      <c r="F208" s="726"/>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0"/>
    </row>
    <row r="209" spans="1:50" ht="24.75" customHeight="1" x14ac:dyDescent="0.15">
      <c r="A209" s="724"/>
      <c r="B209" s="725"/>
      <c r="C209" s="725"/>
      <c r="D209" s="725"/>
      <c r="E209" s="725"/>
      <c r="F209" s="726"/>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0"/>
    </row>
    <row r="210" spans="1:50" ht="24.75" customHeight="1" x14ac:dyDescent="0.15">
      <c r="A210" s="724"/>
      <c r="B210" s="725"/>
      <c r="C210" s="725"/>
      <c r="D210" s="725"/>
      <c r="E210" s="725"/>
      <c r="F210" s="726"/>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0"/>
    </row>
    <row r="211" spans="1:50" ht="24.75" customHeight="1" x14ac:dyDescent="0.15">
      <c r="A211" s="724"/>
      <c r="B211" s="725"/>
      <c r="C211" s="725"/>
      <c r="D211" s="725"/>
      <c r="E211" s="725"/>
      <c r="F211" s="726"/>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0"/>
    </row>
    <row r="212" spans="1:50" ht="24.75" customHeight="1" thickBot="1" x14ac:dyDescent="0.2">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79" t="s">
        <v>399</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400</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24"/>
      <c r="B215" s="725"/>
      <c r="C215" s="725"/>
      <c r="D215" s="725"/>
      <c r="E215" s="725"/>
      <c r="F215" s="726"/>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customHeight="1" x14ac:dyDescent="0.15">
      <c r="A216" s="724"/>
      <c r="B216" s="725"/>
      <c r="C216" s="725"/>
      <c r="D216" s="725"/>
      <c r="E216" s="725"/>
      <c r="F216" s="726"/>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575"/>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01"/>
    </row>
    <row r="217" spans="1:50" ht="24.75" customHeight="1" x14ac:dyDescent="0.15">
      <c r="A217" s="724"/>
      <c r="B217" s="725"/>
      <c r="C217" s="725"/>
      <c r="D217" s="725"/>
      <c r="E217" s="725"/>
      <c r="F217" s="726"/>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0"/>
    </row>
    <row r="218" spans="1:50" ht="24.75" customHeight="1" x14ac:dyDescent="0.15">
      <c r="A218" s="724"/>
      <c r="B218" s="725"/>
      <c r="C218" s="725"/>
      <c r="D218" s="725"/>
      <c r="E218" s="725"/>
      <c r="F218" s="726"/>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0"/>
    </row>
    <row r="219" spans="1:50" ht="24.75" customHeight="1" x14ac:dyDescent="0.15">
      <c r="A219" s="724"/>
      <c r="B219" s="725"/>
      <c r="C219" s="725"/>
      <c r="D219" s="725"/>
      <c r="E219" s="725"/>
      <c r="F219" s="726"/>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0"/>
    </row>
    <row r="220" spans="1:50" ht="24.75" customHeight="1" x14ac:dyDescent="0.15">
      <c r="A220" s="724"/>
      <c r="B220" s="725"/>
      <c r="C220" s="725"/>
      <c r="D220" s="725"/>
      <c r="E220" s="725"/>
      <c r="F220" s="726"/>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0"/>
    </row>
    <row r="221" spans="1:50" ht="24.75" customHeight="1" x14ac:dyDescent="0.15">
      <c r="A221" s="724"/>
      <c r="B221" s="725"/>
      <c r="C221" s="725"/>
      <c r="D221" s="725"/>
      <c r="E221" s="725"/>
      <c r="F221" s="726"/>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0"/>
    </row>
    <row r="222" spans="1:50" ht="24.75" customHeight="1" x14ac:dyDescent="0.15">
      <c r="A222" s="724"/>
      <c r="B222" s="725"/>
      <c r="C222" s="725"/>
      <c r="D222" s="725"/>
      <c r="E222" s="725"/>
      <c r="F222" s="726"/>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0"/>
    </row>
    <row r="223" spans="1:50" ht="24.75" customHeight="1" x14ac:dyDescent="0.15">
      <c r="A223" s="724"/>
      <c r="B223" s="725"/>
      <c r="C223" s="725"/>
      <c r="D223" s="725"/>
      <c r="E223" s="725"/>
      <c r="F223" s="726"/>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0"/>
    </row>
    <row r="224" spans="1:50" ht="24.75" customHeight="1" x14ac:dyDescent="0.15">
      <c r="A224" s="724"/>
      <c r="B224" s="725"/>
      <c r="C224" s="725"/>
      <c r="D224" s="725"/>
      <c r="E224" s="725"/>
      <c r="F224" s="726"/>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0"/>
    </row>
    <row r="225" spans="1:50" ht="24.75" customHeight="1" x14ac:dyDescent="0.15">
      <c r="A225" s="724"/>
      <c r="B225" s="725"/>
      <c r="C225" s="725"/>
      <c r="D225" s="725"/>
      <c r="E225" s="725"/>
      <c r="F225" s="726"/>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0"/>
    </row>
    <row r="226" spans="1:50" ht="24.75" customHeight="1" thickBot="1" x14ac:dyDescent="0.2">
      <c r="A226" s="724"/>
      <c r="B226" s="725"/>
      <c r="C226" s="725"/>
      <c r="D226" s="725"/>
      <c r="E226" s="725"/>
      <c r="F226" s="726"/>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24"/>
      <c r="B227" s="725"/>
      <c r="C227" s="725"/>
      <c r="D227" s="725"/>
      <c r="E227" s="725"/>
      <c r="F227" s="726"/>
      <c r="G227" s="379" t="s">
        <v>401</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402</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24"/>
      <c r="B228" s="725"/>
      <c r="C228" s="725"/>
      <c r="D228" s="725"/>
      <c r="E228" s="725"/>
      <c r="F228" s="726"/>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customHeight="1" x14ac:dyDescent="0.15">
      <c r="A229" s="724"/>
      <c r="B229" s="725"/>
      <c r="C229" s="725"/>
      <c r="D229" s="725"/>
      <c r="E229" s="725"/>
      <c r="F229" s="726"/>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575"/>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01"/>
    </row>
    <row r="230" spans="1:50" ht="24.75" customHeight="1" x14ac:dyDescent="0.15">
      <c r="A230" s="724"/>
      <c r="B230" s="725"/>
      <c r="C230" s="725"/>
      <c r="D230" s="725"/>
      <c r="E230" s="725"/>
      <c r="F230" s="726"/>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0"/>
    </row>
    <row r="231" spans="1:50" ht="24.75" customHeight="1" x14ac:dyDescent="0.15">
      <c r="A231" s="724"/>
      <c r="B231" s="725"/>
      <c r="C231" s="725"/>
      <c r="D231" s="725"/>
      <c r="E231" s="725"/>
      <c r="F231" s="726"/>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0"/>
    </row>
    <row r="232" spans="1:50" ht="24.75" customHeight="1" x14ac:dyDescent="0.15">
      <c r="A232" s="724"/>
      <c r="B232" s="725"/>
      <c r="C232" s="725"/>
      <c r="D232" s="725"/>
      <c r="E232" s="725"/>
      <c r="F232" s="726"/>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0"/>
    </row>
    <row r="233" spans="1:50" ht="24.75" customHeight="1" x14ac:dyDescent="0.15">
      <c r="A233" s="724"/>
      <c r="B233" s="725"/>
      <c r="C233" s="725"/>
      <c r="D233" s="725"/>
      <c r="E233" s="725"/>
      <c r="F233" s="726"/>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0"/>
    </row>
    <row r="234" spans="1:50" ht="24.75" customHeight="1" x14ac:dyDescent="0.15">
      <c r="A234" s="724"/>
      <c r="B234" s="725"/>
      <c r="C234" s="725"/>
      <c r="D234" s="725"/>
      <c r="E234" s="725"/>
      <c r="F234" s="726"/>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0"/>
    </row>
    <row r="235" spans="1:50" ht="24.75" customHeight="1" x14ac:dyDescent="0.15">
      <c r="A235" s="724"/>
      <c r="B235" s="725"/>
      <c r="C235" s="725"/>
      <c r="D235" s="725"/>
      <c r="E235" s="725"/>
      <c r="F235" s="726"/>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0"/>
    </row>
    <row r="236" spans="1:50" ht="24.75" customHeight="1" x14ac:dyDescent="0.15">
      <c r="A236" s="724"/>
      <c r="B236" s="725"/>
      <c r="C236" s="725"/>
      <c r="D236" s="725"/>
      <c r="E236" s="725"/>
      <c r="F236" s="726"/>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0"/>
    </row>
    <row r="237" spans="1:50" ht="24.75" customHeight="1" x14ac:dyDescent="0.15">
      <c r="A237" s="724"/>
      <c r="B237" s="725"/>
      <c r="C237" s="725"/>
      <c r="D237" s="725"/>
      <c r="E237" s="725"/>
      <c r="F237" s="726"/>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0"/>
    </row>
    <row r="238" spans="1:50" ht="24.75" customHeight="1" x14ac:dyDescent="0.15">
      <c r="A238" s="724"/>
      <c r="B238" s="725"/>
      <c r="C238" s="725"/>
      <c r="D238" s="725"/>
      <c r="E238" s="725"/>
      <c r="F238" s="726"/>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0"/>
    </row>
    <row r="239" spans="1:50" ht="24.75" customHeight="1" thickBot="1" x14ac:dyDescent="0.2">
      <c r="A239" s="724"/>
      <c r="B239" s="725"/>
      <c r="C239" s="725"/>
      <c r="D239" s="725"/>
      <c r="E239" s="725"/>
      <c r="F239" s="726"/>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24"/>
      <c r="B240" s="725"/>
      <c r="C240" s="725"/>
      <c r="D240" s="725"/>
      <c r="E240" s="725"/>
      <c r="F240" s="726"/>
      <c r="G240" s="379" t="s">
        <v>403</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404</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24"/>
      <c r="B241" s="725"/>
      <c r="C241" s="725"/>
      <c r="D241" s="725"/>
      <c r="E241" s="725"/>
      <c r="F241" s="726"/>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customHeight="1" x14ac:dyDescent="0.15">
      <c r="A242" s="724"/>
      <c r="B242" s="725"/>
      <c r="C242" s="725"/>
      <c r="D242" s="725"/>
      <c r="E242" s="725"/>
      <c r="F242" s="726"/>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575"/>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01"/>
    </row>
    <row r="243" spans="1:50" ht="24.75" customHeight="1" x14ac:dyDescent="0.15">
      <c r="A243" s="724"/>
      <c r="B243" s="725"/>
      <c r="C243" s="725"/>
      <c r="D243" s="725"/>
      <c r="E243" s="725"/>
      <c r="F243" s="726"/>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0"/>
    </row>
    <row r="244" spans="1:50" ht="24.75" customHeight="1" x14ac:dyDescent="0.15">
      <c r="A244" s="724"/>
      <c r="B244" s="725"/>
      <c r="C244" s="725"/>
      <c r="D244" s="725"/>
      <c r="E244" s="725"/>
      <c r="F244" s="726"/>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0"/>
    </row>
    <row r="245" spans="1:50" ht="24.75" customHeight="1" x14ac:dyDescent="0.15">
      <c r="A245" s="724"/>
      <c r="B245" s="725"/>
      <c r="C245" s="725"/>
      <c r="D245" s="725"/>
      <c r="E245" s="725"/>
      <c r="F245" s="726"/>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0"/>
    </row>
    <row r="246" spans="1:50" ht="24.75" customHeight="1" x14ac:dyDescent="0.15">
      <c r="A246" s="724"/>
      <c r="B246" s="725"/>
      <c r="C246" s="725"/>
      <c r="D246" s="725"/>
      <c r="E246" s="725"/>
      <c r="F246" s="726"/>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0"/>
    </row>
    <row r="247" spans="1:50" ht="24.75" customHeight="1" x14ac:dyDescent="0.15">
      <c r="A247" s="724"/>
      <c r="B247" s="725"/>
      <c r="C247" s="725"/>
      <c r="D247" s="725"/>
      <c r="E247" s="725"/>
      <c r="F247" s="726"/>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0"/>
    </row>
    <row r="248" spans="1:50" ht="24.75" customHeight="1" x14ac:dyDescent="0.15">
      <c r="A248" s="724"/>
      <c r="B248" s="725"/>
      <c r="C248" s="725"/>
      <c r="D248" s="725"/>
      <c r="E248" s="725"/>
      <c r="F248" s="726"/>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0"/>
    </row>
    <row r="249" spans="1:50" ht="24.75" customHeight="1" x14ac:dyDescent="0.15">
      <c r="A249" s="724"/>
      <c r="B249" s="725"/>
      <c r="C249" s="725"/>
      <c r="D249" s="725"/>
      <c r="E249" s="725"/>
      <c r="F249" s="726"/>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0"/>
    </row>
    <row r="250" spans="1:50" ht="24.75" customHeight="1" x14ac:dyDescent="0.15">
      <c r="A250" s="724"/>
      <c r="B250" s="725"/>
      <c r="C250" s="725"/>
      <c r="D250" s="725"/>
      <c r="E250" s="725"/>
      <c r="F250" s="726"/>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0"/>
    </row>
    <row r="251" spans="1:50" ht="24.75" customHeight="1" x14ac:dyDescent="0.15">
      <c r="A251" s="724"/>
      <c r="B251" s="725"/>
      <c r="C251" s="725"/>
      <c r="D251" s="725"/>
      <c r="E251" s="725"/>
      <c r="F251" s="726"/>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0"/>
    </row>
    <row r="252" spans="1:50" ht="24.75" customHeight="1" thickBot="1" x14ac:dyDescent="0.2">
      <c r="A252" s="724"/>
      <c r="B252" s="725"/>
      <c r="C252" s="725"/>
      <c r="D252" s="725"/>
      <c r="E252" s="725"/>
      <c r="F252" s="726"/>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24"/>
      <c r="B253" s="725"/>
      <c r="C253" s="725"/>
      <c r="D253" s="725"/>
      <c r="E253" s="725"/>
      <c r="F253" s="726"/>
      <c r="G253" s="379" t="s">
        <v>405</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406</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24"/>
      <c r="B254" s="725"/>
      <c r="C254" s="725"/>
      <c r="D254" s="725"/>
      <c r="E254" s="725"/>
      <c r="F254" s="726"/>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customHeight="1" x14ac:dyDescent="0.15">
      <c r="A255" s="724"/>
      <c r="B255" s="725"/>
      <c r="C255" s="725"/>
      <c r="D255" s="725"/>
      <c r="E255" s="725"/>
      <c r="F255" s="726"/>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575"/>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01"/>
    </row>
    <row r="256" spans="1:50" ht="24.75" customHeight="1" x14ac:dyDescent="0.15">
      <c r="A256" s="724"/>
      <c r="B256" s="725"/>
      <c r="C256" s="725"/>
      <c r="D256" s="725"/>
      <c r="E256" s="725"/>
      <c r="F256" s="726"/>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0"/>
    </row>
    <row r="257" spans="1:50" ht="24.75" customHeight="1" x14ac:dyDescent="0.15">
      <c r="A257" s="724"/>
      <c r="B257" s="725"/>
      <c r="C257" s="725"/>
      <c r="D257" s="725"/>
      <c r="E257" s="725"/>
      <c r="F257" s="726"/>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0"/>
    </row>
    <row r="258" spans="1:50" ht="24.75" customHeight="1" x14ac:dyDescent="0.15">
      <c r="A258" s="724"/>
      <c r="B258" s="725"/>
      <c r="C258" s="725"/>
      <c r="D258" s="725"/>
      <c r="E258" s="725"/>
      <c r="F258" s="726"/>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0"/>
    </row>
    <row r="259" spans="1:50" ht="24.75" customHeight="1" x14ac:dyDescent="0.15">
      <c r="A259" s="724"/>
      <c r="B259" s="725"/>
      <c r="C259" s="725"/>
      <c r="D259" s="725"/>
      <c r="E259" s="725"/>
      <c r="F259" s="726"/>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0"/>
    </row>
    <row r="260" spans="1:50" ht="24.75" customHeight="1" x14ac:dyDescent="0.15">
      <c r="A260" s="724"/>
      <c r="B260" s="725"/>
      <c r="C260" s="725"/>
      <c r="D260" s="725"/>
      <c r="E260" s="725"/>
      <c r="F260" s="726"/>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0"/>
    </row>
    <row r="261" spans="1:50" ht="24.75" customHeight="1" x14ac:dyDescent="0.15">
      <c r="A261" s="724"/>
      <c r="B261" s="725"/>
      <c r="C261" s="725"/>
      <c r="D261" s="725"/>
      <c r="E261" s="725"/>
      <c r="F261" s="726"/>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0"/>
    </row>
    <row r="262" spans="1:50" ht="24.75" customHeight="1" x14ac:dyDescent="0.15">
      <c r="A262" s="724"/>
      <c r="B262" s="725"/>
      <c r="C262" s="725"/>
      <c r="D262" s="725"/>
      <c r="E262" s="725"/>
      <c r="F262" s="726"/>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0"/>
    </row>
    <row r="263" spans="1:50" ht="24.75" customHeight="1" x14ac:dyDescent="0.15">
      <c r="A263" s="724"/>
      <c r="B263" s="725"/>
      <c r="C263" s="725"/>
      <c r="D263" s="725"/>
      <c r="E263" s="725"/>
      <c r="F263" s="726"/>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0"/>
    </row>
    <row r="264" spans="1:50" ht="24.75" customHeight="1" x14ac:dyDescent="0.15">
      <c r="A264" s="724"/>
      <c r="B264" s="725"/>
      <c r="C264" s="725"/>
      <c r="D264" s="725"/>
      <c r="E264" s="725"/>
      <c r="F264" s="726"/>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0"/>
    </row>
    <row r="265" spans="1:50" ht="24.75" customHeight="1" thickBot="1" x14ac:dyDescent="0.2">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92" t="s">
        <v>33</v>
      </c>
      <c r="AL3" s="242"/>
      <c r="AM3" s="242"/>
      <c r="AN3" s="242"/>
      <c r="AO3" s="242"/>
      <c r="AP3" s="242"/>
      <c r="AQ3" s="242" t="s">
        <v>23</v>
      </c>
      <c r="AR3" s="242"/>
      <c r="AS3" s="242"/>
      <c r="AT3" s="242"/>
      <c r="AU3" s="92" t="s">
        <v>24</v>
      </c>
      <c r="AV3" s="93"/>
      <c r="AW3" s="93"/>
      <c r="AX3" s="593"/>
    </row>
    <row r="4" spans="1:50" ht="24" customHeight="1" x14ac:dyDescent="0.15">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9"/>
      <c r="AL4" s="590"/>
      <c r="AM4" s="590"/>
      <c r="AN4" s="590"/>
      <c r="AO4" s="590"/>
      <c r="AP4" s="591"/>
      <c r="AQ4" s="588"/>
      <c r="AR4" s="587"/>
      <c r="AS4" s="587"/>
      <c r="AT4" s="587"/>
      <c r="AU4" s="589"/>
      <c r="AV4" s="590"/>
      <c r="AW4" s="590"/>
      <c r="AX4" s="591"/>
    </row>
    <row r="5" spans="1:50" ht="24"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88"/>
      <c r="AR5" s="587"/>
      <c r="AS5" s="587"/>
      <c r="AT5" s="587"/>
      <c r="AU5" s="589"/>
      <c r="AV5" s="590"/>
      <c r="AW5" s="590"/>
      <c r="AX5" s="591"/>
    </row>
    <row r="6" spans="1:50" ht="24"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88"/>
      <c r="AR6" s="587"/>
      <c r="AS6" s="587"/>
      <c r="AT6" s="587"/>
      <c r="AU6" s="589"/>
      <c r="AV6" s="590"/>
      <c r="AW6" s="590"/>
      <c r="AX6" s="591"/>
    </row>
    <row r="7" spans="1:50" ht="24"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88"/>
      <c r="AR7" s="587"/>
      <c r="AS7" s="587"/>
      <c r="AT7" s="587"/>
      <c r="AU7" s="589"/>
      <c r="AV7" s="590"/>
      <c r="AW7" s="590"/>
      <c r="AX7" s="591"/>
    </row>
    <row r="8" spans="1:50" ht="24"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88"/>
      <c r="AR8" s="587"/>
      <c r="AS8" s="587"/>
      <c r="AT8" s="587"/>
      <c r="AU8" s="589"/>
      <c r="AV8" s="590"/>
      <c r="AW8" s="590"/>
      <c r="AX8" s="591"/>
    </row>
    <row r="9" spans="1:50" ht="24"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88"/>
      <c r="AR9" s="587"/>
      <c r="AS9" s="587"/>
      <c r="AT9" s="587"/>
      <c r="AU9" s="589"/>
      <c r="AV9" s="590"/>
      <c r="AW9" s="590"/>
      <c r="AX9" s="591"/>
    </row>
    <row r="10" spans="1:50" ht="24"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88"/>
      <c r="AR10" s="587"/>
      <c r="AS10" s="587"/>
      <c r="AT10" s="587"/>
      <c r="AU10" s="589"/>
      <c r="AV10" s="590"/>
      <c r="AW10" s="590"/>
      <c r="AX10" s="591"/>
    </row>
    <row r="11" spans="1:50" ht="24"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88"/>
      <c r="AR11" s="587"/>
      <c r="AS11" s="587"/>
      <c r="AT11" s="587"/>
      <c r="AU11" s="589"/>
      <c r="AV11" s="590"/>
      <c r="AW11" s="590"/>
      <c r="AX11" s="591"/>
    </row>
    <row r="12" spans="1:50" ht="24"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88"/>
      <c r="AR12" s="587"/>
      <c r="AS12" s="587"/>
      <c r="AT12" s="587"/>
      <c r="AU12" s="589"/>
      <c r="AV12" s="590"/>
      <c r="AW12" s="590"/>
      <c r="AX12" s="591"/>
    </row>
    <row r="13" spans="1:50" ht="24"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88"/>
      <c r="AR13" s="587"/>
      <c r="AS13" s="587"/>
      <c r="AT13" s="587"/>
      <c r="AU13" s="589"/>
      <c r="AV13" s="590"/>
      <c r="AW13" s="590"/>
      <c r="AX13" s="591"/>
    </row>
    <row r="14" spans="1:50" ht="24"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88"/>
      <c r="AR14" s="587"/>
      <c r="AS14" s="587"/>
      <c r="AT14" s="587"/>
      <c r="AU14" s="589"/>
      <c r="AV14" s="590"/>
      <c r="AW14" s="590"/>
      <c r="AX14" s="591"/>
    </row>
    <row r="15" spans="1:50" ht="24"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88"/>
      <c r="AR15" s="587"/>
      <c r="AS15" s="587"/>
      <c r="AT15" s="587"/>
      <c r="AU15" s="589"/>
      <c r="AV15" s="590"/>
      <c r="AW15" s="590"/>
      <c r="AX15" s="591"/>
    </row>
    <row r="16" spans="1:50" ht="24"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88"/>
      <c r="AR16" s="587"/>
      <c r="AS16" s="587"/>
      <c r="AT16" s="587"/>
      <c r="AU16" s="589"/>
      <c r="AV16" s="590"/>
      <c r="AW16" s="590"/>
      <c r="AX16" s="591"/>
    </row>
    <row r="17" spans="1:50" ht="24"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88"/>
      <c r="AR17" s="587"/>
      <c r="AS17" s="587"/>
      <c r="AT17" s="587"/>
      <c r="AU17" s="589"/>
      <c r="AV17" s="590"/>
      <c r="AW17" s="590"/>
      <c r="AX17" s="591"/>
    </row>
    <row r="18" spans="1:50" ht="24"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88"/>
      <c r="AR18" s="587"/>
      <c r="AS18" s="587"/>
      <c r="AT18" s="587"/>
      <c r="AU18" s="589"/>
      <c r="AV18" s="590"/>
      <c r="AW18" s="590"/>
      <c r="AX18" s="591"/>
    </row>
    <row r="19" spans="1:50" ht="24"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88"/>
      <c r="AR19" s="587"/>
      <c r="AS19" s="587"/>
      <c r="AT19" s="587"/>
      <c r="AU19" s="589"/>
      <c r="AV19" s="590"/>
      <c r="AW19" s="590"/>
      <c r="AX19" s="591"/>
    </row>
    <row r="20" spans="1:50" ht="24"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88"/>
      <c r="AR20" s="587"/>
      <c r="AS20" s="587"/>
      <c r="AT20" s="587"/>
      <c r="AU20" s="589"/>
      <c r="AV20" s="590"/>
      <c r="AW20" s="590"/>
      <c r="AX20" s="591"/>
    </row>
    <row r="21" spans="1:50" ht="24"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88"/>
      <c r="AR21" s="587"/>
      <c r="AS21" s="587"/>
      <c r="AT21" s="587"/>
      <c r="AU21" s="589"/>
      <c r="AV21" s="590"/>
      <c r="AW21" s="590"/>
      <c r="AX21" s="591"/>
    </row>
    <row r="22" spans="1:50" ht="24"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88"/>
      <c r="AR22" s="587"/>
      <c r="AS22" s="587"/>
      <c r="AT22" s="587"/>
      <c r="AU22" s="589"/>
      <c r="AV22" s="590"/>
      <c r="AW22" s="590"/>
      <c r="AX22" s="591"/>
    </row>
    <row r="23" spans="1:50" ht="24"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88"/>
      <c r="AR23" s="587"/>
      <c r="AS23" s="587"/>
      <c r="AT23" s="587"/>
      <c r="AU23" s="589"/>
      <c r="AV23" s="590"/>
      <c r="AW23" s="590"/>
      <c r="AX23" s="591"/>
    </row>
    <row r="24" spans="1:50" ht="24"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88"/>
      <c r="AR24" s="587"/>
      <c r="AS24" s="587"/>
      <c r="AT24" s="587"/>
      <c r="AU24" s="589"/>
      <c r="AV24" s="590"/>
      <c r="AW24" s="590"/>
      <c r="AX24" s="591"/>
    </row>
    <row r="25" spans="1:50" ht="24"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88"/>
      <c r="AR25" s="587"/>
      <c r="AS25" s="587"/>
      <c r="AT25" s="587"/>
      <c r="AU25" s="589"/>
      <c r="AV25" s="590"/>
      <c r="AW25" s="590"/>
      <c r="AX25" s="591"/>
    </row>
    <row r="26" spans="1:50" ht="24"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88"/>
      <c r="AR26" s="587"/>
      <c r="AS26" s="587"/>
      <c r="AT26" s="587"/>
      <c r="AU26" s="589"/>
      <c r="AV26" s="590"/>
      <c r="AW26" s="590"/>
      <c r="AX26" s="591"/>
    </row>
    <row r="27" spans="1:50" ht="24"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88"/>
      <c r="AR27" s="587"/>
      <c r="AS27" s="587"/>
      <c r="AT27" s="587"/>
      <c r="AU27" s="589"/>
      <c r="AV27" s="590"/>
      <c r="AW27" s="590"/>
      <c r="AX27" s="591"/>
    </row>
    <row r="28" spans="1:50" ht="24"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88"/>
      <c r="AR28" s="587"/>
      <c r="AS28" s="587"/>
      <c r="AT28" s="587"/>
      <c r="AU28" s="589"/>
      <c r="AV28" s="590"/>
      <c r="AW28" s="590"/>
      <c r="AX28" s="591"/>
    </row>
    <row r="29" spans="1:50" ht="24"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88"/>
      <c r="AR29" s="587"/>
      <c r="AS29" s="587"/>
      <c r="AT29" s="587"/>
      <c r="AU29" s="589"/>
      <c r="AV29" s="590"/>
      <c r="AW29" s="590"/>
      <c r="AX29" s="591"/>
    </row>
    <row r="30" spans="1:50" ht="24"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88"/>
      <c r="AR30" s="587"/>
      <c r="AS30" s="587"/>
      <c r="AT30" s="587"/>
      <c r="AU30" s="589"/>
      <c r="AV30" s="590"/>
      <c r="AW30" s="590"/>
      <c r="AX30" s="591"/>
    </row>
    <row r="31" spans="1:50" ht="24"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88"/>
      <c r="AR31" s="587"/>
      <c r="AS31" s="587"/>
      <c r="AT31" s="587"/>
      <c r="AU31" s="589"/>
      <c r="AV31" s="590"/>
      <c r="AW31" s="590"/>
      <c r="AX31" s="591"/>
    </row>
    <row r="32" spans="1:50" ht="24"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88"/>
      <c r="AR32" s="587"/>
      <c r="AS32" s="587"/>
      <c r="AT32" s="587"/>
      <c r="AU32" s="589"/>
      <c r="AV32" s="590"/>
      <c r="AW32" s="590"/>
      <c r="AX32" s="591"/>
    </row>
    <row r="33" spans="1:50" ht="24"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88"/>
      <c r="AR33" s="587"/>
      <c r="AS33" s="587"/>
      <c r="AT33" s="587"/>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92" t="s">
        <v>33</v>
      </c>
      <c r="AL36" s="242"/>
      <c r="AM36" s="242"/>
      <c r="AN36" s="242"/>
      <c r="AO36" s="242"/>
      <c r="AP36" s="242"/>
      <c r="AQ36" s="242" t="s">
        <v>23</v>
      </c>
      <c r="AR36" s="242"/>
      <c r="AS36" s="242"/>
      <c r="AT36" s="242"/>
      <c r="AU36" s="92" t="s">
        <v>24</v>
      </c>
      <c r="AV36" s="93"/>
      <c r="AW36" s="93"/>
      <c r="AX36" s="593"/>
    </row>
    <row r="37" spans="1:50" ht="24" customHeight="1" x14ac:dyDescent="0.15">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c r="AL37" s="590"/>
      <c r="AM37" s="590"/>
      <c r="AN37" s="590"/>
      <c r="AO37" s="590"/>
      <c r="AP37" s="591"/>
      <c r="AQ37" s="588"/>
      <c r="AR37" s="587"/>
      <c r="AS37" s="587"/>
      <c r="AT37" s="587"/>
      <c r="AU37" s="589"/>
      <c r="AV37" s="590"/>
      <c r="AW37" s="590"/>
      <c r="AX37" s="591"/>
    </row>
    <row r="38" spans="1:50" ht="24"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88"/>
      <c r="AR38" s="587"/>
      <c r="AS38" s="587"/>
      <c r="AT38" s="587"/>
      <c r="AU38" s="589"/>
      <c r="AV38" s="590"/>
      <c r="AW38" s="590"/>
      <c r="AX38" s="591"/>
    </row>
    <row r="39" spans="1:50" ht="24"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88"/>
      <c r="AR39" s="587"/>
      <c r="AS39" s="587"/>
      <c r="AT39" s="587"/>
      <c r="AU39" s="589"/>
      <c r="AV39" s="590"/>
      <c r="AW39" s="590"/>
      <c r="AX39" s="591"/>
    </row>
    <row r="40" spans="1:50" ht="24"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88"/>
      <c r="AR40" s="587"/>
      <c r="AS40" s="587"/>
      <c r="AT40" s="587"/>
      <c r="AU40" s="589"/>
      <c r="AV40" s="590"/>
      <c r="AW40" s="590"/>
      <c r="AX40" s="591"/>
    </row>
    <row r="41" spans="1:50" ht="24"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88"/>
      <c r="AR41" s="587"/>
      <c r="AS41" s="587"/>
      <c r="AT41" s="587"/>
      <c r="AU41" s="589"/>
      <c r="AV41" s="590"/>
      <c r="AW41" s="590"/>
      <c r="AX41" s="591"/>
    </row>
    <row r="42" spans="1:50" ht="24"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88"/>
      <c r="AR42" s="587"/>
      <c r="AS42" s="587"/>
      <c r="AT42" s="587"/>
      <c r="AU42" s="589"/>
      <c r="AV42" s="590"/>
      <c r="AW42" s="590"/>
      <c r="AX42" s="591"/>
    </row>
    <row r="43" spans="1:50" ht="24"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88"/>
      <c r="AR43" s="587"/>
      <c r="AS43" s="587"/>
      <c r="AT43" s="587"/>
      <c r="AU43" s="589"/>
      <c r="AV43" s="590"/>
      <c r="AW43" s="590"/>
      <c r="AX43" s="591"/>
    </row>
    <row r="44" spans="1:50" ht="24"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88"/>
      <c r="AR44" s="587"/>
      <c r="AS44" s="587"/>
      <c r="AT44" s="587"/>
      <c r="AU44" s="589"/>
      <c r="AV44" s="590"/>
      <c r="AW44" s="590"/>
      <c r="AX44" s="591"/>
    </row>
    <row r="45" spans="1:50" ht="24"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88"/>
      <c r="AR45" s="587"/>
      <c r="AS45" s="587"/>
      <c r="AT45" s="587"/>
      <c r="AU45" s="589"/>
      <c r="AV45" s="590"/>
      <c r="AW45" s="590"/>
      <c r="AX45" s="591"/>
    </row>
    <row r="46" spans="1:50" ht="24"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88"/>
      <c r="AR46" s="587"/>
      <c r="AS46" s="587"/>
      <c r="AT46" s="587"/>
      <c r="AU46" s="589"/>
      <c r="AV46" s="590"/>
      <c r="AW46" s="590"/>
      <c r="AX46" s="591"/>
    </row>
    <row r="47" spans="1:50" ht="24"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88"/>
      <c r="AR47" s="587"/>
      <c r="AS47" s="587"/>
      <c r="AT47" s="587"/>
      <c r="AU47" s="589"/>
      <c r="AV47" s="590"/>
      <c r="AW47" s="590"/>
      <c r="AX47" s="591"/>
    </row>
    <row r="48" spans="1:50" ht="24"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88"/>
      <c r="AR48" s="587"/>
      <c r="AS48" s="587"/>
      <c r="AT48" s="587"/>
      <c r="AU48" s="589"/>
      <c r="AV48" s="590"/>
      <c r="AW48" s="590"/>
      <c r="AX48" s="591"/>
    </row>
    <row r="49" spans="1:50" ht="24"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88"/>
      <c r="AR49" s="587"/>
      <c r="AS49" s="587"/>
      <c r="AT49" s="587"/>
      <c r="AU49" s="589"/>
      <c r="AV49" s="590"/>
      <c r="AW49" s="590"/>
      <c r="AX49" s="591"/>
    </row>
    <row r="50" spans="1:50" ht="24"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88"/>
      <c r="AR50" s="587"/>
      <c r="AS50" s="587"/>
      <c r="AT50" s="587"/>
      <c r="AU50" s="589"/>
      <c r="AV50" s="590"/>
      <c r="AW50" s="590"/>
      <c r="AX50" s="591"/>
    </row>
    <row r="51" spans="1:50" ht="24"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88"/>
      <c r="AR51" s="587"/>
      <c r="AS51" s="587"/>
      <c r="AT51" s="587"/>
      <c r="AU51" s="589"/>
      <c r="AV51" s="590"/>
      <c r="AW51" s="590"/>
      <c r="AX51" s="591"/>
    </row>
    <row r="52" spans="1:50" ht="24"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88"/>
      <c r="AR52" s="587"/>
      <c r="AS52" s="587"/>
      <c r="AT52" s="587"/>
      <c r="AU52" s="589"/>
      <c r="AV52" s="590"/>
      <c r="AW52" s="590"/>
      <c r="AX52" s="591"/>
    </row>
    <row r="53" spans="1:50" ht="24"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88"/>
      <c r="AR53" s="587"/>
      <c r="AS53" s="587"/>
      <c r="AT53" s="587"/>
      <c r="AU53" s="589"/>
      <c r="AV53" s="590"/>
      <c r="AW53" s="590"/>
      <c r="AX53" s="591"/>
    </row>
    <row r="54" spans="1:50" ht="24"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88"/>
      <c r="AR54" s="587"/>
      <c r="AS54" s="587"/>
      <c r="AT54" s="587"/>
      <c r="AU54" s="589"/>
      <c r="AV54" s="590"/>
      <c r="AW54" s="590"/>
      <c r="AX54" s="591"/>
    </row>
    <row r="55" spans="1:50" ht="24"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88"/>
      <c r="AR55" s="587"/>
      <c r="AS55" s="587"/>
      <c r="AT55" s="587"/>
      <c r="AU55" s="589"/>
      <c r="AV55" s="590"/>
      <c r="AW55" s="590"/>
      <c r="AX55" s="591"/>
    </row>
    <row r="56" spans="1:50" ht="24"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88"/>
      <c r="AR56" s="587"/>
      <c r="AS56" s="587"/>
      <c r="AT56" s="587"/>
      <c r="AU56" s="589"/>
      <c r="AV56" s="590"/>
      <c r="AW56" s="590"/>
      <c r="AX56" s="591"/>
    </row>
    <row r="57" spans="1:50" ht="24"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88"/>
      <c r="AR57" s="587"/>
      <c r="AS57" s="587"/>
      <c r="AT57" s="587"/>
      <c r="AU57" s="589"/>
      <c r="AV57" s="590"/>
      <c r="AW57" s="590"/>
      <c r="AX57" s="591"/>
    </row>
    <row r="58" spans="1:50" ht="24"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88"/>
      <c r="AR58" s="587"/>
      <c r="AS58" s="587"/>
      <c r="AT58" s="587"/>
      <c r="AU58" s="589"/>
      <c r="AV58" s="590"/>
      <c r="AW58" s="590"/>
      <c r="AX58" s="591"/>
    </row>
    <row r="59" spans="1:50" ht="24"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88"/>
      <c r="AR59" s="587"/>
      <c r="AS59" s="587"/>
      <c r="AT59" s="587"/>
      <c r="AU59" s="589"/>
      <c r="AV59" s="590"/>
      <c r="AW59" s="590"/>
      <c r="AX59" s="591"/>
    </row>
    <row r="60" spans="1:50" ht="24"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88"/>
      <c r="AR60" s="587"/>
      <c r="AS60" s="587"/>
      <c r="AT60" s="587"/>
      <c r="AU60" s="589"/>
      <c r="AV60" s="590"/>
      <c r="AW60" s="590"/>
      <c r="AX60" s="591"/>
    </row>
    <row r="61" spans="1:50" ht="24"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88"/>
      <c r="AR61" s="587"/>
      <c r="AS61" s="587"/>
      <c r="AT61" s="587"/>
      <c r="AU61" s="589"/>
      <c r="AV61" s="590"/>
      <c r="AW61" s="590"/>
      <c r="AX61" s="591"/>
    </row>
    <row r="62" spans="1:50" ht="24"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88"/>
      <c r="AR62" s="587"/>
      <c r="AS62" s="587"/>
      <c r="AT62" s="587"/>
      <c r="AU62" s="589"/>
      <c r="AV62" s="590"/>
      <c r="AW62" s="590"/>
      <c r="AX62" s="591"/>
    </row>
    <row r="63" spans="1:50" ht="24"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88"/>
      <c r="AR63" s="587"/>
      <c r="AS63" s="587"/>
      <c r="AT63" s="587"/>
      <c r="AU63" s="589"/>
      <c r="AV63" s="590"/>
      <c r="AW63" s="590"/>
      <c r="AX63" s="591"/>
    </row>
    <row r="64" spans="1:50" ht="24"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88"/>
      <c r="AR64" s="587"/>
      <c r="AS64" s="587"/>
      <c r="AT64" s="587"/>
      <c r="AU64" s="589"/>
      <c r="AV64" s="590"/>
      <c r="AW64" s="590"/>
      <c r="AX64" s="591"/>
    </row>
    <row r="65" spans="1:50" ht="24"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88"/>
      <c r="AR65" s="587"/>
      <c r="AS65" s="587"/>
      <c r="AT65" s="587"/>
      <c r="AU65" s="589"/>
      <c r="AV65" s="590"/>
      <c r="AW65" s="590"/>
      <c r="AX65" s="591"/>
    </row>
    <row r="66" spans="1:50" ht="24"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88"/>
      <c r="AR66" s="587"/>
      <c r="AS66" s="587"/>
      <c r="AT66" s="587"/>
      <c r="AU66" s="589"/>
      <c r="AV66" s="590"/>
      <c r="AW66" s="590"/>
      <c r="AX66" s="591"/>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92" t="s">
        <v>33</v>
      </c>
      <c r="AL69" s="242"/>
      <c r="AM69" s="242"/>
      <c r="AN69" s="242"/>
      <c r="AO69" s="242"/>
      <c r="AP69" s="242"/>
      <c r="AQ69" s="242" t="s">
        <v>23</v>
      </c>
      <c r="AR69" s="242"/>
      <c r="AS69" s="242"/>
      <c r="AT69" s="242"/>
      <c r="AU69" s="92" t="s">
        <v>24</v>
      </c>
      <c r="AV69" s="93"/>
      <c r="AW69" s="93"/>
      <c r="AX69" s="593"/>
    </row>
    <row r="70" spans="1:50" ht="24" customHeight="1" x14ac:dyDescent="0.15">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c r="AL70" s="590"/>
      <c r="AM70" s="590"/>
      <c r="AN70" s="590"/>
      <c r="AO70" s="590"/>
      <c r="AP70" s="591"/>
      <c r="AQ70" s="588"/>
      <c r="AR70" s="587"/>
      <c r="AS70" s="587"/>
      <c r="AT70" s="587"/>
      <c r="AU70" s="589"/>
      <c r="AV70" s="590"/>
      <c r="AW70" s="590"/>
      <c r="AX70" s="591"/>
    </row>
    <row r="71" spans="1:50" ht="24"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88"/>
      <c r="AR71" s="587"/>
      <c r="AS71" s="587"/>
      <c r="AT71" s="587"/>
      <c r="AU71" s="589"/>
      <c r="AV71" s="590"/>
      <c r="AW71" s="590"/>
      <c r="AX71" s="591"/>
    </row>
    <row r="72" spans="1:50" ht="24"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88"/>
      <c r="AR72" s="587"/>
      <c r="AS72" s="587"/>
      <c r="AT72" s="587"/>
      <c r="AU72" s="589"/>
      <c r="AV72" s="590"/>
      <c r="AW72" s="590"/>
      <c r="AX72" s="591"/>
    </row>
    <row r="73" spans="1:50" ht="24"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88"/>
      <c r="AR73" s="587"/>
      <c r="AS73" s="587"/>
      <c r="AT73" s="587"/>
      <c r="AU73" s="589"/>
      <c r="AV73" s="590"/>
      <c r="AW73" s="590"/>
      <c r="AX73" s="591"/>
    </row>
    <row r="74" spans="1:50" ht="24"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88"/>
      <c r="AR74" s="587"/>
      <c r="AS74" s="587"/>
      <c r="AT74" s="587"/>
      <c r="AU74" s="589"/>
      <c r="AV74" s="590"/>
      <c r="AW74" s="590"/>
      <c r="AX74" s="591"/>
    </row>
    <row r="75" spans="1:50" ht="24"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88"/>
      <c r="AR75" s="587"/>
      <c r="AS75" s="587"/>
      <c r="AT75" s="587"/>
      <c r="AU75" s="589"/>
      <c r="AV75" s="590"/>
      <c r="AW75" s="590"/>
      <c r="AX75" s="591"/>
    </row>
    <row r="76" spans="1:50" ht="24"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88"/>
      <c r="AR76" s="587"/>
      <c r="AS76" s="587"/>
      <c r="AT76" s="587"/>
      <c r="AU76" s="589"/>
      <c r="AV76" s="590"/>
      <c r="AW76" s="590"/>
      <c r="AX76" s="591"/>
    </row>
    <row r="77" spans="1:50" ht="24"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88"/>
      <c r="AR77" s="587"/>
      <c r="AS77" s="587"/>
      <c r="AT77" s="587"/>
      <c r="AU77" s="589"/>
      <c r="AV77" s="590"/>
      <c r="AW77" s="590"/>
      <c r="AX77" s="591"/>
    </row>
    <row r="78" spans="1:50" ht="24"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88"/>
      <c r="AR78" s="587"/>
      <c r="AS78" s="587"/>
      <c r="AT78" s="587"/>
      <c r="AU78" s="589"/>
      <c r="AV78" s="590"/>
      <c r="AW78" s="590"/>
      <c r="AX78" s="591"/>
    </row>
    <row r="79" spans="1:50" ht="24"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88"/>
      <c r="AR79" s="587"/>
      <c r="AS79" s="587"/>
      <c r="AT79" s="587"/>
      <c r="AU79" s="589"/>
      <c r="AV79" s="590"/>
      <c r="AW79" s="590"/>
      <c r="AX79" s="591"/>
    </row>
    <row r="80" spans="1:50" ht="24"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88"/>
      <c r="AR80" s="587"/>
      <c r="AS80" s="587"/>
      <c r="AT80" s="587"/>
      <c r="AU80" s="589"/>
      <c r="AV80" s="590"/>
      <c r="AW80" s="590"/>
      <c r="AX80" s="591"/>
    </row>
    <row r="81" spans="1:50" ht="24"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88"/>
      <c r="AR81" s="587"/>
      <c r="AS81" s="587"/>
      <c r="AT81" s="587"/>
      <c r="AU81" s="589"/>
      <c r="AV81" s="590"/>
      <c r="AW81" s="590"/>
      <c r="AX81" s="591"/>
    </row>
    <row r="82" spans="1:50" ht="24"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88"/>
      <c r="AR82" s="587"/>
      <c r="AS82" s="587"/>
      <c r="AT82" s="587"/>
      <c r="AU82" s="589"/>
      <c r="AV82" s="590"/>
      <c r="AW82" s="590"/>
      <c r="AX82" s="591"/>
    </row>
    <row r="83" spans="1:50" ht="24"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88"/>
      <c r="AR83" s="587"/>
      <c r="AS83" s="587"/>
      <c r="AT83" s="587"/>
      <c r="AU83" s="589"/>
      <c r="AV83" s="590"/>
      <c r="AW83" s="590"/>
      <c r="AX83" s="591"/>
    </row>
    <row r="84" spans="1:50" ht="24"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88"/>
      <c r="AR84" s="587"/>
      <c r="AS84" s="587"/>
      <c r="AT84" s="587"/>
      <c r="AU84" s="589"/>
      <c r="AV84" s="590"/>
      <c r="AW84" s="590"/>
      <c r="AX84" s="591"/>
    </row>
    <row r="85" spans="1:50" ht="24"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88"/>
      <c r="AR85" s="587"/>
      <c r="AS85" s="587"/>
      <c r="AT85" s="587"/>
      <c r="AU85" s="589"/>
      <c r="AV85" s="590"/>
      <c r="AW85" s="590"/>
      <c r="AX85" s="591"/>
    </row>
    <row r="86" spans="1:50" ht="24"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88"/>
      <c r="AR86" s="587"/>
      <c r="AS86" s="587"/>
      <c r="AT86" s="587"/>
      <c r="AU86" s="589"/>
      <c r="AV86" s="590"/>
      <c r="AW86" s="590"/>
      <c r="AX86" s="591"/>
    </row>
    <row r="87" spans="1:50" ht="24"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88"/>
      <c r="AR87" s="587"/>
      <c r="AS87" s="587"/>
      <c r="AT87" s="587"/>
      <c r="AU87" s="589"/>
      <c r="AV87" s="590"/>
      <c r="AW87" s="590"/>
      <c r="AX87" s="591"/>
    </row>
    <row r="88" spans="1:50" ht="24"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88"/>
      <c r="AR88" s="587"/>
      <c r="AS88" s="587"/>
      <c r="AT88" s="587"/>
      <c r="AU88" s="589"/>
      <c r="AV88" s="590"/>
      <c r="AW88" s="590"/>
      <c r="AX88" s="591"/>
    </row>
    <row r="89" spans="1:50" ht="24"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88"/>
      <c r="AR89" s="587"/>
      <c r="AS89" s="587"/>
      <c r="AT89" s="587"/>
      <c r="AU89" s="589"/>
      <c r="AV89" s="590"/>
      <c r="AW89" s="590"/>
      <c r="AX89" s="591"/>
    </row>
    <row r="90" spans="1:50" ht="24"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88"/>
      <c r="AR90" s="587"/>
      <c r="AS90" s="587"/>
      <c r="AT90" s="587"/>
      <c r="AU90" s="589"/>
      <c r="AV90" s="590"/>
      <c r="AW90" s="590"/>
      <c r="AX90" s="591"/>
    </row>
    <row r="91" spans="1:50" ht="24"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88"/>
      <c r="AR91" s="587"/>
      <c r="AS91" s="587"/>
      <c r="AT91" s="587"/>
      <c r="AU91" s="589"/>
      <c r="AV91" s="590"/>
      <c r="AW91" s="590"/>
      <c r="AX91" s="591"/>
    </row>
    <row r="92" spans="1:50" ht="24"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88"/>
      <c r="AR92" s="587"/>
      <c r="AS92" s="587"/>
      <c r="AT92" s="587"/>
      <c r="AU92" s="589"/>
      <c r="AV92" s="590"/>
      <c r="AW92" s="590"/>
      <c r="AX92" s="591"/>
    </row>
    <row r="93" spans="1:50" ht="24"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88"/>
      <c r="AR93" s="587"/>
      <c r="AS93" s="587"/>
      <c r="AT93" s="587"/>
      <c r="AU93" s="589"/>
      <c r="AV93" s="590"/>
      <c r="AW93" s="590"/>
      <c r="AX93" s="591"/>
    </row>
    <row r="94" spans="1:50" ht="24"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88"/>
      <c r="AR94" s="587"/>
      <c r="AS94" s="587"/>
      <c r="AT94" s="587"/>
      <c r="AU94" s="589"/>
      <c r="AV94" s="590"/>
      <c r="AW94" s="590"/>
      <c r="AX94" s="591"/>
    </row>
    <row r="95" spans="1:50" ht="24"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88"/>
      <c r="AR95" s="587"/>
      <c r="AS95" s="587"/>
      <c r="AT95" s="587"/>
      <c r="AU95" s="589"/>
      <c r="AV95" s="590"/>
      <c r="AW95" s="590"/>
      <c r="AX95" s="591"/>
    </row>
    <row r="96" spans="1:50" ht="24"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88"/>
      <c r="AR96" s="587"/>
      <c r="AS96" s="587"/>
      <c r="AT96" s="587"/>
      <c r="AU96" s="589"/>
      <c r="AV96" s="590"/>
      <c r="AW96" s="590"/>
      <c r="AX96" s="591"/>
    </row>
    <row r="97" spans="1:50" ht="24"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88"/>
      <c r="AR97" s="587"/>
      <c r="AS97" s="587"/>
      <c r="AT97" s="587"/>
      <c r="AU97" s="589"/>
      <c r="AV97" s="590"/>
      <c r="AW97" s="590"/>
      <c r="AX97" s="591"/>
    </row>
    <row r="98" spans="1:50" ht="24"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88"/>
      <c r="AR98" s="587"/>
      <c r="AS98" s="587"/>
      <c r="AT98" s="587"/>
      <c r="AU98" s="589"/>
      <c r="AV98" s="590"/>
      <c r="AW98" s="590"/>
      <c r="AX98" s="591"/>
    </row>
    <row r="99" spans="1:50" ht="24"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88"/>
      <c r="AR99" s="587"/>
      <c r="AS99" s="587"/>
      <c r="AT99" s="587"/>
      <c r="AU99" s="589"/>
      <c r="AV99" s="590"/>
      <c r="AW99" s="590"/>
      <c r="AX99" s="591"/>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92" t="s">
        <v>33</v>
      </c>
      <c r="AL102" s="242"/>
      <c r="AM102" s="242"/>
      <c r="AN102" s="242"/>
      <c r="AO102" s="242"/>
      <c r="AP102" s="242"/>
      <c r="AQ102" s="242" t="s">
        <v>23</v>
      </c>
      <c r="AR102" s="242"/>
      <c r="AS102" s="242"/>
      <c r="AT102" s="242"/>
      <c r="AU102" s="92" t="s">
        <v>24</v>
      </c>
      <c r="AV102" s="93"/>
      <c r="AW102" s="93"/>
      <c r="AX102" s="593"/>
    </row>
    <row r="103" spans="1:50" ht="24" customHeight="1" x14ac:dyDescent="0.15">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c r="AL103" s="590"/>
      <c r="AM103" s="590"/>
      <c r="AN103" s="590"/>
      <c r="AO103" s="590"/>
      <c r="AP103" s="591"/>
      <c r="AQ103" s="588"/>
      <c r="AR103" s="587"/>
      <c r="AS103" s="587"/>
      <c r="AT103" s="587"/>
      <c r="AU103" s="589"/>
      <c r="AV103" s="590"/>
      <c r="AW103" s="590"/>
      <c r="AX103" s="591"/>
    </row>
    <row r="104" spans="1:50" ht="24" customHeight="1" x14ac:dyDescent="0.15">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c r="AL104" s="590"/>
      <c r="AM104" s="590"/>
      <c r="AN104" s="590"/>
      <c r="AO104" s="590"/>
      <c r="AP104" s="591"/>
      <c r="AQ104" s="588"/>
      <c r="AR104" s="587"/>
      <c r="AS104" s="587"/>
      <c r="AT104" s="587"/>
      <c r="AU104" s="589"/>
      <c r="AV104" s="590"/>
      <c r="AW104" s="590"/>
      <c r="AX104" s="591"/>
    </row>
    <row r="105" spans="1:50" ht="24" customHeight="1" x14ac:dyDescent="0.15">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c r="AL105" s="590"/>
      <c r="AM105" s="590"/>
      <c r="AN105" s="590"/>
      <c r="AO105" s="590"/>
      <c r="AP105" s="591"/>
      <c r="AQ105" s="588"/>
      <c r="AR105" s="587"/>
      <c r="AS105" s="587"/>
      <c r="AT105" s="587"/>
      <c r="AU105" s="589"/>
      <c r="AV105" s="590"/>
      <c r="AW105" s="590"/>
      <c r="AX105" s="591"/>
    </row>
    <row r="106" spans="1:50" ht="24" customHeight="1" x14ac:dyDescent="0.15">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c r="AL106" s="590"/>
      <c r="AM106" s="590"/>
      <c r="AN106" s="590"/>
      <c r="AO106" s="590"/>
      <c r="AP106" s="591"/>
      <c r="AQ106" s="588"/>
      <c r="AR106" s="587"/>
      <c r="AS106" s="587"/>
      <c r="AT106" s="587"/>
      <c r="AU106" s="589"/>
      <c r="AV106" s="590"/>
      <c r="AW106" s="590"/>
      <c r="AX106" s="591"/>
    </row>
    <row r="107" spans="1:50" ht="24" customHeight="1" x14ac:dyDescent="0.15">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c r="AL107" s="590"/>
      <c r="AM107" s="590"/>
      <c r="AN107" s="590"/>
      <c r="AO107" s="590"/>
      <c r="AP107" s="591"/>
      <c r="AQ107" s="588"/>
      <c r="AR107" s="587"/>
      <c r="AS107" s="587"/>
      <c r="AT107" s="587"/>
      <c r="AU107" s="589"/>
      <c r="AV107" s="590"/>
      <c r="AW107" s="590"/>
      <c r="AX107" s="591"/>
    </row>
    <row r="108" spans="1:50" ht="24" customHeight="1" x14ac:dyDescent="0.15">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c r="AL108" s="590"/>
      <c r="AM108" s="590"/>
      <c r="AN108" s="590"/>
      <c r="AO108" s="590"/>
      <c r="AP108" s="591"/>
      <c r="AQ108" s="588"/>
      <c r="AR108" s="587"/>
      <c r="AS108" s="587"/>
      <c r="AT108" s="587"/>
      <c r="AU108" s="589"/>
      <c r="AV108" s="590"/>
      <c r="AW108" s="590"/>
      <c r="AX108" s="591"/>
    </row>
    <row r="109" spans="1:50" ht="24" customHeight="1" x14ac:dyDescent="0.15">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c r="AL109" s="590"/>
      <c r="AM109" s="590"/>
      <c r="AN109" s="590"/>
      <c r="AO109" s="590"/>
      <c r="AP109" s="591"/>
      <c r="AQ109" s="588"/>
      <c r="AR109" s="587"/>
      <c r="AS109" s="587"/>
      <c r="AT109" s="587"/>
      <c r="AU109" s="589"/>
      <c r="AV109" s="590"/>
      <c r="AW109" s="590"/>
      <c r="AX109" s="591"/>
    </row>
    <row r="110" spans="1:50" ht="24"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88"/>
      <c r="AR110" s="587"/>
      <c r="AS110" s="587"/>
      <c r="AT110" s="587"/>
      <c r="AU110" s="589"/>
      <c r="AV110" s="590"/>
      <c r="AW110" s="590"/>
      <c r="AX110" s="591"/>
    </row>
    <row r="111" spans="1:50" ht="24"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88"/>
      <c r="AR111" s="587"/>
      <c r="AS111" s="587"/>
      <c r="AT111" s="587"/>
      <c r="AU111" s="589"/>
      <c r="AV111" s="590"/>
      <c r="AW111" s="590"/>
      <c r="AX111" s="591"/>
    </row>
    <row r="112" spans="1:50" ht="24"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88"/>
      <c r="AR112" s="587"/>
      <c r="AS112" s="587"/>
      <c r="AT112" s="587"/>
      <c r="AU112" s="589"/>
      <c r="AV112" s="590"/>
      <c r="AW112" s="590"/>
      <c r="AX112" s="591"/>
    </row>
    <row r="113" spans="1:50" ht="24"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88"/>
      <c r="AR113" s="587"/>
      <c r="AS113" s="587"/>
      <c r="AT113" s="587"/>
      <c r="AU113" s="589"/>
      <c r="AV113" s="590"/>
      <c r="AW113" s="590"/>
      <c r="AX113" s="591"/>
    </row>
    <row r="114" spans="1:50" ht="24"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88"/>
      <c r="AR114" s="587"/>
      <c r="AS114" s="587"/>
      <c r="AT114" s="587"/>
      <c r="AU114" s="589"/>
      <c r="AV114" s="590"/>
      <c r="AW114" s="590"/>
      <c r="AX114" s="591"/>
    </row>
    <row r="115" spans="1:50" ht="24"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88"/>
      <c r="AR115" s="587"/>
      <c r="AS115" s="587"/>
      <c r="AT115" s="587"/>
      <c r="AU115" s="589"/>
      <c r="AV115" s="590"/>
      <c r="AW115" s="590"/>
      <c r="AX115" s="591"/>
    </row>
    <row r="116" spans="1:50" ht="24"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88"/>
      <c r="AR116" s="587"/>
      <c r="AS116" s="587"/>
      <c r="AT116" s="587"/>
      <c r="AU116" s="589"/>
      <c r="AV116" s="590"/>
      <c r="AW116" s="590"/>
      <c r="AX116" s="591"/>
    </row>
    <row r="117" spans="1:50" ht="24"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88"/>
      <c r="AR117" s="587"/>
      <c r="AS117" s="587"/>
      <c r="AT117" s="587"/>
      <c r="AU117" s="589"/>
      <c r="AV117" s="590"/>
      <c r="AW117" s="590"/>
      <c r="AX117" s="591"/>
    </row>
    <row r="118" spans="1:50" ht="24"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88"/>
      <c r="AR118" s="587"/>
      <c r="AS118" s="587"/>
      <c r="AT118" s="587"/>
      <c r="AU118" s="589"/>
      <c r="AV118" s="590"/>
      <c r="AW118" s="590"/>
      <c r="AX118" s="591"/>
    </row>
    <row r="119" spans="1:50" ht="24"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88"/>
      <c r="AR119" s="587"/>
      <c r="AS119" s="587"/>
      <c r="AT119" s="587"/>
      <c r="AU119" s="589"/>
      <c r="AV119" s="590"/>
      <c r="AW119" s="590"/>
      <c r="AX119" s="591"/>
    </row>
    <row r="120" spans="1:50" ht="24"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88"/>
      <c r="AR120" s="587"/>
      <c r="AS120" s="587"/>
      <c r="AT120" s="587"/>
      <c r="AU120" s="589"/>
      <c r="AV120" s="590"/>
      <c r="AW120" s="590"/>
      <c r="AX120" s="591"/>
    </row>
    <row r="121" spans="1:50" ht="24"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88"/>
      <c r="AR121" s="587"/>
      <c r="AS121" s="587"/>
      <c r="AT121" s="587"/>
      <c r="AU121" s="589"/>
      <c r="AV121" s="590"/>
      <c r="AW121" s="590"/>
      <c r="AX121" s="591"/>
    </row>
    <row r="122" spans="1:50" ht="24"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88"/>
      <c r="AR122" s="587"/>
      <c r="AS122" s="587"/>
      <c r="AT122" s="587"/>
      <c r="AU122" s="589"/>
      <c r="AV122" s="590"/>
      <c r="AW122" s="590"/>
      <c r="AX122" s="591"/>
    </row>
    <row r="123" spans="1:50" ht="24"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88"/>
      <c r="AR123" s="587"/>
      <c r="AS123" s="587"/>
      <c r="AT123" s="587"/>
      <c r="AU123" s="589"/>
      <c r="AV123" s="590"/>
      <c r="AW123" s="590"/>
      <c r="AX123" s="591"/>
    </row>
    <row r="124" spans="1:50" ht="24"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88"/>
      <c r="AR124" s="587"/>
      <c r="AS124" s="587"/>
      <c r="AT124" s="587"/>
      <c r="AU124" s="589"/>
      <c r="AV124" s="590"/>
      <c r="AW124" s="590"/>
      <c r="AX124" s="591"/>
    </row>
    <row r="125" spans="1:50" ht="24"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88"/>
      <c r="AR125" s="587"/>
      <c r="AS125" s="587"/>
      <c r="AT125" s="587"/>
      <c r="AU125" s="589"/>
      <c r="AV125" s="590"/>
      <c r="AW125" s="590"/>
      <c r="AX125" s="591"/>
    </row>
    <row r="126" spans="1:50" ht="24"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88"/>
      <c r="AR126" s="587"/>
      <c r="AS126" s="587"/>
      <c r="AT126" s="587"/>
      <c r="AU126" s="589"/>
      <c r="AV126" s="590"/>
      <c r="AW126" s="590"/>
      <c r="AX126" s="591"/>
    </row>
    <row r="127" spans="1:50" ht="24"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88"/>
      <c r="AR127" s="587"/>
      <c r="AS127" s="587"/>
      <c r="AT127" s="587"/>
      <c r="AU127" s="589"/>
      <c r="AV127" s="590"/>
      <c r="AW127" s="590"/>
      <c r="AX127" s="591"/>
    </row>
    <row r="128" spans="1:50" ht="24"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88"/>
      <c r="AR128" s="587"/>
      <c r="AS128" s="587"/>
      <c r="AT128" s="587"/>
      <c r="AU128" s="589"/>
      <c r="AV128" s="590"/>
      <c r="AW128" s="590"/>
      <c r="AX128" s="591"/>
    </row>
    <row r="129" spans="1:50" ht="24"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88"/>
      <c r="AR129" s="587"/>
      <c r="AS129" s="587"/>
      <c r="AT129" s="587"/>
      <c r="AU129" s="589"/>
      <c r="AV129" s="590"/>
      <c r="AW129" s="590"/>
      <c r="AX129" s="591"/>
    </row>
    <row r="130" spans="1:50" ht="24"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88"/>
      <c r="AR130" s="587"/>
      <c r="AS130" s="587"/>
      <c r="AT130" s="587"/>
      <c r="AU130" s="589"/>
      <c r="AV130" s="590"/>
      <c r="AW130" s="590"/>
      <c r="AX130" s="591"/>
    </row>
    <row r="131" spans="1:50" ht="24"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88"/>
      <c r="AR131" s="587"/>
      <c r="AS131" s="587"/>
      <c r="AT131" s="587"/>
      <c r="AU131" s="589"/>
      <c r="AV131" s="590"/>
      <c r="AW131" s="590"/>
      <c r="AX131" s="591"/>
    </row>
    <row r="132" spans="1:50" ht="24"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88"/>
      <c r="AR132" s="587"/>
      <c r="AS132" s="587"/>
      <c r="AT132" s="587"/>
      <c r="AU132" s="589"/>
      <c r="AV132" s="590"/>
      <c r="AW132" s="590"/>
      <c r="AX132" s="591"/>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2" t="s">
        <v>408</v>
      </c>
      <c r="D135" s="242"/>
      <c r="E135" s="242"/>
      <c r="F135" s="242"/>
      <c r="G135" s="242"/>
      <c r="H135" s="242"/>
      <c r="I135" s="242"/>
      <c r="J135" s="242"/>
      <c r="K135" s="242"/>
      <c r="L135" s="242"/>
      <c r="M135" s="242" t="s">
        <v>409</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92" t="s">
        <v>410</v>
      </c>
      <c r="AL135" s="242"/>
      <c r="AM135" s="242"/>
      <c r="AN135" s="242"/>
      <c r="AO135" s="242"/>
      <c r="AP135" s="242"/>
      <c r="AQ135" s="242" t="s">
        <v>23</v>
      </c>
      <c r="AR135" s="242"/>
      <c r="AS135" s="242"/>
      <c r="AT135" s="242"/>
      <c r="AU135" s="92" t="s">
        <v>24</v>
      </c>
      <c r="AV135" s="93"/>
      <c r="AW135" s="93"/>
      <c r="AX135" s="593"/>
    </row>
    <row r="136" spans="1:50" ht="24" customHeight="1" x14ac:dyDescent="0.15">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c r="AL136" s="590"/>
      <c r="AM136" s="590"/>
      <c r="AN136" s="590"/>
      <c r="AO136" s="590"/>
      <c r="AP136" s="591"/>
      <c r="AQ136" s="588"/>
      <c r="AR136" s="587"/>
      <c r="AS136" s="587"/>
      <c r="AT136" s="587"/>
      <c r="AU136" s="589"/>
      <c r="AV136" s="590"/>
      <c r="AW136" s="590"/>
      <c r="AX136" s="591"/>
    </row>
    <row r="137" spans="1:50" ht="24" customHeight="1" x14ac:dyDescent="0.15">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c r="AL137" s="590"/>
      <c r="AM137" s="590"/>
      <c r="AN137" s="590"/>
      <c r="AO137" s="590"/>
      <c r="AP137" s="591"/>
      <c r="AQ137" s="588"/>
      <c r="AR137" s="587"/>
      <c r="AS137" s="587"/>
      <c r="AT137" s="587"/>
      <c r="AU137" s="589"/>
      <c r="AV137" s="590"/>
      <c r="AW137" s="590"/>
      <c r="AX137" s="591"/>
    </row>
    <row r="138" spans="1:50" ht="24" customHeight="1" x14ac:dyDescent="0.15">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c r="AL138" s="590"/>
      <c r="AM138" s="590"/>
      <c r="AN138" s="590"/>
      <c r="AO138" s="590"/>
      <c r="AP138" s="591"/>
      <c r="AQ138" s="588"/>
      <c r="AR138" s="587"/>
      <c r="AS138" s="587"/>
      <c r="AT138" s="587"/>
      <c r="AU138" s="589"/>
      <c r="AV138" s="590"/>
      <c r="AW138" s="590"/>
      <c r="AX138" s="591"/>
    </row>
    <row r="139" spans="1:50" ht="24" customHeight="1" x14ac:dyDescent="0.15">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c r="AL139" s="590"/>
      <c r="AM139" s="590"/>
      <c r="AN139" s="590"/>
      <c r="AO139" s="590"/>
      <c r="AP139" s="591"/>
      <c r="AQ139" s="588"/>
      <c r="AR139" s="587"/>
      <c r="AS139" s="587"/>
      <c r="AT139" s="587"/>
      <c r="AU139" s="589"/>
      <c r="AV139" s="590"/>
      <c r="AW139" s="590"/>
      <c r="AX139" s="591"/>
    </row>
    <row r="140" spans="1:50" ht="24" customHeight="1" x14ac:dyDescent="0.15">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c r="AL140" s="590"/>
      <c r="AM140" s="590"/>
      <c r="AN140" s="590"/>
      <c r="AO140" s="590"/>
      <c r="AP140" s="591"/>
      <c r="AQ140" s="588"/>
      <c r="AR140" s="587"/>
      <c r="AS140" s="587"/>
      <c r="AT140" s="587"/>
      <c r="AU140" s="589"/>
      <c r="AV140" s="590"/>
      <c r="AW140" s="590"/>
      <c r="AX140" s="591"/>
    </row>
    <row r="141" spans="1:50" ht="24" customHeight="1" x14ac:dyDescent="0.15">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c r="AL141" s="590"/>
      <c r="AM141" s="590"/>
      <c r="AN141" s="590"/>
      <c r="AO141" s="590"/>
      <c r="AP141" s="591"/>
      <c r="AQ141" s="588"/>
      <c r="AR141" s="587"/>
      <c r="AS141" s="587"/>
      <c r="AT141" s="587"/>
      <c r="AU141" s="589"/>
      <c r="AV141" s="590"/>
      <c r="AW141" s="590"/>
      <c r="AX141" s="591"/>
    </row>
    <row r="142" spans="1:50" ht="24" customHeight="1" x14ac:dyDescent="0.15">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9"/>
      <c r="AL142" s="590"/>
      <c r="AM142" s="590"/>
      <c r="AN142" s="590"/>
      <c r="AO142" s="590"/>
      <c r="AP142" s="591"/>
      <c r="AQ142" s="588"/>
      <c r="AR142" s="587"/>
      <c r="AS142" s="587"/>
      <c r="AT142" s="587"/>
      <c r="AU142" s="589"/>
      <c r="AV142" s="590"/>
      <c r="AW142" s="590"/>
      <c r="AX142" s="591"/>
    </row>
    <row r="143" spans="1:50" ht="24" customHeight="1" x14ac:dyDescent="0.15">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9"/>
      <c r="AL143" s="590"/>
      <c r="AM143" s="590"/>
      <c r="AN143" s="590"/>
      <c r="AO143" s="590"/>
      <c r="AP143" s="591"/>
      <c r="AQ143" s="588"/>
      <c r="AR143" s="587"/>
      <c r="AS143" s="587"/>
      <c r="AT143" s="587"/>
      <c r="AU143" s="589"/>
      <c r="AV143" s="590"/>
      <c r="AW143" s="590"/>
      <c r="AX143" s="591"/>
    </row>
    <row r="144" spans="1:50" ht="24" customHeight="1" x14ac:dyDescent="0.15">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c r="AL144" s="590"/>
      <c r="AM144" s="590"/>
      <c r="AN144" s="590"/>
      <c r="AO144" s="590"/>
      <c r="AP144" s="591"/>
      <c r="AQ144" s="588"/>
      <c r="AR144" s="587"/>
      <c r="AS144" s="587"/>
      <c r="AT144" s="587"/>
      <c r="AU144" s="589"/>
      <c r="AV144" s="590"/>
      <c r="AW144" s="590"/>
      <c r="AX144" s="591"/>
    </row>
    <row r="145" spans="1:50" ht="24" customHeight="1" x14ac:dyDescent="0.15">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c r="AL145" s="590"/>
      <c r="AM145" s="590"/>
      <c r="AN145" s="590"/>
      <c r="AO145" s="590"/>
      <c r="AP145" s="591"/>
      <c r="AQ145" s="588"/>
      <c r="AR145" s="587"/>
      <c r="AS145" s="587"/>
      <c r="AT145" s="587"/>
      <c r="AU145" s="589"/>
      <c r="AV145" s="590"/>
      <c r="AW145" s="590"/>
      <c r="AX145" s="591"/>
    </row>
    <row r="146" spans="1:50" ht="24"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88"/>
      <c r="AR146" s="587"/>
      <c r="AS146" s="587"/>
      <c r="AT146" s="587"/>
      <c r="AU146" s="589"/>
      <c r="AV146" s="590"/>
      <c r="AW146" s="590"/>
      <c r="AX146" s="591"/>
    </row>
    <row r="147" spans="1:50" ht="24"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88"/>
      <c r="AR147" s="587"/>
      <c r="AS147" s="587"/>
      <c r="AT147" s="587"/>
      <c r="AU147" s="589"/>
      <c r="AV147" s="590"/>
      <c r="AW147" s="590"/>
      <c r="AX147" s="591"/>
    </row>
    <row r="148" spans="1:50" ht="24"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88"/>
      <c r="AR148" s="587"/>
      <c r="AS148" s="587"/>
      <c r="AT148" s="587"/>
      <c r="AU148" s="589"/>
      <c r="AV148" s="590"/>
      <c r="AW148" s="590"/>
      <c r="AX148" s="591"/>
    </row>
    <row r="149" spans="1:50" ht="24"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88"/>
      <c r="AR149" s="587"/>
      <c r="AS149" s="587"/>
      <c r="AT149" s="587"/>
      <c r="AU149" s="589"/>
      <c r="AV149" s="590"/>
      <c r="AW149" s="590"/>
      <c r="AX149" s="591"/>
    </row>
    <row r="150" spans="1:50" ht="24"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88"/>
      <c r="AR150" s="587"/>
      <c r="AS150" s="587"/>
      <c r="AT150" s="587"/>
      <c r="AU150" s="589"/>
      <c r="AV150" s="590"/>
      <c r="AW150" s="590"/>
      <c r="AX150" s="591"/>
    </row>
    <row r="151" spans="1:50" ht="24"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88"/>
      <c r="AR151" s="587"/>
      <c r="AS151" s="587"/>
      <c r="AT151" s="587"/>
      <c r="AU151" s="589"/>
      <c r="AV151" s="590"/>
      <c r="AW151" s="590"/>
      <c r="AX151" s="591"/>
    </row>
    <row r="152" spans="1:50" ht="24"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88"/>
      <c r="AR152" s="587"/>
      <c r="AS152" s="587"/>
      <c r="AT152" s="587"/>
      <c r="AU152" s="589"/>
      <c r="AV152" s="590"/>
      <c r="AW152" s="590"/>
      <c r="AX152" s="591"/>
    </row>
    <row r="153" spans="1:50" ht="24"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88"/>
      <c r="AR153" s="587"/>
      <c r="AS153" s="587"/>
      <c r="AT153" s="587"/>
      <c r="AU153" s="589"/>
      <c r="AV153" s="590"/>
      <c r="AW153" s="590"/>
      <c r="AX153" s="591"/>
    </row>
    <row r="154" spans="1:50" ht="24"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88"/>
      <c r="AR154" s="587"/>
      <c r="AS154" s="587"/>
      <c r="AT154" s="587"/>
      <c r="AU154" s="589"/>
      <c r="AV154" s="590"/>
      <c r="AW154" s="590"/>
      <c r="AX154" s="591"/>
    </row>
    <row r="155" spans="1:50" ht="24"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88"/>
      <c r="AR155" s="587"/>
      <c r="AS155" s="587"/>
      <c r="AT155" s="587"/>
      <c r="AU155" s="589"/>
      <c r="AV155" s="590"/>
      <c r="AW155" s="590"/>
      <c r="AX155" s="591"/>
    </row>
    <row r="156" spans="1:50" ht="24"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88"/>
      <c r="AR156" s="587"/>
      <c r="AS156" s="587"/>
      <c r="AT156" s="587"/>
      <c r="AU156" s="589"/>
      <c r="AV156" s="590"/>
      <c r="AW156" s="590"/>
      <c r="AX156" s="591"/>
    </row>
    <row r="157" spans="1:50" ht="24"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88"/>
      <c r="AR157" s="587"/>
      <c r="AS157" s="587"/>
      <c r="AT157" s="587"/>
      <c r="AU157" s="589"/>
      <c r="AV157" s="590"/>
      <c r="AW157" s="590"/>
      <c r="AX157" s="591"/>
    </row>
    <row r="158" spans="1:50" ht="24"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88"/>
      <c r="AR158" s="587"/>
      <c r="AS158" s="587"/>
      <c r="AT158" s="587"/>
      <c r="AU158" s="589"/>
      <c r="AV158" s="590"/>
      <c r="AW158" s="590"/>
      <c r="AX158" s="591"/>
    </row>
    <row r="159" spans="1:50" ht="24"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88"/>
      <c r="AR159" s="587"/>
      <c r="AS159" s="587"/>
      <c r="AT159" s="587"/>
      <c r="AU159" s="589"/>
      <c r="AV159" s="590"/>
      <c r="AW159" s="590"/>
      <c r="AX159" s="591"/>
    </row>
    <row r="160" spans="1:50" ht="24"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88"/>
      <c r="AR160" s="587"/>
      <c r="AS160" s="587"/>
      <c r="AT160" s="587"/>
      <c r="AU160" s="589"/>
      <c r="AV160" s="590"/>
      <c r="AW160" s="590"/>
      <c r="AX160" s="591"/>
    </row>
    <row r="161" spans="1:50" ht="24"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88"/>
      <c r="AR161" s="587"/>
      <c r="AS161" s="587"/>
      <c r="AT161" s="587"/>
      <c r="AU161" s="589"/>
      <c r="AV161" s="590"/>
      <c r="AW161" s="590"/>
      <c r="AX161" s="591"/>
    </row>
    <row r="162" spans="1:50" ht="24"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88"/>
      <c r="AR162" s="587"/>
      <c r="AS162" s="587"/>
      <c r="AT162" s="587"/>
      <c r="AU162" s="589"/>
      <c r="AV162" s="590"/>
      <c r="AW162" s="590"/>
      <c r="AX162" s="591"/>
    </row>
    <row r="163" spans="1:50" ht="24"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88"/>
      <c r="AR163" s="587"/>
      <c r="AS163" s="587"/>
      <c r="AT163" s="587"/>
      <c r="AU163" s="589"/>
      <c r="AV163" s="590"/>
      <c r="AW163" s="590"/>
      <c r="AX163" s="591"/>
    </row>
    <row r="164" spans="1:50" ht="24"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88"/>
      <c r="AR164" s="587"/>
      <c r="AS164" s="587"/>
      <c r="AT164" s="587"/>
      <c r="AU164" s="589"/>
      <c r="AV164" s="590"/>
      <c r="AW164" s="590"/>
      <c r="AX164" s="591"/>
    </row>
    <row r="165" spans="1:50" ht="24"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88"/>
      <c r="AR165" s="587"/>
      <c r="AS165" s="587"/>
      <c r="AT165" s="587"/>
      <c r="AU165" s="589"/>
      <c r="AV165" s="590"/>
      <c r="AW165" s="590"/>
      <c r="AX165" s="591"/>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2" t="s">
        <v>408</v>
      </c>
      <c r="D168" s="242"/>
      <c r="E168" s="242"/>
      <c r="F168" s="242"/>
      <c r="G168" s="242"/>
      <c r="H168" s="242"/>
      <c r="I168" s="242"/>
      <c r="J168" s="242"/>
      <c r="K168" s="242"/>
      <c r="L168" s="242"/>
      <c r="M168" s="242" t="s">
        <v>409</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92" t="s">
        <v>410</v>
      </c>
      <c r="AL168" s="242"/>
      <c r="AM168" s="242"/>
      <c r="AN168" s="242"/>
      <c r="AO168" s="242"/>
      <c r="AP168" s="242"/>
      <c r="AQ168" s="242" t="s">
        <v>23</v>
      </c>
      <c r="AR168" s="242"/>
      <c r="AS168" s="242"/>
      <c r="AT168" s="242"/>
      <c r="AU168" s="92" t="s">
        <v>24</v>
      </c>
      <c r="AV168" s="93"/>
      <c r="AW168" s="93"/>
      <c r="AX168" s="593"/>
    </row>
    <row r="169" spans="1:50" ht="24" customHeight="1" x14ac:dyDescent="0.15">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c r="AL169" s="590"/>
      <c r="AM169" s="590"/>
      <c r="AN169" s="590"/>
      <c r="AO169" s="590"/>
      <c r="AP169" s="591"/>
      <c r="AQ169" s="588"/>
      <c r="AR169" s="587"/>
      <c r="AS169" s="587"/>
      <c r="AT169" s="587"/>
      <c r="AU169" s="589"/>
      <c r="AV169" s="590"/>
      <c r="AW169" s="590"/>
      <c r="AX169" s="591"/>
    </row>
    <row r="170" spans="1:50" ht="24"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88"/>
      <c r="AR170" s="587"/>
      <c r="AS170" s="587"/>
      <c r="AT170" s="587"/>
      <c r="AU170" s="589"/>
      <c r="AV170" s="590"/>
      <c r="AW170" s="590"/>
      <c r="AX170" s="591"/>
    </row>
    <row r="171" spans="1:50" ht="24"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88"/>
      <c r="AR171" s="587"/>
      <c r="AS171" s="587"/>
      <c r="AT171" s="587"/>
      <c r="AU171" s="589"/>
      <c r="AV171" s="590"/>
      <c r="AW171" s="590"/>
      <c r="AX171" s="591"/>
    </row>
    <row r="172" spans="1:50" ht="24"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88"/>
      <c r="AR172" s="587"/>
      <c r="AS172" s="587"/>
      <c r="AT172" s="587"/>
      <c r="AU172" s="589"/>
      <c r="AV172" s="590"/>
      <c r="AW172" s="590"/>
      <c r="AX172" s="591"/>
    </row>
    <row r="173" spans="1:50" ht="24"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88"/>
      <c r="AR173" s="587"/>
      <c r="AS173" s="587"/>
      <c r="AT173" s="587"/>
      <c r="AU173" s="589"/>
      <c r="AV173" s="590"/>
      <c r="AW173" s="590"/>
      <c r="AX173" s="591"/>
    </row>
    <row r="174" spans="1:50" ht="24"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88"/>
      <c r="AR174" s="587"/>
      <c r="AS174" s="587"/>
      <c r="AT174" s="587"/>
      <c r="AU174" s="589"/>
      <c r="AV174" s="590"/>
      <c r="AW174" s="590"/>
      <c r="AX174" s="591"/>
    </row>
    <row r="175" spans="1:50" ht="24"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88"/>
      <c r="AR175" s="587"/>
      <c r="AS175" s="587"/>
      <c r="AT175" s="587"/>
      <c r="AU175" s="589"/>
      <c r="AV175" s="590"/>
      <c r="AW175" s="590"/>
      <c r="AX175" s="591"/>
    </row>
    <row r="176" spans="1:50" ht="24"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88"/>
      <c r="AR176" s="587"/>
      <c r="AS176" s="587"/>
      <c r="AT176" s="587"/>
      <c r="AU176" s="589"/>
      <c r="AV176" s="590"/>
      <c r="AW176" s="590"/>
      <c r="AX176" s="591"/>
    </row>
    <row r="177" spans="1:50" ht="24"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88"/>
      <c r="AR177" s="587"/>
      <c r="AS177" s="587"/>
      <c r="AT177" s="587"/>
      <c r="AU177" s="589"/>
      <c r="AV177" s="590"/>
      <c r="AW177" s="590"/>
      <c r="AX177" s="591"/>
    </row>
    <row r="178" spans="1:50" ht="24"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88"/>
      <c r="AR178" s="587"/>
      <c r="AS178" s="587"/>
      <c r="AT178" s="587"/>
      <c r="AU178" s="589"/>
      <c r="AV178" s="590"/>
      <c r="AW178" s="590"/>
      <c r="AX178" s="591"/>
    </row>
    <row r="179" spans="1:50" ht="24"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88"/>
      <c r="AR179" s="587"/>
      <c r="AS179" s="587"/>
      <c r="AT179" s="587"/>
      <c r="AU179" s="589"/>
      <c r="AV179" s="590"/>
      <c r="AW179" s="590"/>
      <c r="AX179" s="591"/>
    </row>
    <row r="180" spans="1:50" ht="24"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88"/>
      <c r="AR180" s="587"/>
      <c r="AS180" s="587"/>
      <c r="AT180" s="587"/>
      <c r="AU180" s="589"/>
      <c r="AV180" s="590"/>
      <c r="AW180" s="590"/>
      <c r="AX180" s="591"/>
    </row>
    <row r="181" spans="1:50" ht="24"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88"/>
      <c r="AR181" s="587"/>
      <c r="AS181" s="587"/>
      <c r="AT181" s="587"/>
      <c r="AU181" s="589"/>
      <c r="AV181" s="590"/>
      <c r="AW181" s="590"/>
      <c r="AX181" s="591"/>
    </row>
    <row r="182" spans="1:50" ht="24"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88"/>
      <c r="AR182" s="587"/>
      <c r="AS182" s="587"/>
      <c r="AT182" s="587"/>
      <c r="AU182" s="589"/>
      <c r="AV182" s="590"/>
      <c r="AW182" s="590"/>
      <c r="AX182" s="591"/>
    </row>
    <row r="183" spans="1:50" ht="24"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88"/>
      <c r="AR183" s="587"/>
      <c r="AS183" s="587"/>
      <c r="AT183" s="587"/>
      <c r="AU183" s="589"/>
      <c r="AV183" s="590"/>
      <c r="AW183" s="590"/>
      <c r="AX183" s="591"/>
    </row>
    <row r="184" spans="1:50" ht="24"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88"/>
      <c r="AR184" s="587"/>
      <c r="AS184" s="587"/>
      <c r="AT184" s="587"/>
      <c r="AU184" s="589"/>
      <c r="AV184" s="590"/>
      <c r="AW184" s="590"/>
      <c r="AX184" s="591"/>
    </row>
    <row r="185" spans="1:50" ht="24"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88"/>
      <c r="AR185" s="587"/>
      <c r="AS185" s="587"/>
      <c r="AT185" s="587"/>
      <c r="AU185" s="589"/>
      <c r="AV185" s="590"/>
      <c r="AW185" s="590"/>
      <c r="AX185" s="591"/>
    </row>
    <row r="186" spans="1:50" ht="24"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88"/>
      <c r="AR186" s="587"/>
      <c r="AS186" s="587"/>
      <c r="AT186" s="587"/>
      <c r="AU186" s="589"/>
      <c r="AV186" s="590"/>
      <c r="AW186" s="590"/>
      <c r="AX186" s="591"/>
    </row>
    <row r="187" spans="1:50" ht="24"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88"/>
      <c r="AR187" s="587"/>
      <c r="AS187" s="587"/>
      <c r="AT187" s="587"/>
      <c r="AU187" s="589"/>
      <c r="AV187" s="590"/>
      <c r="AW187" s="590"/>
      <c r="AX187" s="591"/>
    </row>
    <row r="188" spans="1:50" ht="24"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88"/>
      <c r="AR188" s="587"/>
      <c r="AS188" s="587"/>
      <c r="AT188" s="587"/>
      <c r="AU188" s="589"/>
      <c r="AV188" s="590"/>
      <c r="AW188" s="590"/>
      <c r="AX188" s="591"/>
    </row>
    <row r="189" spans="1:50" ht="24"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88"/>
      <c r="AR189" s="587"/>
      <c r="AS189" s="587"/>
      <c r="AT189" s="587"/>
      <c r="AU189" s="589"/>
      <c r="AV189" s="590"/>
      <c r="AW189" s="590"/>
      <c r="AX189" s="591"/>
    </row>
    <row r="190" spans="1:50" ht="24"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88"/>
      <c r="AR190" s="587"/>
      <c r="AS190" s="587"/>
      <c r="AT190" s="587"/>
      <c r="AU190" s="589"/>
      <c r="AV190" s="590"/>
      <c r="AW190" s="590"/>
      <c r="AX190" s="591"/>
    </row>
    <row r="191" spans="1:50" ht="24"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88"/>
      <c r="AR191" s="587"/>
      <c r="AS191" s="587"/>
      <c r="AT191" s="587"/>
      <c r="AU191" s="589"/>
      <c r="AV191" s="590"/>
      <c r="AW191" s="590"/>
      <c r="AX191" s="591"/>
    </row>
    <row r="192" spans="1:50" ht="24"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88"/>
      <c r="AR192" s="587"/>
      <c r="AS192" s="587"/>
      <c r="AT192" s="587"/>
      <c r="AU192" s="589"/>
      <c r="AV192" s="590"/>
      <c r="AW192" s="590"/>
      <c r="AX192" s="591"/>
    </row>
    <row r="193" spans="1:50" ht="24"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88"/>
      <c r="AR193" s="587"/>
      <c r="AS193" s="587"/>
      <c r="AT193" s="587"/>
      <c r="AU193" s="589"/>
      <c r="AV193" s="590"/>
      <c r="AW193" s="590"/>
      <c r="AX193" s="591"/>
    </row>
    <row r="194" spans="1:50" ht="24"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88"/>
      <c r="AR194" s="587"/>
      <c r="AS194" s="587"/>
      <c r="AT194" s="587"/>
      <c r="AU194" s="589"/>
      <c r="AV194" s="590"/>
      <c r="AW194" s="590"/>
      <c r="AX194" s="591"/>
    </row>
    <row r="195" spans="1:50" ht="24"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88"/>
      <c r="AR195" s="587"/>
      <c r="AS195" s="587"/>
      <c r="AT195" s="587"/>
      <c r="AU195" s="589"/>
      <c r="AV195" s="590"/>
      <c r="AW195" s="590"/>
      <c r="AX195" s="591"/>
    </row>
    <row r="196" spans="1:50" ht="24"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88"/>
      <c r="AR196" s="587"/>
      <c r="AS196" s="587"/>
      <c r="AT196" s="587"/>
      <c r="AU196" s="589"/>
      <c r="AV196" s="590"/>
      <c r="AW196" s="590"/>
      <c r="AX196" s="591"/>
    </row>
    <row r="197" spans="1:50" ht="24"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88"/>
      <c r="AR197" s="587"/>
      <c r="AS197" s="587"/>
      <c r="AT197" s="587"/>
      <c r="AU197" s="589"/>
      <c r="AV197" s="590"/>
      <c r="AW197" s="590"/>
      <c r="AX197" s="591"/>
    </row>
    <row r="198" spans="1:50" ht="24"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88"/>
      <c r="AR198" s="587"/>
      <c r="AS198" s="587"/>
      <c r="AT198" s="587"/>
      <c r="AU198" s="589"/>
      <c r="AV198" s="590"/>
      <c r="AW198" s="590"/>
      <c r="AX198" s="591"/>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2" t="s">
        <v>408</v>
      </c>
      <c r="D201" s="242"/>
      <c r="E201" s="242"/>
      <c r="F201" s="242"/>
      <c r="G201" s="242"/>
      <c r="H201" s="242"/>
      <c r="I201" s="242"/>
      <c r="J201" s="242"/>
      <c r="K201" s="242"/>
      <c r="L201" s="242"/>
      <c r="M201" s="242" t="s">
        <v>409</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92" t="s">
        <v>410</v>
      </c>
      <c r="AL201" s="242"/>
      <c r="AM201" s="242"/>
      <c r="AN201" s="242"/>
      <c r="AO201" s="242"/>
      <c r="AP201" s="242"/>
      <c r="AQ201" s="242" t="s">
        <v>23</v>
      </c>
      <c r="AR201" s="242"/>
      <c r="AS201" s="242"/>
      <c r="AT201" s="242"/>
      <c r="AU201" s="92" t="s">
        <v>24</v>
      </c>
      <c r="AV201" s="93"/>
      <c r="AW201" s="93"/>
      <c r="AX201" s="593"/>
    </row>
    <row r="202" spans="1:50" ht="24" customHeight="1" x14ac:dyDescent="0.15">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c r="AL202" s="590"/>
      <c r="AM202" s="590"/>
      <c r="AN202" s="590"/>
      <c r="AO202" s="590"/>
      <c r="AP202" s="591"/>
      <c r="AQ202" s="588"/>
      <c r="AR202" s="587"/>
      <c r="AS202" s="587"/>
      <c r="AT202" s="587"/>
      <c r="AU202" s="589"/>
      <c r="AV202" s="590"/>
      <c r="AW202" s="590"/>
      <c r="AX202" s="591"/>
    </row>
    <row r="203" spans="1:50" ht="24"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88"/>
      <c r="AR203" s="587"/>
      <c r="AS203" s="587"/>
      <c r="AT203" s="587"/>
      <c r="AU203" s="589"/>
      <c r="AV203" s="590"/>
      <c r="AW203" s="590"/>
      <c r="AX203" s="591"/>
    </row>
    <row r="204" spans="1:50" ht="24"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88"/>
      <c r="AR204" s="587"/>
      <c r="AS204" s="587"/>
      <c r="AT204" s="587"/>
      <c r="AU204" s="589"/>
      <c r="AV204" s="590"/>
      <c r="AW204" s="590"/>
      <c r="AX204" s="591"/>
    </row>
    <row r="205" spans="1:50" ht="24"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88"/>
      <c r="AR205" s="587"/>
      <c r="AS205" s="587"/>
      <c r="AT205" s="587"/>
      <c r="AU205" s="589"/>
      <c r="AV205" s="590"/>
      <c r="AW205" s="590"/>
      <c r="AX205" s="591"/>
    </row>
    <row r="206" spans="1:50" ht="24"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88"/>
      <c r="AR206" s="587"/>
      <c r="AS206" s="587"/>
      <c r="AT206" s="587"/>
      <c r="AU206" s="589"/>
      <c r="AV206" s="590"/>
      <c r="AW206" s="590"/>
      <c r="AX206" s="591"/>
    </row>
    <row r="207" spans="1:50" ht="24"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88"/>
      <c r="AR207" s="587"/>
      <c r="AS207" s="587"/>
      <c r="AT207" s="587"/>
      <c r="AU207" s="589"/>
      <c r="AV207" s="590"/>
      <c r="AW207" s="590"/>
      <c r="AX207" s="591"/>
    </row>
    <row r="208" spans="1:50" ht="24"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88"/>
      <c r="AR208" s="587"/>
      <c r="AS208" s="587"/>
      <c r="AT208" s="587"/>
      <c r="AU208" s="589"/>
      <c r="AV208" s="590"/>
      <c r="AW208" s="590"/>
      <c r="AX208" s="591"/>
    </row>
    <row r="209" spans="1:50" ht="24"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88"/>
      <c r="AR209" s="587"/>
      <c r="AS209" s="587"/>
      <c r="AT209" s="587"/>
      <c r="AU209" s="589"/>
      <c r="AV209" s="590"/>
      <c r="AW209" s="590"/>
      <c r="AX209" s="591"/>
    </row>
    <row r="210" spans="1:50" ht="24"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88"/>
      <c r="AR210" s="587"/>
      <c r="AS210" s="587"/>
      <c r="AT210" s="587"/>
      <c r="AU210" s="589"/>
      <c r="AV210" s="590"/>
      <c r="AW210" s="590"/>
      <c r="AX210" s="591"/>
    </row>
    <row r="211" spans="1:50" ht="24"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88"/>
      <c r="AR211" s="587"/>
      <c r="AS211" s="587"/>
      <c r="AT211" s="587"/>
      <c r="AU211" s="589"/>
      <c r="AV211" s="590"/>
      <c r="AW211" s="590"/>
      <c r="AX211" s="591"/>
    </row>
    <row r="212" spans="1:50" ht="24"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88"/>
      <c r="AR212" s="587"/>
      <c r="AS212" s="587"/>
      <c r="AT212" s="587"/>
      <c r="AU212" s="589"/>
      <c r="AV212" s="590"/>
      <c r="AW212" s="590"/>
      <c r="AX212" s="591"/>
    </row>
    <row r="213" spans="1:50" ht="24"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88"/>
      <c r="AR213" s="587"/>
      <c r="AS213" s="587"/>
      <c r="AT213" s="587"/>
      <c r="AU213" s="589"/>
      <c r="AV213" s="590"/>
      <c r="AW213" s="590"/>
      <c r="AX213" s="591"/>
    </row>
    <row r="214" spans="1:50" ht="24"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88"/>
      <c r="AR214" s="587"/>
      <c r="AS214" s="587"/>
      <c r="AT214" s="587"/>
      <c r="AU214" s="589"/>
      <c r="AV214" s="590"/>
      <c r="AW214" s="590"/>
      <c r="AX214" s="591"/>
    </row>
    <row r="215" spans="1:50" ht="24"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88"/>
      <c r="AR215" s="587"/>
      <c r="AS215" s="587"/>
      <c r="AT215" s="587"/>
      <c r="AU215" s="589"/>
      <c r="AV215" s="590"/>
      <c r="AW215" s="590"/>
      <c r="AX215" s="591"/>
    </row>
    <row r="216" spans="1:50" ht="24"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88"/>
      <c r="AR216" s="587"/>
      <c r="AS216" s="587"/>
      <c r="AT216" s="587"/>
      <c r="AU216" s="589"/>
      <c r="AV216" s="590"/>
      <c r="AW216" s="590"/>
      <c r="AX216" s="591"/>
    </row>
    <row r="217" spans="1:50" ht="24"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88"/>
      <c r="AR217" s="587"/>
      <c r="AS217" s="587"/>
      <c r="AT217" s="587"/>
      <c r="AU217" s="589"/>
      <c r="AV217" s="590"/>
      <c r="AW217" s="590"/>
      <c r="AX217" s="591"/>
    </row>
    <row r="218" spans="1:50" ht="24"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88"/>
      <c r="AR218" s="587"/>
      <c r="AS218" s="587"/>
      <c r="AT218" s="587"/>
      <c r="AU218" s="589"/>
      <c r="AV218" s="590"/>
      <c r="AW218" s="590"/>
      <c r="AX218" s="591"/>
    </row>
    <row r="219" spans="1:50" ht="24"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88"/>
      <c r="AR219" s="587"/>
      <c r="AS219" s="587"/>
      <c r="AT219" s="587"/>
      <c r="AU219" s="589"/>
      <c r="AV219" s="590"/>
      <c r="AW219" s="590"/>
      <c r="AX219" s="591"/>
    </row>
    <row r="220" spans="1:50" ht="24"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88"/>
      <c r="AR220" s="587"/>
      <c r="AS220" s="587"/>
      <c r="AT220" s="587"/>
      <c r="AU220" s="589"/>
      <c r="AV220" s="590"/>
      <c r="AW220" s="590"/>
      <c r="AX220" s="591"/>
    </row>
    <row r="221" spans="1:50" ht="24"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88"/>
      <c r="AR221" s="587"/>
      <c r="AS221" s="587"/>
      <c r="AT221" s="587"/>
      <c r="AU221" s="589"/>
      <c r="AV221" s="590"/>
      <c r="AW221" s="590"/>
      <c r="AX221" s="591"/>
    </row>
    <row r="222" spans="1:50" ht="24"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88"/>
      <c r="AR222" s="587"/>
      <c r="AS222" s="587"/>
      <c r="AT222" s="587"/>
      <c r="AU222" s="589"/>
      <c r="AV222" s="590"/>
      <c r="AW222" s="590"/>
      <c r="AX222" s="591"/>
    </row>
    <row r="223" spans="1:50" ht="24"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88"/>
      <c r="AR223" s="587"/>
      <c r="AS223" s="587"/>
      <c r="AT223" s="587"/>
      <c r="AU223" s="589"/>
      <c r="AV223" s="590"/>
      <c r="AW223" s="590"/>
      <c r="AX223" s="591"/>
    </row>
    <row r="224" spans="1:50" ht="24"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88"/>
      <c r="AR224" s="587"/>
      <c r="AS224" s="587"/>
      <c r="AT224" s="587"/>
      <c r="AU224" s="589"/>
      <c r="AV224" s="590"/>
      <c r="AW224" s="590"/>
      <c r="AX224" s="591"/>
    </row>
    <row r="225" spans="1:50" ht="24"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88"/>
      <c r="AR225" s="587"/>
      <c r="AS225" s="587"/>
      <c r="AT225" s="587"/>
      <c r="AU225" s="589"/>
      <c r="AV225" s="590"/>
      <c r="AW225" s="590"/>
      <c r="AX225" s="591"/>
    </row>
    <row r="226" spans="1:50" ht="24"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88"/>
      <c r="AR226" s="587"/>
      <c r="AS226" s="587"/>
      <c r="AT226" s="587"/>
      <c r="AU226" s="589"/>
      <c r="AV226" s="590"/>
      <c r="AW226" s="590"/>
      <c r="AX226" s="591"/>
    </row>
    <row r="227" spans="1:50" ht="24"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88"/>
      <c r="AR227" s="587"/>
      <c r="AS227" s="587"/>
      <c r="AT227" s="587"/>
      <c r="AU227" s="589"/>
      <c r="AV227" s="590"/>
      <c r="AW227" s="590"/>
      <c r="AX227" s="591"/>
    </row>
    <row r="228" spans="1:50" ht="24"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88"/>
      <c r="AR228" s="587"/>
      <c r="AS228" s="587"/>
      <c r="AT228" s="587"/>
      <c r="AU228" s="589"/>
      <c r="AV228" s="590"/>
      <c r="AW228" s="590"/>
      <c r="AX228" s="591"/>
    </row>
    <row r="229" spans="1:50" ht="24"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88"/>
      <c r="AR229" s="587"/>
      <c r="AS229" s="587"/>
      <c r="AT229" s="587"/>
      <c r="AU229" s="589"/>
      <c r="AV229" s="590"/>
      <c r="AW229" s="590"/>
      <c r="AX229" s="591"/>
    </row>
    <row r="230" spans="1:50" ht="24"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88"/>
      <c r="AR230" s="587"/>
      <c r="AS230" s="587"/>
      <c r="AT230" s="587"/>
      <c r="AU230" s="589"/>
      <c r="AV230" s="590"/>
      <c r="AW230" s="590"/>
      <c r="AX230" s="591"/>
    </row>
    <row r="231" spans="1:50" ht="24"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88"/>
      <c r="AR231" s="587"/>
      <c r="AS231" s="587"/>
      <c r="AT231" s="587"/>
      <c r="AU231" s="589"/>
      <c r="AV231" s="590"/>
      <c r="AW231" s="590"/>
      <c r="AX231" s="591"/>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2" t="s">
        <v>423</v>
      </c>
      <c r="D234" s="242"/>
      <c r="E234" s="242"/>
      <c r="F234" s="242"/>
      <c r="G234" s="242"/>
      <c r="H234" s="242"/>
      <c r="I234" s="242"/>
      <c r="J234" s="242"/>
      <c r="K234" s="242"/>
      <c r="L234" s="242"/>
      <c r="M234" s="242" t="s">
        <v>424</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92" t="s">
        <v>425</v>
      </c>
      <c r="AL234" s="242"/>
      <c r="AM234" s="242"/>
      <c r="AN234" s="242"/>
      <c r="AO234" s="242"/>
      <c r="AP234" s="242"/>
      <c r="AQ234" s="242" t="s">
        <v>23</v>
      </c>
      <c r="AR234" s="242"/>
      <c r="AS234" s="242"/>
      <c r="AT234" s="242"/>
      <c r="AU234" s="92" t="s">
        <v>24</v>
      </c>
      <c r="AV234" s="93"/>
      <c r="AW234" s="93"/>
      <c r="AX234" s="593"/>
    </row>
    <row r="235" spans="1:50" ht="24" customHeight="1" x14ac:dyDescent="0.15">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c r="AL235" s="590"/>
      <c r="AM235" s="590"/>
      <c r="AN235" s="590"/>
      <c r="AO235" s="590"/>
      <c r="AP235" s="591"/>
      <c r="AQ235" s="588"/>
      <c r="AR235" s="587"/>
      <c r="AS235" s="587"/>
      <c r="AT235" s="587"/>
      <c r="AU235" s="589"/>
      <c r="AV235" s="590"/>
      <c r="AW235" s="590"/>
      <c r="AX235" s="591"/>
    </row>
    <row r="236" spans="1:50" ht="24" customHeight="1" x14ac:dyDescent="0.15">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c r="AL236" s="590"/>
      <c r="AM236" s="590"/>
      <c r="AN236" s="590"/>
      <c r="AO236" s="590"/>
      <c r="AP236" s="591"/>
      <c r="AQ236" s="588"/>
      <c r="AR236" s="587"/>
      <c r="AS236" s="587"/>
      <c r="AT236" s="587"/>
      <c r="AU236" s="589"/>
      <c r="AV236" s="590"/>
      <c r="AW236" s="590"/>
      <c r="AX236" s="591"/>
    </row>
    <row r="237" spans="1:50" ht="24" customHeight="1" x14ac:dyDescent="0.15">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customHeight="1" x14ac:dyDescent="0.15">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c r="AL238" s="590"/>
      <c r="AM238" s="590"/>
      <c r="AN238" s="590"/>
      <c r="AO238" s="590"/>
      <c r="AP238" s="591"/>
      <c r="AQ238" s="588"/>
      <c r="AR238" s="587"/>
      <c r="AS238" s="587"/>
      <c r="AT238" s="587"/>
      <c r="AU238" s="589"/>
      <c r="AV238" s="590"/>
      <c r="AW238" s="590"/>
      <c r="AX238" s="591"/>
    </row>
    <row r="239" spans="1:50" ht="24"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2" t="s">
        <v>408</v>
      </c>
      <c r="D267" s="242"/>
      <c r="E267" s="242"/>
      <c r="F267" s="242"/>
      <c r="G267" s="242"/>
      <c r="H267" s="242"/>
      <c r="I267" s="242"/>
      <c r="J267" s="242"/>
      <c r="K267" s="242"/>
      <c r="L267" s="242"/>
      <c r="M267" s="242" t="s">
        <v>409</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92" t="s">
        <v>410</v>
      </c>
      <c r="AL267" s="242"/>
      <c r="AM267" s="242"/>
      <c r="AN267" s="242"/>
      <c r="AO267" s="242"/>
      <c r="AP267" s="242"/>
      <c r="AQ267" s="242" t="s">
        <v>23</v>
      </c>
      <c r="AR267" s="242"/>
      <c r="AS267" s="242"/>
      <c r="AT267" s="242"/>
      <c r="AU267" s="92" t="s">
        <v>24</v>
      </c>
      <c r="AV267" s="93"/>
      <c r="AW267" s="93"/>
      <c r="AX267" s="593"/>
    </row>
    <row r="268" spans="1:50" ht="24" customHeight="1" x14ac:dyDescent="0.15">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c r="AL268" s="590"/>
      <c r="AM268" s="590"/>
      <c r="AN268" s="590"/>
      <c r="AO268" s="590"/>
      <c r="AP268" s="591"/>
      <c r="AQ268" s="588"/>
      <c r="AR268" s="587"/>
      <c r="AS268" s="587"/>
      <c r="AT268" s="587"/>
      <c r="AU268" s="589"/>
      <c r="AV268" s="590"/>
      <c r="AW268" s="590"/>
      <c r="AX268" s="591"/>
    </row>
    <row r="269" spans="1:50" ht="24"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88"/>
      <c r="AR269" s="587"/>
      <c r="AS269" s="587"/>
      <c r="AT269" s="587"/>
      <c r="AU269" s="589"/>
      <c r="AV269" s="590"/>
      <c r="AW269" s="590"/>
      <c r="AX269" s="591"/>
    </row>
    <row r="270" spans="1:50" ht="24"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92" t="s">
        <v>33</v>
      </c>
      <c r="AL300" s="242"/>
      <c r="AM300" s="242"/>
      <c r="AN300" s="242"/>
      <c r="AO300" s="242"/>
      <c r="AP300" s="242"/>
      <c r="AQ300" s="242" t="s">
        <v>23</v>
      </c>
      <c r="AR300" s="242"/>
      <c r="AS300" s="242"/>
      <c r="AT300" s="242"/>
      <c r="AU300" s="92" t="s">
        <v>24</v>
      </c>
      <c r="AV300" s="93"/>
      <c r="AW300" s="93"/>
      <c r="AX300" s="593"/>
    </row>
    <row r="301" spans="1:50" ht="24" customHeight="1" x14ac:dyDescent="0.15">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c r="AL301" s="590"/>
      <c r="AM301" s="590"/>
      <c r="AN301" s="590"/>
      <c r="AO301" s="590"/>
      <c r="AP301" s="591"/>
      <c r="AQ301" s="588"/>
      <c r="AR301" s="587"/>
      <c r="AS301" s="587"/>
      <c r="AT301" s="587"/>
      <c r="AU301" s="589"/>
      <c r="AV301" s="590"/>
      <c r="AW301" s="590"/>
      <c r="AX301" s="591"/>
    </row>
    <row r="302" spans="1:50" ht="24"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2" t="s">
        <v>408</v>
      </c>
      <c r="D333" s="242"/>
      <c r="E333" s="242"/>
      <c r="F333" s="242"/>
      <c r="G333" s="242"/>
      <c r="H333" s="242"/>
      <c r="I333" s="242"/>
      <c r="J333" s="242"/>
      <c r="K333" s="242"/>
      <c r="L333" s="242"/>
      <c r="M333" s="242" t="s">
        <v>409</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92" t="s">
        <v>410</v>
      </c>
      <c r="AL333" s="242"/>
      <c r="AM333" s="242"/>
      <c r="AN333" s="242"/>
      <c r="AO333" s="242"/>
      <c r="AP333" s="242"/>
      <c r="AQ333" s="242" t="s">
        <v>23</v>
      </c>
      <c r="AR333" s="242"/>
      <c r="AS333" s="242"/>
      <c r="AT333" s="242"/>
      <c r="AU333" s="92" t="s">
        <v>24</v>
      </c>
      <c r="AV333" s="93"/>
      <c r="AW333" s="93"/>
      <c r="AX333" s="593"/>
    </row>
    <row r="334" spans="1:50" ht="24" customHeight="1" x14ac:dyDescent="0.15">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c r="AL334" s="590"/>
      <c r="AM334" s="590"/>
      <c r="AN334" s="590"/>
      <c r="AO334" s="590"/>
      <c r="AP334" s="591"/>
      <c r="AQ334" s="588"/>
      <c r="AR334" s="587"/>
      <c r="AS334" s="587"/>
      <c r="AT334" s="587"/>
      <c r="AU334" s="589"/>
      <c r="AV334" s="590"/>
      <c r="AW334" s="590"/>
      <c r="AX334" s="591"/>
    </row>
    <row r="335" spans="1:50" ht="24"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92" t="s">
        <v>33</v>
      </c>
      <c r="AL366" s="242"/>
      <c r="AM366" s="242"/>
      <c r="AN366" s="242"/>
      <c r="AO366" s="242"/>
      <c r="AP366" s="242"/>
      <c r="AQ366" s="242" t="s">
        <v>23</v>
      </c>
      <c r="AR366" s="242"/>
      <c r="AS366" s="242"/>
      <c r="AT366" s="242"/>
      <c r="AU366" s="92" t="s">
        <v>24</v>
      </c>
      <c r="AV366" s="93"/>
      <c r="AW366" s="93"/>
      <c r="AX366" s="593"/>
    </row>
    <row r="367" spans="1:50" ht="24"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88"/>
      <c r="AR367" s="587"/>
      <c r="AS367" s="587"/>
      <c r="AT367" s="587"/>
      <c r="AU367" s="589"/>
      <c r="AV367" s="590"/>
      <c r="AW367" s="590"/>
      <c r="AX367" s="591"/>
    </row>
    <row r="368" spans="1:50" ht="24"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2" t="s">
        <v>408</v>
      </c>
      <c r="D399" s="242"/>
      <c r="E399" s="242"/>
      <c r="F399" s="242"/>
      <c r="G399" s="242"/>
      <c r="H399" s="242"/>
      <c r="I399" s="242"/>
      <c r="J399" s="242"/>
      <c r="K399" s="242"/>
      <c r="L399" s="242"/>
      <c r="M399" s="242" t="s">
        <v>409</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92" t="s">
        <v>410</v>
      </c>
      <c r="AL399" s="242"/>
      <c r="AM399" s="242"/>
      <c r="AN399" s="242"/>
      <c r="AO399" s="242"/>
      <c r="AP399" s="242"/>
      <c r="AQ399" s="242" t="s">
        <v>23</v>
      </c>
      <c r="AR399" s="242"/>
      <c r="AS399" s="242"/>
      <c r="AT399" s="242"/>
      <c r="AU399" s="92" t="s">
        <v>24</v>
      </c>
      <c r="AV399" s="93"/>
      <c r="AW399" s="93"/>
      <c r="AX399" s="593"/>
    </row>
    <row r="400" spans="1:50" ht="24"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88"/>
      <c r="AR400" s="587"/>
      <c r="AS400" s="587"/>
      <c r="AT400" s="587"/>
      <c r="AU400" s="589"/>
      <c r="AV400" s="590"/>
      <c r="AW400" s="590"/>
      <c r="AX400" s="591"/>
    </row>
    <row r="401" spans="1:50" ht="24"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92" t="s">
        <v>33</v>
      </c>
      <c r="AL432" s="242"/>
      <c r="AM432" s="242"/>
      <c r="AN432" s="242"/>
      <c r="AO432" s="242"/>
      <c r="AP432" s="242"/>
      <c r="AQ432" s="242" t="s">
        <v>23</v>
      </c>
      <c r="AR432" s="242"/>
      <c r="AS432" s="242"/>
      <c r="AT432" s="242"/>
      <c r="AU432" s="92" t="s">
        <v>24</v>
      </c>
      <c r="AV432" s="93"/>
      <c r="AW432" s="93"/>
      <c r="AX432" s="593"/>
    </row>
    <row r="433" spans="1:50" ht="24"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88"/>
      <c r="AR433" s="587"/>
      <c r="AS433" s="587"/>
      <c r="AT433" s="587"/>
      <c r="AU433" s="589"/>
      <c r="AV433" s="590"/>
      <c r="AW433" s="590"/>
      <c r="AX433" s="591"/>
    </row>
    <row r="434" spans="1:50" ht="24"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92" t="s">
        <v>33</v>
      </c>
      <c r="AL465" s="242"/>
      <c r="AM465" s="242"/>
      <c r="AN465" s="242"/>
      <c r="AO465" s="242"/>
      <c r="AP465" s="242"/>
      <c r="AQ465" s="242" t="s">
        <v>23</v>
      </c>
      <c r="AR465" s="242"/>
      <c r="AS465" s="242"/>
      <c r="AT465" s="242"/>
      <c r="AU465" s="92" t="s">
        <v>24</v>
      </c>
      <c r="AV465" s="93"/>
      <c r="AW465" s="93"/>
      <c r="AX465" s="593"/>
    </row>
    <row r="466" spans="1:50" ht="24"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88"/>
      <c r="AR466" s="587"/>
      <c r="AS466" s="587"/>
      <c r="AT466" s="587"/>
      <c r="AU466" s="589"/>
      <c r="AV466" s="590"/>
      <c r="AW466" s="590"/>
      <c r="AX466" s="591"/>
    </row>
    <row r="467" spans="1:50" ht="24"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92" t="s">
        <v>33</v>
      </c>
      <c r="AL498" s="242"/>
      <c r="AM498" s="242"/>
      <c r="AN498" s="242"/>
      <c r="AO498" s="242"/>
      <c r="AP498" s="242"/>
      <c r="AQ498" s="242" t="s">
        <v>23</v>
      </c>
      <c r="AR498" s="242"/>
      <c r="AS498" s="242"/>
      <c r="AT498" s="242"/>
      <c r="AU498" s="92" t="s">
        <v>24</v>
      </c>
      <c r="AV498" s="93"/>
      <c r="AW498" s="93"/>
      <c r="AX498" s="593"/>
    </row>
    <row r="499" spans="1:50" ht="24"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2" t="s">
        <v>408</v>
      </c>
      <c r="D531" s="242"/>
      <c r="E531" s="242"/>
      <c r="F531" s="242"/>
      <c r="G531" s="242"/>
      <c r="H531" s="242"/>
      <c r="I531" s="242"/>
      <c r="J531" s="242"/>
      <c r="K531" s="242"/>
      <c r="L531" s="242"/>
      <c r="M531" s="242" t="s">
        <v>409</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92" t="s">
        <v>410</v>
      </c>
      <c r="AL531" s="242"/>
      <c r="AM531" s="242"/>
      <c r="AN531" s="242"/>
      <c r="AO531" s="242"/>
      <c r="AP531" s="242"/>
      <c r="AQ531" s="242" t="s">
        <v>23</v>
      </c>
      <c r="AR531" s="242"/>
      <c r="AS531" s="242"/>
      <c r="AT531" s="242"/>
      <c r="AU531" s="92" t="s">
        <v>24</v>
      </c>
      <c r="AV531" s="93"/>
      <c r="AW531" s="93"/>
      <c r="AX531" s="593"/>
    </row>
    <row r="532" spans="1:50" ht="24"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92" t="s">
        <v>33</v>
      </c>
      <c r="AL564" s="242"/>
      <c r="AM564" s="242"/>
      <c r="AN564" s="242"/>
      <c r="AO564" s="242"/>
      <c r="AP564" s="242"/>
      <c r="AQ564" s="242" t="s">
        <v>23</v>
      </c>
      <c r="AR564" s="242"/>
      <c r="AS564" s="242"/>
      <c r="AT564" s="242"/>
      <c r="AU564" s="92" t="s">
        <v>24</v>
      </c>
      <c r="AV564" s="93"/>
      <c r="AW564" s="93"/>
      <c r="AX564" s="593"/>
    </row>
    <row r="565" spans="1:50" ht="24"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2" t="s">
        <v>408</v>
      </c>
      <c r="D597" s="242"/>
      <c r="E597" s="242"/>
      <c r="F597" s="242"/>
      <c r="G597" s="242"/>
      <c r="H597" s="242"/>
      <c r="I597" s="242"/>
      <c r="J597" s="242"/>
      <c r="K597" s="242"/>
      <c r="L597" s="242"/>
      <c r="M597" s="242" t="s">
        <v>409</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92" t="s">
        <v>410</v>
      </c>
      <c r="AL597" s="242"/>
      <c r="AM597" s="242"/>
      <c r="AN597" s="242"/>
      <c r="AO597" s="242"/>
      <c r="AP597" s="242"/>
      <c r="AQ597" s="242" t="s">
        <v>23</v>
      </c>
      <c r="AR597" s="242"/>
      <c r="AS597" s="242"/>
      <c r="AT597" s="242"/>
      <c r="AU597" s="92" t="s">
        <v>24</v>
      </c>
      <c r="AV597" s="93"/>
      <c r="AW597" s="93"/>
      <c r="AX597" s="593"/>
    </row>
    <row r="598" spans="1:50" ht="24"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92" t="s">
        <v>33</v>
      </c>
      <c r="AL630" s="242"/>
      <c r="AM630" s="242"/>
      <c r="AN630" s="242"/>
      <c r="AO630" s="242"/>
      <c r="AP630" s="242"/>
      <c r="AQ630" s="242" t="s">
        <v>23</v>
      </c>
      <c r="AR630" s="242"/>
      <c r="AS630" s="242"/>
      <c r="AT630" s="242"/>
      <c r="AU630" s="92" t="s">
        <v>24</v>
      </c>
      <c r="AV630" s="93"/>
      <c r="AW630" s="93"/>
      <c r="AX630" s="593"/>
    </row>
    <row r="631" spans="1:50" ht="24"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2" t="s">
        <v>408</v>
      </c>
      <c r="D663" s="242"/>
      <c r="E663" s="242"/>
      <c r="F663" s="242"/>
      <c r="G663" s="242"/>
      <c r="H663" s="242"/>
      <c r="I663" s="242"/>
      <c r="J663" s="242"/>
      <c r="K663" s="242"/>
      <c r="L663" s="242"/>
      <c r="M663" s="242" t="s">
        <v>409</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92" t="s">
        <v>410</v>
      </c>
      <c r="AL663" s="242"/>
      <c r="AM663" s="242"/>
      <c r="AN663" s="242"/>
      <c r="AO663" s="242"/>
      <c r="AP663" s="242"/>
      <c r="AQ663" s="242" t="s">
        <v>23</v>
      </c>
      <c r="AR663" s="242"/>
      <c r="AS663" s="242"/>
      <c r="AT663" s="242"/>
      <c r="AU663" s="92" t="s">
        <v>24</v>
      </c>
      <c r="AV663" s="93"/>
      <c r="AW663" s="93"/>
      <c r="AX663" s="593"/>
    </row>
    <row r="664" spans="1:50" ht="24"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2" t="s">
        <v>408</v>
      </c>
      <c r="D696" s="242"/>
      <c r="E696" s="242"/>
      <c r="F696" s="242"/>
      <c r="G696" s="242"/>
      <c r="H696" s="242"/>
      <c r="I696" s="242"/>
      <c r="J696" s="242"/>
      <c r="K696" s="242"/>
      <c r="L696" s="242"/>
      <c r="M696" s="242" t="s">
        <v>409</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92" t="s">
        <v>410</v>
      </c>
      <c r="AL696" s="242"/>
      <c r="AM696" s="242"/>
      <c r="AN696" s="242"/>
      <c r="AO696" s="242"/>
      <c r="AP696" s="242"/>
      <c r="AQ696" s="242" t="s">
        <v>23</v>
      </c>
      <c r="AR696" s="242"/>
      <c r="AS696" s="242"/>
      <c r="AT696" s="242"/>
      <c r="AU696" s="92" t="s">
        <v>24</v>
      </c>
      <c r="AV696" s="93"/>
      <c r="AW696" s="93"/>
      <c r="AX696" s="593"/>
    </row>
    <row r="697" spans="1:50" ht="24"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92" t="s">
        <v>33</v>
      </c>
      <c r="AL729" s="242"/>
      <c r="AM729" s="242"/>
      <c r="AN729" s="242"/>
      <c r="AO729" s="242"/>
      <c r="AP729" s="242"/>
      <c r="AQ729" s="242" t="s">
        <v>23</v>
      </c>
      <c r="AR729" s="242"/>
      <c r="AS729" s="242"/>
      <c r="AT729" s="242"/>
      <c r="AU729" s="92" t="s">
        <v>24</v>
      </c>
      <c r="AV729" s="93"/>
      <c r="AW729" s="93"/>
      <c r="AX729" s="593"/>
    </row>
    <row r="730" spans="1:50" ht="24"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2" t="s">
        <v>408</v>
      </c>
      <c r="D762" s="242"/>
      <c r="E762" s="242"/>
      <c r="F762" s="242"/>
      <c r="G762" s="242"/>
      <c r="H762" s="242"/>
      <c r="I762" s="242"/>
      <c r="J762" s="242"/>
      <c r="K762" s="242"/>
      <c r="L762" s="242"/>
      <c r="M762" s="242" t="s">
        <v>409</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92" t="s">
        <v>410</v>
      </c>
      <c r="AL762" s="242"/>
      <c r="AM762" s="242"/>
      <c r="AN762" s="242"/>
      <c r="AO762" s="242"/>
      <c r="AP762" s="242"/>
      <c r="AQ762" s="242" t="s">
        <v>23</v>
      </c>
      <c r="AR762" s="242"/>
      <c r="AS762" s="242"/>
      <c r="AT762" s="242"/>
      <c r="AU762" s="92" t="s">
        <v>24</v>
      </c>
      <c r="AV762" s="93"/>
      <c r="AW762" s="93"/>
      <c r="AX762" s="593"/>
    </row>
    <row r="763" spans="1:50" ht="24"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92" t="s">
        <v>33</v>
      </c>
      <c r="AL795" s="242"/>
      <c r="AM795" s="242"/>
      <c r="AN795" s="242"/>
      <c r="AO795" s="242"/>
      <c r="AP795" s="242"/>
      <c r="AQ795" s="242" t="s">
        <v>23</v>
      </c>
      <c r="AR795" s="242"/>
      <c r="AS795" s="242"/>
      <c r="AT795" s="242"/>
      <c r="AU795" s="92" t="s">
        <v>24</v>
      </c>
      <c r="AV795" s="93"/>
      <c r="AW795" s="93"/>
      <c r="AX795" s="593"/>
    </row>
    <row r="796" spans="1:50" ht="24"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92" t="s">
        <v>33</v>
      </c>
      <c r="AL828" s="242"/>
      <c r="AM828" s="242"/>
      <c r="AN828" s="242"/>
      <c r="AO828" s="242"/>
      <c r="AP828" s="242"/>
      <c r="AQ828" s="242" t="s">
        <v>23</v>
      </c>
      <c r="AR828" s="242"/>
      <c r="AS828" s="242"/>
      <c r="AT828" s="242"/>
      <c r="AU828" s="92" t="s">
        <v>24</v>
      </c>
      <c r="AV828" s="93"/>
      <c r="AW828" s="93"/>
      <c r="AX828" s="593"/>
    </row>
    <row r="829" spans="1:50" ht="24"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2" t="s">
        <v>408</v>
      </c>
      <c r="D861" s="242"/>
      <c r="E861" s="242"/>
      <c r="F861" s="242"/>
      <c r="G861" s="242"/>
      <c r="H861" s="242"/>
      <c r="I861" s="242"/>
      <c r="J861" s="242"/>
      <c r="K861" s="242"/>
      <c r="L861" s="242"/>
      <c r="M861" s="242" t="s">
        <v>409</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92" t="s">
        <v>410</v>
      </c>
      <c r="AL861" s="242"/>
      <c r="AM861" s="242"/>
      <c r="AN861" s="242"/>
      <c r="AO861" s="242"/>
      <c r="AP861" s="242"/>
      <c r="AQ861" s="242" t="s">
        <v>23</v>
      </c>
      <c r="AR861" s="242"/>
      <c r="AS861" s="242"/>
      <c r="AT861" s="242"/>
      <c r="AU861" s="92" t="s">
        <v>24</v>
      </c>
      <c r="AV861" s="93"/>
      <c r="AW861" s="93"/>
      <c r="AX861" s="593"/>
    </row>
    <row r="862" spans="1:50" ht="24"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2" t="s">
        <v>408</v>
      </c>
      <c r="D894" s="242"/>
      <c r="E894" s="242"/>
      <c r="F894" s="242"/>
      <c r="G894" s="242"/>
      <c r="H894" s="242"/>
      <c r="I894" s="242"/>
      <c r="J894" s="242"/>
      <c r="K894" s="242"/>
      <c r="L894" s="242"/>
      <c r="M894" s="242" t="s">
        <v>409</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92" t="s">
        <v>410</v>
      </c>
      <c r="AL894" s="242"/>
      <c r="AM894" s="242"/>
      <c r="AN894" s="242"/>
      <c r="AO894" s="242"/>
      <c r="AP894" s="242"/>
      <c r="AQ894" s="242" t="s">
        <v>23</v>
      </c>
      <c r="AR894" s="242"/>
      <c r="AS894" s="242"/>
      <c r="AT894" s="242"/>
      <c r="AU894" s="92" t="s">
        <v>24</v>
      </c>
      <c r="AV894" s="93"/>
      <c r="AW894" s="93"/>
      <c r="AX894" s="593"/>
    </row>
    <row r="895" spans="1:50" ht="24"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92" t="s">
        <v>33</v>
      </c>
      <c r="AL927" s="242"/>
      <c r="AM927" s="242"/>
      <c r="AN927" s="242"/>
      <c r="AO927" s="242"/>
      <c r="AP927" s="242"/>
      <c r="AQ927" s="242" t="s">
        <v>23</v>
      </c>
      <c r="AR927" s="242"/>
      <c r="AS927" s="242"/>
      <c r="AT927" s="242"/>
      <c r="AU927" s="92" t="s">
        <v>24</v>
      </c>
      <c r="AV927" s="93"/>
      <c r="AW927" s="93"/>
      <c r="AX927" s="593"/>
    </row>
    <row r="928" spans="1:50" ht="24"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92" t="s">
        <v>33</v>
      </c>
      <c r="AL960" s="242"/>
      <c r="AM960" s="242"/>
      <c r="AN960" s="242"/>
      <c r="AO960" s="242"/>
      <c r="AP960" s="242"/>
      <c r="AQ960" s="242" t="s">
        <v>23</v>
      </c>
      <c r="AR960" s="242"/>
      <c r="AS960" s="242"/>
      <c r="AT960" s="242"/>
      <c r="AU960" s="92" t="s">
        <v>24</v>
      </c>
      <c r="AV960" s="93"/>
      <c r="AW960" s="93"/>
      <c r="AX960" s="593"/>
    </row>
    <row r="961" spans="1:50" ht="24"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92" t="s">
        <v>33</v>
      </c>
      <c r="AL993" s="242"/>
      <c r="AM993" s="242"/>
      <c r="AN993" s="242"/>
      <c r="AO993" s="242"/>
      <c r="AP993" s="242"/>
      <c r="AQ993" s="242" t="s">
        <v>23</v>
      </c>
      <c r="AR993" s="242"/>
      <c r="AS993" s="242"/>
      <c r="AT993" s="242"/>
      <c r="AU993" s="92" t="s">
        <v>24</v>
      </c>
      <c r="AV993" s="93"/>
      <c r="AW993" s="93"/>
      <c r="AX993" s="593"/>
    </row>
    <row r="994" spans="1:50" ht="24"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2" t="s">
        <v>448</v>
      </c>
      <c r="D1026" s="242"/>
      <c r="E1026" s="242"/>
      <c r="F1026" s="242"/>
      <c r="G1026" s="242"/>
      <c r="H1026" s="242"/>
      <c r="I1026" s="242"/>
      <c r="J1026" s="242"/>
      <c r="K1026" s="242"/>
      <c r="L1026" s="242"/>
      <c r="M1026" s="242" t="s">
        <v>449</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92" t="s">
        <v>450</v>
      </c>
      <c r="AL1026" s="242"/>
      <c r="AM1026" s="242"/>
      <c r="AN1026" s="242"/>
      <c r="AO1026" s="242"/>
      <c r="AP1026" s="242"/>
      <c r="AQ1026" s="242" t="s">
        <v>23</v>
      </c>
      <c r="AR1026" s="242"/>
      <c r="AS1026" s="242"/>
      <c r="AT1026" s="242"/>
      <c r="AU1026" s="92" t="s">
        <v>24</v>
      </c>
      <c r="AV1026" s="93"/>
      <c r="AW1026" s="93"/>
      <c r="AX1026" s="593"/>
    </row>
    <row r="1027" spans="1:50" ht="24"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92" t="s">
        <v>33</v>
      </c>
      <c r="AL1059" s="242"/>
      <c r="AM1059" s="242"/>
      <c r="AN1059" s="242"/>
      <c r="AO1059" s="242"/>
      <c r="AP1059" s="242"/>
      <c r="AQ1059" s="242" t="s">
        <v>23</v>
      </c>
      <c r="AR1059" s="242"/>
      <c r="AS1059" s="242"/>
      <c r="AT1059" s="242"/>
      <c r="AU1059" s="92" t="s">
        <v>24</v>
      </c>
      <c r="AV1059" s="93"/>
      <c r="AW1059" s="93"/>
      <c r="AX1059" s="593"/>
    </row>
    <row r="1060" spans="1:50" ht="24"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2" t="s">
        <v>408</v>
      </c>
      <c r="D1092" s="242"/>
      <c r="E1092" s="242"/>
      <c r="F1092" s="242"/>
      <c r="G1092" s="242"/>
      <c r="H1092" s="242"/>
      <c r="I1092" s="242"/>
      <c r="J1092" s="242"/>
      <c r="K1092" s="242"/>
      <c r="L1092" s="242"/>
      <c r="M1092" s="242" t="s">
        <v>409</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92" t="s">
        <v>410</v>
      </c>
      <c r="AL1092" s="242"/>
      <c r="AM1092" s="242"/>
      <c r="AN1092" s="242"/>
      <c r="AO1092" s="242"/>
      <c r="AP1092" s="242"/>
      <c r="AQ1092" s="242" t="s">
        <v>23</v>
      </c>
      <c r="AR1092" s="242"/>
      <c r="AS1092" s="242"/>
      <c r="AT1092" s="242"/>
      <c r="AU1092" s="92" t="s">
        <v>24</v>
      </c>
      <c r="AV1092" s="93"/>
      <c r="AW1092" s="93"/>
      <c r="AX1092" s="593"/>
    </row>
    <row r="1093" spans="1:50" ht="24"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92" t="s">
        <v>33</v>
      </c>
      <c r="AL1125" s="242"/>
      <c r="AM1125" s="242"/>
      <c r="AN1125" s="242"/>
      <c r="AO1125" s="242"/>
      <c r="AP1125" s="242"/>
      <c r="AQ1125" s="242" t="s">
        <v>23</v>
      </c>
      <c r="AR1125" s="242"/>
      <c r="AS1125" s="242"/>
      <c r="AT1125" s="242"/>
      <c r="AU1125" s="92" t="s">
        <v>24</v>
      </c>
      <c r="AV1125" s="93"/>
      <c r="AW1125" s="93"/>
      <c r="AX1125" s="593"/>
    </row>
    <row r="1126" spans="1:50" ht="24"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2" t="s">
        <v>408</v>
      </c>
      <c r="D1158" s="242"/>
      <c r="E1158" s="242"/>
      <c r="F1158" s="242"/>
      <c r="G1158" s="242"/>
      <c r="H1158" s="242"/>
      <c r="I1158" s="242"/>
      <c r="J1158" s="242"/>
      <c r="K1158" s="242"/>
      <c r="L1158" s="242"/>
      <c r="M1158" s="242" t="s">
        <v>409</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92" t="s">
        <v>410</v>
      </c>
      <c r="AL1158" s="242"/>
      <c r="AM1158" s="242"/>
      <c r="AN1158" s="242"/>
      <c r="AO1158" s="242"/>
      <c r="AP1158" s="242"/>
      <c r="AQ1158" s="242" t="s">
        <v>23</v>
      </c>
      <c r="AR1158" s="242"/>
      <c r="AS1158" s="242"/>
      <c r="AT1158" s="242"/>
      <c r="AU1158" s="92" t="s">
        <v>24</v>
      </c>
      <c r="AV1158" s="93"/>
      <c r="AW1158" s="93"/>
      <c r="AX1158" s="593"/>
    </row>
    <row r="1159" spans="1:50" ht="24"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92" t="s">
        <v>33</v>
      </c>
      <c r="AL1191" s="242"/>
      <c r="AM1191" s="242"/>
      <c r="AN1191" s="242"/>
      <c r="AO1191" s="242"/>
      <c r="AP1191" s="242"/>
      <c r="AQ1191" s="242" t="s">
        <v>23</v>
      </c>
      <c r="AR1191" s="242"/>
      <c r="AS1191" s="242"/>
      <c r="AT1191" s="242"/>
      <c r="AU1191" s="92" t="s">
        <v>24</v>
      </c>
      <c r="AV1191" s="93"/>
      <c r="AW1191" s="93"/>
      <c r="AX1191" s="593"/>
    </row>
    <row r="1192" spans="1:50" ht="24"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92" t="s">
        <v>33</v>
      </c>
      <c r="AL1224" s="242"/>
      <c r="AM1224" s="242"/>
      <c r="AN1224" s="242"/>
      <c r="AO1224" s="242"/>
      <c r="AP1224" s="242"/>
      <c r="AQ1224" s="242" t="s">
        <v>23</v>
      </c>
      <c r="AR1224" s="242"/>
      <c r="AS1224" s="242"/>
      <c r="AT1224" s="242"/>
      <c r="AU1224" s="92" t="s">
        <v>24</v>
      </c>
      <c r="AV1224" s="93"/>
      <c r="AW1224" s="93"/>
      <c r="AX1224" s="593"/>
    </row>
    <row r="1225" spans="1:50" ht="24"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92" t="s">
        <v>33</v>
      </c>
      <c r="AL1257" s="242"/>
      <c r="AM1257" s="242"/>
      <c r="AN1257" s="242"/>
      <c r="AO1257" s="242"/>
      <c r="AP1257" s="242"/>
      <c r="AQ1257" s="242" t="s">
        <v>23</v>
      </c>
      <c r="AR1257" s="242"/>
      <c r="AS1257" s="242"/>
      <c r="AT1257" s="242"/>
      <c r="AU1257" s="92" t="s">
        <v>24</v>
      </c>
      <c r="AV1257" s="93"/>
      <c r="AW1257" s="93"/>
      <c r="AX1257" s="593"/>
    </row>
    <row r="1258" spans="1:50" ht="24"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92" t="s">
        <v>33</v>
      </c>
      <c r="AL1290" s="242"/>
      <c r="AM1290" s="242"/>
      <c r="AN1290" s="242"/>
      <c r="AO1290" s="242"/>
      <c r="AP1290" s="242"/>
      <c r="AQ1290" s="242" t="s">
        <v>23</v>
      </c>
      <c r="AR1290" s="242"/>
      <c r="AS1290" s="242"/>
      <c r="AT1290" s="242"/>
      <c r="AU1290" s="92" t="s">
        <v>24</v>
      </c>
      <c r="AV1290" s="93"/>
      <c r="AW1290" s="93"/>
      <c r="AX1290" s="593"/>
    </row>
    <row r="1291" spans="1:50" ht="24"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2015-05-20T08:53:17Z</cp:lastPrinted>
  <dcterms:created xsi:type="dcterms:W3CDTF">2012-03-13T00:50:25Z</dcterms:created>
  <dcterms:modified xsi:type="dcterms:W3CDTF">2015-07-06T13:11:39Z</dcterms:modified>
</cp:coreProperties>
</file>