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'資料2'!$A$1:$Q$167</definedName>
    <definedName name="_xlnm.Print_Area" localSheetId="1">'資料3'!$A$1:$K$169</definedName>
    <definedName name="_xlnm.Print_Area" localSheetId="2">'資料3-1'!$A$1:$W$305</definedName>
    <definedName name="_xlnm.Print_Area" localSheetId="3">'資料4'!$A$1:$Q$313</definedName>
    <definedName name="_xlnm.Print_Area" localSheetId="4">'資料6'!$A$1:$AQ$160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<sst xmlns="http://schemas.openxmlformats.org/spreadsheetml/2006/main" count="2403" uniqueCount="959">
  <si>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</si>
  <si>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</si>
  <si>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</si>
  <si>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</si>
  <si>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</si>
  <si>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</si>
  <si>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</si>
  <si>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</si>
  <si>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</si>
  <si>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</si>
  <si>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</si>
  <si>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</si>
  <si>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</si>
  <si>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</si>
  <si>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</si>
  <si>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</si>
  <si>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</si>
  <si>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</si>
  <si>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</si>
  <si>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</si>
  <si>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</si>
  <si>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</si>
  <si>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</si>
  <si>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</si>
  <si>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</si>
  <si>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</si>
  <si>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</si>
  <si>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</si>
  <si>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</si>
  <si>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</si>
  <si>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</si>
  <si>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</si>
  <si>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</si>
  <si>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</si>
  <si>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</si>
  <si>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</si>
  <si>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</si>
  <si>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</si>
  <si>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</si>
  <si>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</si>
  <si>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</si>
  <si>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</si>
  <si>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</si>
  <si>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</si>
  <si>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</si>
  <si>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</si>
  <si>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</si>
  <si>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</si>
  <si>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</si>
  <si>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</si>
  <si>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</si>
  <si>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</si>
  <si>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</si>
  <si>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</si>
  <si>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</si>
  <si>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</si>
  <si>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</si>
  <si>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</si>
  <si>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</si>
  <si>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</si>
  <si>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</si>
  <si>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</si>
  <si>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</si>
  <si>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</si>
  <si>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</si>
  <si>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</si>
  <si>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</si>
  <si>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</si>
  <si>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</si>
  <si>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</si>
  <si>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</si>
  <si>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</si>
  <si>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</si>
  <si>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</si>
  <si>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</si>
  <si>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</si>
  <si>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</si>
  <si>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</si>
  <si>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</si>
  <si>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</si>
  <si>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</si>
  <si>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</si>
  <si>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</si>
  <si>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</si>
  <si>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</si>
  <si>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</si>
  <si>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</si>
  <si>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</si>
  <si>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</si>
  <si>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</si>
  <si>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</si>
  <si>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</si>
  <si>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</si>
  <si>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</si>
  <si>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</si>
  <si>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</si>
  <si>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</si>
  <si>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</si>
  <si>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</si>
  <si>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</si>
  <si>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</si>
  <si>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</si>
  <si>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</si>
  <si>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</si>
  <si>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</si>
  <si>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</si>
  <si>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</si>
  <si>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</si>
  <si>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</si>
  <si>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</si>
  <si>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</si>
  <si>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</si>
  <si>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</si>
  <si>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</si>
  <si>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</si>
  <si>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</si>
  <si>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</si>
  <si>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</si>
  <si>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</si>
  <si>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</si>
  <si>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</si>
  <si>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</si>
  <si>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</si>
  <si>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</si>
  <si>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</si>
  <si>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</si>
  <si>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</si>
  <si>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</si>
  <si>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</si>
  <si>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</si>
  <si>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</si>
  <si>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</si>
  <si>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</si>
  <si>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</si>
  <si>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</si>
  <si>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</si>
  <si>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</si>
  <si>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</si>
  <si>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</si>
  <si>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</si>
  <si>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</si>
  <si>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</si>
  <si>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</si>
  <si>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</si>
  <si>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</si>
  <si>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</si>
  <si>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</si>
  <si>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</si>
  <si>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</si>
  <si>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</si>
  <si>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</si>
  <si>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</si>
  <si>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</si>
  <si>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</si>
  <si>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</si>
  <si>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</si>
  <si>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</si>
  <si>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</si>
  <si>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</si>
  <si>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</si>
  <si>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</si>
  <si>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</si>
  <si>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</si>
  <si>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</si>
  <si>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</si>
  <si>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</si>
  <si>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</si>
  <si>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</si>
  <si>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</si>
  <si>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</si>
  <si>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</si>
  <si>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</si>
  <si>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</si>
  <si>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</si>
  <si>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</si>
  <si>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</si>
  <si>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</si>
  <si>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</si>
  <si>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</si>
  <si>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</si>
  <si>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</si>
  <si>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</si>
  <si>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</si>
  <si>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</si>
  <si>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</si>
  <si>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</si>
  <si>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</si>
  <si>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</si>
  <si>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</si>
  <si>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</si>
  <si>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</si>
  <si>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</si>
  <si>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</si>
  <si>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</si>
  <si>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</si>
  <si>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</si>
  <si>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</si>
  <si>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</si>
  <si>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</si>
  <si>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</si>
  <si>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</si>
  <si>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</si>
  <si>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</si>
  <si>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</si>
  <si>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</si>
  <si>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</si>
  <si>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</si>
  <si>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</si>
  <si>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</si>
  <si>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</si>
  <si>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</si>
  <si>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</si>
  <si>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</si>
  <si>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</si>
  <si>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</si>
  <si>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</si>
  <si>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</si>
  <si>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</si>
  <si>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</si>
  <si>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</si>
  <si>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</si>
  <si>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</si>
  <si>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</si>
  <si>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</si>
  <si>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</si>
  <si>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</si>
  <si>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</si>
  <si>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</si>
  <si>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</si>
  <si>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</si>
  <si>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</si>
  <si>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</si>
  <si>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</si>
  <si>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</si>
  <si>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</si>
  <si>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</si>
  <si>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</si>
  <si>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</si>
  <si>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</si>
  <si>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</si>
  <si>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</si>
  <si>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</si>
  <si>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</si>
  <si>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</si>
  <si>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</si>
  <si>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</si>
  <si>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</si>
  <si>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</si>
  <si>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</si>
  <si>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</si>
  <si>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</si>
  <si>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</si>
  <si>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</si>
  <si>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</si>
  <si>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</si>
  <si>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</si>
  <si>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</si>
  <si>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</si>
  <si>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</si>
  <si>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</si>
  <si>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</si>
  <si>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</si>
  <si>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</si>
  <si>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</si>
  <si>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</si>
  <si>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</si>
  <si>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</si>
  <si>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</si>
  <si>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</si>
  <si>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</si>
  <si>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</si>
  <si>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</si>
  <si>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</si>
  <si>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</si>
  <si>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</si>
  <si>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</si>
  <si>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</si>
  <si>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</si>
  <si>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</si>
  <si>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</si>
  <si>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</si>
  <si>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</si>
  <si>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</si>
  <si>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</si>
  <si>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</si>
  <si>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</si>
  <si>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</si>
  <si>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</si>
  <si>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</si>
  <si>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</si>
  <si>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</si>
  <si>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</si>
  <si>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</si>
  <si>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</si>
  <si>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</si>
  <si>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</si>
  <si>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</si>
  <si>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</si>
  <si>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</si>
  <si>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</si>
  <si>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</si>
  <si>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</si>
  <si>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</si>
  <si>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</si>
  <si>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</si>
  <si>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</si>
  <si>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</si>
  <si>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</si>
  <si>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</si>
  <si>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</si>
  <si>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</si>
  <si>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</si>
  <si>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</si>
  <si>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</si>
  <si>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</si>
  <si>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</si>
  <si>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</si>
  <si>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</si>
  <si>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</si>
  <si>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</si>
  <si>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</si>
  <si>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</si>
  <si>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</si>
  <si>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</si>
  <si>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</si>
  <si>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</si>
  <si>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</si>
  <si>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</si>
  <si>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</si>
  <si>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</si>
  <si>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</si>
  <si>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</si>
  <si>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</si>
  <si>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</si>
  <si>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</si>
  <si>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</si>
  <si>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</si>
  <si>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</si>
  <si>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</si>
  <si>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</si>
  <si>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</si>
  <si>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</si>
  <si>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</si>
  <si>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</si>
  <si>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</si>
  <si>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</si>
  <si>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</si>
  <si>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</si>
  <si>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</si>
  <si>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</si>
  <si>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</si>
  <si>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</si>
  <si>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</si>
  <si>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</si>
  <si>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</si>
  <si>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</si>
  <si>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</si>
  <si>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</si>
  <si>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</si>
  <si>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</si>
  <si>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</si>
  <si>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</si>
  <si>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</si>
  <si>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</si>
  <si>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</si>
  <si>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</si>
  <si>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</si>
  <si>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</si>
  <si>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</si>
  <si>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</si>
  <si>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</si>
  <si>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</si>
  <si>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</si>
  <si>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</si>
  <si>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</si>
  <si>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</si>
  <si>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</si>
  <si>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</si>
  <si>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</si>
  <si>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</si>
  <si>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</si>
  <si>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</si>
  <si>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</si>
  <si>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</si>
  <si>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</si>
  <si>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</si>
  <si>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</si>
  <si>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</si>
  <si>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</si>
  <si>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</si>
  <si>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</si>
  <si>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</si>
  <si>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</si>
  <si>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</si>
  <si>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</si>
  <si>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</si>
  <si>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</si>
  <si>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</si>
  <si>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</si>
  <si>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</si>
  <si>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</si>
  <si>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</si>
  <si>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</si>
  <si>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</si>
  <si>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</si>
  <si>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</si>
  <si>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</si>
  <si>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</si>
  <si>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</si>
  <si>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</si>
  <si>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</si>
  <si>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</si>
  <si>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</si>
  <si>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</si>
  <si>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</si>
  <si>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</si>
  <si>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</si>
  <si>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</si>
  <si>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</si>
  <si>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</si>
  <si>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</si>
  <si>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</si>
  <si>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</si>
  <si>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</si>
  <si>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</si>
  <si>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</si>
  <si>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</si>
  <si>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</si>
  <si>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</si>
  <si>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</si>
  <si>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</si>
  <si>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</si>
  <si>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</si>
  <si>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</si>
  <si>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</si>
  <si>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</si>
  <si>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</si>
  <si>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</si>
  <si>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</si>
  <si>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</si>
  <si>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</si>
  <si>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</si>
  <si>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</si>
  <si>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</si>
  <si>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</si>
  <si>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</si>
  <si>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</si>
  <si>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</si>
  <si>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</si>
  <si>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</si>
  <si>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</si>
  <si>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</si>
  <si>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</si>
  <si>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</si>
  <si>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</si>
  <si>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</si>
  <si>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</si>
  <si>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</si>
  <si>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</si>
  <si>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</si>
  <si>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</si>
  <si>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</si>
  <si>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</si>
  <si>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</si>
  <si>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</si>
  <si>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</si>
  <si>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</si>
  <si>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</si>
  <si>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</si>
  <si>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</si>
  <si>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 xml:space="preserve">       １０</t>
  </si>
  <si>
    <t xml:space="preserve">       １０</t>
  </si>
  <si>
    <t>　　　１０</t>
  </si>
  <si>
    <t>２５年　１１月</t>
  </si>
  <si>
    <t xml:space="preserve">       １１</t>
  </si>
  <si>
    <t xml:space="preserve">       １１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</si>
  <si>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</si>
  <si>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</si>
  <si>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</si>
  <si>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</si>
  <si>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</si>
  <si>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</si>
  <si>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</si>
  <si>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</si>
  <si>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</si>
  <si>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</si>
  <si>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</si>
  <si>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26．1－26．2</t>
  </si>
  <si>
    <t>27．1－27．2</t>
  </si>
  <si>
    <t>25．4－26．2</t>
  </si>
  <si>
    <t>26．4－27．2</t>
  </si>
  <si>
    <t xml:space="preserve">       ２</t>
  </si>
  <si>
    <t>26．1 - 26．2</t>
  </si>
  <si>
    <t>27．1 - 27．2</t>
  </si>
  <si>
    <t>25．4 - 26．2</t>
  </si>
  <si>
    <t>26．4 - 27．2</t>
  </si>
  <si>
    <t>平成２６年　２月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</si>
  <si>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</si>
  <si>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</si>
  <si>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</si>
  <si>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</si>
  <si>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</si>
  <si>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</si>
  <si>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</si>
  <si>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</si>
  <si>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</si>
  <si>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</si>
  <si>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</si>
  <si>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</si>
  <si>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</si>
  <si>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</si>
  <si>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</si>
  <si>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</si>
  <si>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</si>
  <si>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</si>
  <si>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</si>
  <si>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</si>
  <si>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</si>
  <si>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</si>
  <si>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</si>
  <si>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</si>
  <si>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</si>
  <si>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</si>
  <si>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</si>
  <si>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</si>
  <si>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</si>
  <si>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</si>
  <si>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</si>
  <si>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</si>
  <si>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</si>
  <si>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</si>
  <si>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</si>
  <si>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</si>
  <si>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</si>
  <si>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</si>
  <si>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</si>
  <si>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</si>
  <si>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</si>
  <si>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</si>
  <si>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</si>
  <si>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</si>
  <si>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</si>
  <si>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</si>
  <si>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</si>
  <si>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</si>
  <si>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</si>
  <si>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</si>
  <si>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</si>
  <si>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</si>
  <si>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</si>
  <si>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</si>
  <si>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</si>
  <si>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</si>
  <si>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</si>
  <si>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</si>
  <si>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</si>
  <si>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</si>
  <si>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</si>
  <si>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</si>
  <si>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</si>
  <si>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</si>
  <si>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</si>
  <si>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</si>
  <si>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</si>
  <si>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</si>
  <si>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</si>
  <si>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</si>
  <si>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</si>
  <si>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</si>
  <si>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</si>
  <si>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</si>
  <si>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</si>
  <si>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</si>
  <si>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</si>
  <si>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</si>
  <si>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</si>
  <si>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</si>
  <si>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</si>
  <si>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</si>
  <si>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</si>
  <si>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</si>
  <si>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</si>
  <si>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</si>
  <si>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</si>
  <si>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</si>
  <si>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</si>
  <si>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</si>
  <si>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</si>
  <si>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</si>
  <si>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</si>
  <si>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</si>
  <si>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</si>
  <si>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</si>
  <si>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</si>
  <si>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</si>
  <si>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</si>
  <si>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</si>
  <si>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</si>
  <si>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</si>
  <si>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</si>
  <si>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</si>
  <si>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</si>
  <si>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</si>
  <si>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</si>
  <si>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</si>
  <si>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</si>
  <si>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</si>
  <si>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</si>
  <si>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</si>
  <si>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</si>
  <si>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</si>
  <si>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</si>
  <si>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</si>
  <si>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</si>
  <si>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</si>
  <si>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</si>
  <si>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</si>
  <si>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</si>
  <si>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</si>
  <si>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</si>
  <si>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</si>
  <si>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</si>
  <si>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</si>
  <si>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</si>
  <si>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</si>
  <si>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</si>
  <si>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</si>
  <si>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</si>
  <si>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</si>
  <si>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</si>
  <si>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</si>
  <si>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</si>
  <si>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</si>
  <si>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</si>
  <si>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</si>
  <si>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</si>
  <si>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</si>
  <si>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</si>
  <si>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</si>
  <si>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</si>
  <si>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</si>
  <si>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</si>
  <si>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</si>
  <si>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</si>
  <si>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</si>
  <si>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（注）四捨五入の関係で一致しないことがある。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</si>
  <si>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</si>
  <si>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</si>
  <si>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</si>
  <si>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</si>
  <si>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</si>
  <si>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</si>
  <si>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</si>
  <si>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</si>
  <si>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</si>
  <si>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</si>
  <si>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</si>
  <si>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</si>
  <si>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</si>
  <si>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</si>
  <si>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</si>
  <si>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</si>
  <si>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</si>
  <si>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</si>
  <si>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</si>
  <si>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</si>
  <si>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</si>
  <si>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</si>
  <si>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</si>
  <si>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</si>
  <si>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</si>
  <si>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</si>
  <si>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</si>
  <si>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</si>
  <si>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</si>
  <si>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</si>
  <si>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</si>
  <si>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</si>
  <si>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</si>
  <si>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</si>
  <si>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</si>
  <si>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</si>
  <si>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</si>
  <si>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</si>
  <si>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</si>
  <si>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</si>
  <si>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</si>
  <si>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</si>
  <si>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</si>
  <si>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</si>
  <si>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</si>
  <si>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</si>
  <si>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</si>
  <si>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</si>
  <si>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</si>
  <si>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</si>
  <si>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</si>
  <si>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</si>
  <si>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</si>
  <si>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</si>
  <si>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</si>
  <si>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</si>
  <si>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</si>
  <si>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</si>
  <si>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</si>
  <si>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</si>
  <si>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</si>
  <si>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</si>
  <si>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(平成２７年２月分）</t>
  </si>
  <si>
    <t xml:space="preserve">                       建築着工統計調査報告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</si>
  <si>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</si>
  <si>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</si>
  <si>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</si>
  <si>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</si>
  <si>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</si>
  <si>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</si>
  <si>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</si>
  <si>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</si>
  <si>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</si>
  <si>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</si>
  <si>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</si>
  <si>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</si>
  <si>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</si>
  <si>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</si>
  <si>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</si>
  <si>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</si>
  <si>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</si>
  <si>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</si>
  <si>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</si>
  <si>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</si>
  <si>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</si>
  <si>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</si>
  <si>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</si>
  <si>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</si>
  <si>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</si>
  <si>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</si>
  <si>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</si>
  <si>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</si>
  <si>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</si>
  <si>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</si>
  <si>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</si>
  <si>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</si>
  <si>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</si>
  <si>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</si>
  <si>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</si>
  <si>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</si>
  <si>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</si>
  <si>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</si>
  <si>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</si>
  <si>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</si>
  <si>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</si>
  <si>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</si>
  <si>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</si>
  <si>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</si>
  <si>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</si>
  <si>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</si>
  <si>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</si>
  <si>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</si>
  <si>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</si>
  <si>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</si>
  <si>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</si>
  <si>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</si>
  <si>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</si>
  <si>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</si>
  <si>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</si>
  <si>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</si>
  <si>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</si>
  <si>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</si>
  <si>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</si>
  <si>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</si>
  <si>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</si>
  <si>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</si>
  <si>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</si>
  <si>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</si>
  <si>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</si>
  <si>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</si>
  <si>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</si>
  <si>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</si>
  <si>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</si>
  <si>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</si>
  <si>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</si>
  <si>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</si>
  <si>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</si>
  <si>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</si>
  <si>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</si>
  <si>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</si>
  <si>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</si>
  <si>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</si>
  <si>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</si>
  <si>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</si>
  <si>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</si>
  <si>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</si>
  <si>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</si>
  <si>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</si>
  <si>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</si>
  <si>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</si>
  <si>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</si>
  <si>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</si>
  <si>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</si>
  <si>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</si>
  <si>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</si>
  <si>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</si>
  <si>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</si>
  <si>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</si>
  <si>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</si>
  <si>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</si>
  <si>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</si>
  <si>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</si>
  <si>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</si>
  <si>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</si>
  <si>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</si>
  <si>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</si>
  <si>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</si>
  <si>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</si>
  <si>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</si>
  <si>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</si>
  <si>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</si>
  <si>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</si>
  <si>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</si>
  <si>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</si>
  <si>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</si>
  <si>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</si>
  <si>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</si>
  <si>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</si>
  <si>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</si>
  <si>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</si>
  <si>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</si>
  <si>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</si>
  <si>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</si>
  <si>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</si>
  <si>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</si>
  <si>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</si>
  <si>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</si>
  <si>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</si>
  <si>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</si>
  <si>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</si>
  <si>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</si>
  <si>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</si>
  <si>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</si>
  <si>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</si>
  <si>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</si>
  <si>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</si>
  <si>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</si>
  <si>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</si>
  <si>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</si>
  <si>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</si>
  <si>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</si>
  <si>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</si>
  <si>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</si>
  <si>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</si>
  <si>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</si>
  <si>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</si>
  <si>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</si>
  <si>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</si>
  <si>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</si>
  <si>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</si>
  <si>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</si>
  <si>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</si>
  <si>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</si>
  <si>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</si>
  <si>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</si>
  <si>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</si>
  <si>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</si>
  <si>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</si>
  <si>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</si>
  <si>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</si>
  <si>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</si>
  <si>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</si>
  <si>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</si>
  <si>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</si>
  <si>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</si>
  <si>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</si>
  <si>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</si>
  <si>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</si>
  <si>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</si>
  <si>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</si>
  <si>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</si>
  <si>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対前年同月比</t>
  </si>
  <si>
    <t>マンション</t>
  </si>
  <si>
    <t>一戸建</t>
  </si>
  <si>
    <t>総数</t>
  </si>
  <si>
    <t>%　</t>
  </si>
  <si>
    <t>戸</t>
  </si>
  <si>
    <t>%</t>
  </si>
  <si>
    <t>都道府県別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</si>
  <si>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</si>
  <si>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</si>
  <si>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</si>
  <si>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</si>
  <si>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</si>
  <si>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</si>
  <si>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</si>
  <si>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</si>
  <si>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</si>
  <si>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</si>
  <si>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</si>
  <si>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</si>
  <si>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</si>
  <si>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</si>
  <si>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</si>
  <si>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</si>
  <si>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</si>
  <si>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</si>
  <si>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</si>
  <si>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</si>
  <si>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</si>
  <si>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</si>
  <si>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</si>
  <si>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</si>
  <si>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</si>
  <si>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</si>
  <si>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</si>
  <si>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</si>
  <si>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</si>
  <si>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</si>
  <si>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（平成２７年２月分）</t>
  </si>
  <si>
    <t>26年12月</t>
  </si>
  <si>
    <t>27年1月</t>
  </si>
  <si>
    <t>27年2月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</si>
  <si>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</si>
  <si>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27/1</t>
  </si>
  <si>
    <t>27/2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</si>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</sst>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6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5" applyFont="1" applyFill="1" applyAlignment="1">
      <alignment vertical="center"/>
      <protection/>
    </xf>
    <xf numFmtId="0" fontId="13" fillId="0" borderId="0" xfId="63" applyFont="1">
      <alignment vertical="center"/>
      <protection/>
    </xf>
    <xf numFmtId="0" fontId="13" fillId="0" borderId="0" xfId="63" applyFont="1" applyFill="1">
      <alignment vertical="center"/>
      <protection/>
    </xf>
    <xf numFmtId="0" fontId="73" fillId="0" borderId="0" xfId="65" applyFont="1" applyFill="1" applyAlignment="1">
      <alignment vertical="center"/>
      <protection/>
    </xf>
    <xf numFmtId="205" fontId="18" fillId="0" borderId="58" xfId="63" applyNumberFormat="1" applyFont="1" applyFill="1" applyBorder="1" applyAlignment="1">
      <alignment horizontal="right" vertical="center"/>
      <protection/>
    </xf>
    <xf numFmtId="199" fontId="18" fillId="0" borderId="58" xfId="63" applyNumberFormat="1" applyFont="1" applyFill="1" applyBorder="1" applyAlignment="1">
      <alignment vertical="center"/>
      <protection/>
    </xf>
    <xf numFmtId="205" fontId="18" fillId="0" borderId="59" xfId="63" applyNumberFormat="1" applyFont="1" applyFill="1" applyBorder="1" applyAlignment="1">
      <alignment horizontal="right" vertical="center"/>
      <protection/>
    </xf>
    <xf numFmtId="199" fontId="18" fillId="0" borderId="60" xfId="63" applyNumberFormat="1" applyFont="1" applyFill="1" applyBorder="1" applyAlignment="1">
      <alignment vertical="center"/>
      <protection/>
    </xf>
    <xf numFmtId="205" fontId="18" fillId="0" borderId="60" xfId="63" applyNumberFormat="1" applyFont="1" applyFill="1" applyBorder="1" applyAlignment="1">
      <alignment horizontal="right" vertical="center"/>
      <protection/>
    </xf>
    <xf numFmtId="199" fontId="18" fillId="0" borderId="60" xfId="63" applyNumberFormat="1" applyFont="1" applyFill="1" applyBorder="1" applyAlignment="1" applyProtection="1">
      <alignment vertical="center"/>
      <protection/>
    </xf>
    <xf numFmtId="49" fontId="19" fillId="0" borderId="58" xfId="63" applyNumberFormat="1" applyFont="1" applyFill="1" applyBorder="1" applyAlignment="1" applyProtection="1">
      <alignment vertical="center"/>
      <protection/>
    </xf>
    <xf numFmtId="0" fontId="13" fillId="0" borderId="60" xfId="63" applyFont="1" applyFill="1" applyBorder="1">
      <alignment vertical="center"/>
      <protection/>
    </xf>
    <xf numFmtId="205" fontId="18" fillId="0" borderId="25" xfId="63" applyNumberFormat="1" applyFont="1" applyFill="1" applyBorder="1" applyAlignment="1">
      <alignment horizontal="right" vertical="center"/>
      <protection/>
    </xf>
    <xf numFmtId="199" fontId="18" fillId="0" borderId="25" xfId="63" applyNumberFormat="1" applyFont="1" applyFill="1" applyBorder="1" applyAlignment="1">
      <alignment vertical="center"/>
      <protection/>
    </xf>
    <xf numFmtId="205" fontId="18" fillId="0" borderId="21" xfId="63" applyNumberFormat="1" applyFont="1" applyFill="1" applyBorder="1" applyAlignment="1">
      <alignment horizontal="right" vertical="center"/>
      <protection/>
    </xf>
    <xf numFmtId="199" fontId="18" fillId="0" borderId="26" xfId="63" applyNumberFormat="1" applyFont="1" applyFill="1" applyBorder="1" applyAlignment="1">
      <alignment vertical="center"/>
      <protection/>
    </xf>
    <xf numFmtId="205" fontId="18" fillId="0" borderId="26" xfId="63" applyNumberFormat="1" applyFont="1" applyFill="1" applyBorder="1" applyAlignment="1">
      <alignment horizontal="right" vertical="center"/>
      <protection/>
    </xf>
    <xf numFmtId="199" fontId="18" fillId="0" borderId="26" xfId="63" applyNumberFormat="1" applyFont="1" applyFill="1" applyBorder="1" applyAlignment="1" applyProtection="1">
      <alignment vertical="center"/>
      <protection/>
    </xf>
    <xf numFmtId="49" fontId="19" fillId="0" borderId="25" xfId="63" applyNumberFormat="1" applyFont="1" applyFill="1" applyBorder="1" applyAlignment="1" applyProtection="1">
      <alignment vertical="center"/>
      <protection/>
    </xf>
    <xf numFmtId="0" fontId="13" fillId="0" borderId="26" xfId="63" applyFont="1" applyFill="1" applyBorder="1">
      <alignment vertical="center"/>
      <protection/>
    </xf>
    <xf numFmtId="49" fontId="19" fillId="0" borderId="25" xfId="63" applyNumberFormat="1" applyFont="1" applyFill="1" applyBorder="1" applyAlignment="1" applyProtection="1">
      <alignment vertical="distributed"/>
      <protection/>
    </xf>
    <xf numFmtId="49" fontId="15" fillId="0" borderId="25" xfId="63" applyNumberFormat="1" applyFont="1" applyFill="1" applyBorder="1" applyAlignment="1" applyProtection="1">
      <alignment vertical="distributed"/>
      <protection/>
    </xf>
    <xf numFmtId="49" fontId="15" fillId="0" borderId="25" xfId="63" applyNumberFormat="1" applyFont="1" applyFill="1" applyBorder="1" applyAlignment="1" applyProtection="1">
      <alignment vertical="center"/>
      <protection/>
    </xf>
    <xf numFmtId="199" fontId="18" fillId="0" borderId="32" xfId="63" applyNumberFormat="1" applyFont="1" applyFill="1" applyBorder="1" applyAlignment="1" applyProtection="1">
      <alignment vertical="center"/>
      <protection/>
    </xf>
    <xf numFmtId="49" fontId="19" fillId="0" borderId="61" xfId="63" applyNumberFormat="1" applyFont="1" applyFill="1" applyBorder="1" applyAlignment="1" applyProtection="1">
      <alignment vertical="center"/>
      <protection/>
    </xf>
    <xf numFmtId="205" fontId="18" fillId="0" borderId="34" xfId="63" applyNumberFormat="1" applyFont="1" applyFill="1" applyBorder="1" applyAlignment="1">
      <alignment horizontal="right" vertical="center"/>
      <protection/>
    </xf>
    <xf numFmtId="199" fontId="18" fillId="0" borderId="34" xfId="63" applyNumberFormat="1" applyFont="1" applyFill="1" applyBorder="1" applyAlignment="1">
      <alignment vertical="center"/>
      <protection/>
    </xf>
    <xf numFmtId="205" fontId="18" fillId="0" borderId="24" xfId="63" applyNumberFormat="1" applyFont="1" applyFill="1" applyBorder="1" applyAlignment="1">
      <alignment horizontal="right" vertical="center"/>
      <protection/>
    </xf>
    <xf numFmtId="199" fontId="18" fillId="0" borderId="15" xfId="63" applyNumberFormat="1" applyFont="1" applyFill="1" applyBorder="1" applyAlignment="1">
      <alignment vertical="center"/>
      <protection/>
    </xf>
    <xf numFmtId="205" fontId="18" fillId="0" borderId="15" xfId="63" applyNumberFormat="1" applyFont="1" applyFill="1" applyBorder="1" applyAlignment="1">
      <alignment horizontal="right" vertical="center"/>
      <protection/>
    </xf>
    <xf numFmtId="205" fontId="18" fillId="0" borderId="61" xfId="63" applyNumberFormat="1" applyFont="1" applyFill="1" applyBorder="1" applyAlignment="1">
      <alignment horizontal="right" vertical="center"/>
      <protection/>
    </xf>
    <xf numFmtId="199" fontId="18" fillId="0" borderId="61" xfId="63" applyNumberFormat="1" applyFont="1" applyFill="1" applyBorder="1" applyAlignment="1">
      <alignment vertical="center"/>
      <protection/>
    </xf>
    <xf numFmtId="205" fontId="18" fillId="0" borderId="32" xfId="63" applyNumberFormat="1" applyFont="1" applyFill="1" applyBorder="1" applyAlignment="1">
      <alignment horizontal="right" vertical="center"/>
      <protection/>
    </xf>
    <xf numFmtId="199" fontId="18" fillId="0" borderId="62" xfId="63" applyNumberFormat="1" applyFont="1" applyFill="1" applyBorder="1" applyAlignment="1">
      <alignment vertical="center"/>
      <protection/>
    </xf>
    <xf numFmtId="205" fontId="18" fillId="0" borderId="62" xfId="63" applyNumberFormat="1" applyFont="1" applyFill="1" applyBorder="1" applyAlignment="1">
      <alignment horizontal="right" vertical="center"/>
      <protection/>
    </xf>
    <xf numFmtId="199" fontId="18" fillId="0" borderId="62" xfId="63" applyNumberFormat="1" applyFont="1" applyFill="1" applyBorder="1" applyAlignment="1" applyProtection="1">
      <alignment vertical="center"/>
      <protection/>
    </xf>
    <xf numFmtId="0" fontId="13" fillId="0" borderId="62" xfId="63" applyFont="1" applyFill="1" applyBorder="1">
      <alignment vertical="center"/>
      <protection/>
    </xf>
    <xf numFmtId="199" fontId="18" fillId="0" borderId="15" xfId="63" applyNumberFormat="1" applyFont="1" applyFill="1" applyBorder="1" applyAlignment="1" applyProtection="1">
      <alignment vertical="center"/>
      <protection/>
    </xf>
    <xf numFmtId="205" fontId="18" fillId="0" borderId="25" xfId="63" applyNumberFormat="1" applyFont="1" applyFill="1" applyBorder="1" applyAlignment="1" applyProtection="1">
      <alignment horizontal="right" vertical="center"/>
      <protection/>
    </xf>
    <xf numFmtId="199" fontId="18" fillId="0" borderId="61" xfId="63" applyNumberFormat="1" applyFont="1" applyFill="1" applyBorder="1" applyAlignment="1" applyProtection="1">
      <alignment vertical="center"/>
      <protection/>
    </xf>
    <xf numFmtId="205" fontId="18" fillId="0" borderId="32" xfId="63" applyNumberFormat="1" applyFont="1" applyFill="1" applyBorder="1" applyAlignment="1" applyProtection="1">
      <alignment horizontal="right" vertical="center"/>
      <protection/>
    </xf>
    <xf numFmtId="205" fontId="18" fillId="0" borderId="26" xfId="63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Border="1">
      <alignment vertical="center"/>
      <protection/>
    </xf>
    <xf numFmtId="37" fontId="6" fillId="0" borderId="59" xfId="63" applyNumberFormat="1" applyFont="1" applyFill="1" applyBorder="1" applyAlignment="1" applyProtection="1">
      <alignment horizontal="center"/>
      <protection/>
    </xf>
    <xf numFmtId="37" fontId="6" fillId="0" borderId="24" xfId="63" applyNumberFormat="1" applyFont="1" applyFill="1" applyBorder="1" applyAlignment="1" applyProtection="1">
      <alignment horizontal="center"/>
      <protection/>
    </xf>
    <xf numFmtId="37" fontId="6" fillId="0" borderId="60" xfId="63" applyNumberFormat="1" applyFont="1" applyFill="1" applyBorder="1" applyAlignment="1" applyProtection="1">
      <alignment horizontal="center"/>
      <protection/>
    </xf>
    <xf numFmtId="37" fontId="6" fillId="0" borderId="15" xfId="63" applyNumberFormat="1" applyFont="1" applyFill="1" applyBorder="1" applyAlignment="1" applyProtection="1">
      <alignment horizontal="center"/>
      <protection/>
    </xf>
    <xf numFmtId="37" fontId="19" fillId="0" borderId="58" xfId="63" applyNumberFormat="1" applyFont="1" applyFill="1" applyBorder="1" applyProtection="1">
      <alignment vertical="center"/>
      <protection/>
    </xf>
    <xf numFmtId="37" fontId="18" fillId="0" borderId="34" xfId="63" applyNumberFormat="1" applyFont="1" applyFill="1" applyBorder="1" applyAlignment="1" applyProtection="1">
      <alignment horizontal="centerContinuous" vertical="center"/>
      <protection/>
    </xf>
    <xf numFmtId="0" fontId="19" fillId="0" borderId="15" xfId="63" applyFont="1" applyFill="1" applyBorder="1" applyAlignment="1">
      <alignment horizontal="centerContinuous" vertical="center"/>
      <protection/>
    </xf>
    <xf numFmtId="0" fontId="19" fillId="0" borderId="16" xfId="63" applyFont="1" applyFill="1" applyBorder="1" applyAlignment="1">
      <alignment horizontal="centerContinuous" vertical="center"/>
      <protection/>
    </xf>
    <xf numFmtId="37" fontId="19" fillId="0" borderId="15" xfId="63" applyNumberFormat="1" applyFont="1" applyFill="1" applyBorder="1" applyAlignment="1" applyProtection="1">
      <alignment horizontal="centerContinuous" vertical="center"/>
      <protection/>
    </xf>
    <xf numFmtId="37" fontId="19" fillId="0" borderId="61" xfId="63" applyNumberFormat="1" applyFont="1" applyFill="1" applyBorder="1" applyAlignment="1" applyProtection="1">
      <alignment horizontal="right" vertical="center"/>
      <protection/>
    </xf>
    <xf numFmtId="0" fontId="13" fillId="0" borderId="62" xfId="63" applyFont="1" applyFill="1" applyBorder="1" applyAlignment="1">
      <alignment vertical="center"/>
      <protection/>
    </xf>
    <xf numFmtId="37" fontId="18" fillId="0" borderId="23" xfId="63" applyNumberFormat="1" applyFont="1" applyFill="1" applyBorder="1" applyAlignment="1" applyProtection="1">
      <alignment horizontal="center"/>
      <protection/>
    </xf>
    <xf numFmtId="0" fontId="18" fillId="0" borderId="0" xfId="63" applyFont="1" applyFill="1">
      <alignment vertical="center"/>
      <protection/>
    </xf>
    <xf numFmtId="37" fontId="18" fillId="0" borderId="23" xfId="63" applyNumberFormat="1" applyFont="1" applyFill="1" applyBorder="1" applyProtection="1">
      <alignment vertical="center"/>
      <protection/>
    </xf>
    <xf numFmtId="37" fontId="19" fillId="0" borderId="23" xfId="63" applyNumberFormat="1" applyFont="1" applyFill="1" applyBorder="1" applyAlignment="1" applyProtection="1">
      <alignment vertical="center"/>
      <protection/>
    </xf>
    <xf numFmtId="0" fontId="13" fillId="0" borderId="0" xfId="63" applyFont="1" applyFill="1" applyBorder="1">
      <alignment vertical="center"/>
      <protection/>
    </xf>
    <xf numFmtId="204" fontId="18" fillId="0" borderId="58" xfId="63" applyNumberFormat="1" applyFont="1" applyFill="1" applyBorder="1" applyAlignment="1">
      <alignment vertical="center"/>
      <protection/>
    </xf>
    <xf numFmtId="204" fontId="18" fillId="0" borderId="60" xfId="63" applyNumberFormat="1" applyFont="1" applyFill="1" applyBorder="1" applyAlignment="1">
      <alignment vertical="center"/>
      <protection/>
    </xf>
    <xf numFmtId="204" fontId="18" fillId="0" borderId="60" xfId="63" applyNumberFormat="1" applyFont="1" applyFill="1" applyBorder="1" applyAlignment="1" applyProtection="1">
      <alignment vertical="center"/>
      <protection/>
    </xf>
    <xf numFmtId="204" fontId="18" fillId="0" borderId="25" xfId="63" applyNumberFormat="1" applyFont="1" applyFill="1" applyBorder="1" applyAlignment="1">
      <alignment vertical="center"/>
      <protection/>
    </xf>
    <xf numFmtId="204" fontId="18" fillId="0" borderId="26" xfId="63" applyNumberFormat="1" applyFont="1" applyFill="1" applyBorder="1" applyAlignment="1">
      <alignment vertical="center"/>
      <protection/>
    </xf>
    <xf numFmtId="204" fontId="18" fillId="0" borderId="26" xfId="63" applyNumberFormat="1" applyFont="1" applyFill="1" applyBorder="1" applyAlignment="1" applyProtection="1">
      <alignment vertical="center"/>
      <protection/>
    </xf>
    <xf numFmtId="204" fontId="18" fillId="0" borderId="32" xfId="63" applyNumberFormat="1" applyFont="1" applyFill="1" applyBorder="1" applyAlignment="1" applyProtection="1">
      <alignment vertical="center"/>
      <protection/>
    </xf>
    <xf numFmtId="204" fontId="18" fillId="0" borderId="34" xfId="63" applyNumberFormat="1" applyFont="1" applyFill="1" applyBorder="1" applyAlignment="1">
      <alignment vertical="center"/>
      <protection/>
    </xf>
    <xf numFmtId="204" fontId="18" fillId="0" borderId="15" xfId="63" applyNumberFormat="1" applyFont="1" applyFill="1" applyBorder="1" applyAlignment="1">
      <alignment vertical="center"/>
      <protection/>
    </xf>
    <xf numFmtId="204" fontId="18" fillId="0" borderId="24" xfId="63" applyNumberFormat="1" applyFont="1" applyFill="1" applyBorder="1" applyAlignment="1" applyProtection="1">
      <alignment vertical="center"/>
      <protection/>
    </xf>
    <xf numFmtId="204" fontId="18" fillId="0" borderId="21" xfId="63" applyNumberFormat="1" applyFont="1" applyFill="1" applyBorder="1" applyAlignment="1" applyProtection="1">
      <alignment vertical="center"/>
      <protection/>
    </xf>
    <xf numFmtId="204" fontId="18" fillId="0" borderId="61" xfId="63" applyNumberFormat="1" applyFont="1" applyFill="1" applyBorder="1" applyAlignment="1">
      <alignment vertical="center"/>
      <protection/>
    </xf>
    <xf numFmtId="204" fontId="18" fillId="0" borderId="62" xfId="63" applyNumberFormat="1" applyFont="1" applyFill="1" applyBorder="1" applyAlignment="1">
      <alignment vertical="center"/>
      <protection/>
    </xf>
    <xf numFmtId="204" fontId="18" fillId="0" borderId="62" xfId="63" applyNumberFormat="1" applyFont="1" applyFill="1" applyBorder="1" applyAlignment="1" applyProtection="1">
      <alignment vertical="center"/>
      <protection/>
    </xf>
    <xf numFmtId="204" fontId="18" fillId="0" borderId="15" xfId="63" applyNumberFormat="1" applyFont="1" applyFill="1" applyBorder="1" applyAlignment="1" applyProtection="1">
      <alignment vertical="center"/>
      <protection/>
    </xf>
    <xf numFmtId="206" fontId="6" fillId="0" borderId="60" xfId="63" applyNumberFormat="1" applyFont="1" applyFill="1" applyBorder="1" applyAlignment="1" applyProtection="1">
      <alignment horizontal="center"/>
      <protection/>
    </xf>
    <xf numFmtId="37" fontId="19" fillId="0" borderId="58" xfId="63" applyNumberFormat="1" applyFont="1" applyFill="1" applyBorder="1" applyAlignment="1" applyProtection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178" fontId="18" fillId="0" borderId="0" xfId="63" applyNumberFormat="1" applyFont="1" applyFill="1" applyBorder="1" applyProtection="1">
      <alignment vertical="center"/>
      <protection/>
    </xf>
    <xf numFmtId="37" fontId="18" fillId="0" borderId="0" xfId="63" applyNumberFormat="1" applyFont="1" applyFill="1" applyBorder="1" applyProtection="1">
      <alignment vertical="center"/>
      <protection/>
    </xf>
    <xf numFmtId="37" fontId="18" fillId="0" borderId="0" xfId="63" applyNumberFormat="1" applyFont="1" applyFill="1" applyBorder="1" applyAlignment="1" applyProtection="1">
      <alignment horizontal="center"/>
      <protection/>
    </xf>
    <xf numFmtId="0" fontId="74" fillId="0" borderId="0" xfId="65" applyFont="1" applyFill="1" applyBorder="1" applyAlignment="1">
      <alignment vertical="center"/>
      <protection/>
    </xf>
    <xf numFmtId="205" fontId="18" fillId="0" borderId="63" xfId="63" applyNumberFormat="1" applyFont="1" applyFill="1" applyBorder="1" applyAlignment="1" applyProtection="1">
      <alignment horizontal="right" vertical="center"/>
      <protection/>
    </xf>
    <xf numFmtId="204" fontId="18" fillId="0" borderId="63" xfId="63" applyNumberFormat="1" applyFont="1" applyFill="1" applyBorder="1" applyAlignment="1" applyProtection="1">
      <alignment vertical="center"/>
      <protection/>
    </xf>
    <xf numFmtId="37" fontId="19" fillId="0" borderId="63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205" fontId="18" fillId="0" borderId="59" xfId="63" applyNumberFormat="1" applyFont="1" applyFill="1" applyBorder="1" applyAlignment="1" applyProtection="1">
      <alignment horizontal="right" vertical="center"/>
      <protection/>
    </xf>
    <xf numFmtId="205" fontId="18" fillId="0" borderId="60" xfId="63" applyNumberFormat="1" applyFont="1" applyFill="1" applyBorder="1" applyAlignment="1" applyProtection="1">
      <alignment horizontal="right" vertical="center"/>
      <protection/>
    </xf>
    <xf numFmtId="37" fontId="19" fillId="0" borderId="60" xfId="63" applyNumberFormat="1" applyFont="1" applyFill="1" applyBorder="1" applyAlignment="1" applyProtection="1">
      <alignment vertical="center"/>
      <protection/>
    </xf>
    <xf numFmtId="0" fontId="19" fillId="0" borderId="59" xfId="63" applyFont="1" applyFill="1" applyBorder="1" applyAlignment="1">
      <alignment vertical="center"/>
      <protection/>
    </xf>
    <xf numFmtId="0" fontId="19" fillId="0" borderId="60" xfId="63" applyFont="1" applyFill="1" applyBorder="1" applyAlignment="1">
      <alignment horizontal="center"/>
      <protection/>
    </xf>
    <xf numFmtId="205" fontId="18" fillId="0" borderId="21" xfId="63" applyNumberFormat="1" applyFont="1" applyFill="1" applyBorder="1" applyAlignment="1" applyProtection="1">
      <alignment horizontal="right" vertical="center"/>
      <protection/>
    </xf>
    <xf numFmtId="37" fontId="19" fillId="0" borderId="26" xfId="63" applyNumberFormat="1" applyFont="1" applyFill="1" applyBorder="1" applyAlignment="1" applyProtection="1">
      <alignment vertical="center"/>
      <protection/>
    </xf>
    <xf numFmtId="0" fontId="19" fillId="0" borderId="21" xfId="63" applyFont="1" applyFill="1" applyBorder="1" applyAlignment="1">
      <alignment vertical="center"/>
      <protection/>
    </xf>
    <xf numFmtId="0" fontId="19" fillId="0" borderId="26" xfId="63" applyFont="1" applyFill="1" applyBorder="1" applyAlignment="1">
      <alignment horizontal="center"/>
      <protection/>
    </xf>
    <xf numFmtId="0" fontId="13" fillId="33" borderId="0" xfId="63" applyFont="1" applyFill="1" applyAlignment="1">
      <alignment vertical="center"/>
      <protection/>
    </xf>
    <xf numFmtId="205" fontId="18" fillId="0" borderId="62" xfId="63" applyNumberFormat="1" applyFont="1" applyFill="1" applyBorder="1" applyAlignment="1" applyProtection="1">
      <alignment horizontal="right" vertical="center"/>
      <protection/>
    </xf>
    <xf numFmtId="37" fontId="19" fillId="0" borderId="62" xfId="63" applyNumberFormat="1" applyFont="1" applyFill="1" applyBorder="1" applyAlignment="1" applyProtection="1">
      <alignment vertical="center"/>
      <protection/>
    </xf>
    <xf numFmtId="0" fontId="13" fillId="33" borderId="0" xfId="63" applyFont="1" applyFill="1">
      <alignment vertical="center"/>
      <protection/>
    </xf>
    <xf numFmtId="37" fontId="19" fillId="0" borderId="25" xfId="63" applyNumberFormat="1" applyFont="1" applyFill="1" applyBorder="1" applyAlignment="1" applyProtection="1">
      <alignment horizontal="left" vertical="center"/>
      <protection/>
    </xf>
    <xf numFmtId="0" fontId="19" fillId="0" borderId="26" xfId="63" applyFont="1" applyFill="1" applyBorder="1" applyAlignment="1">
      <alignment vertical="center"/>
      <protection/>
    </xf>
    <xf numFmtId="205" fontId="18" fillId="0" borderId="24" xfId="63" applyNumberFormat="1" applyFont="1" applyFill="1" applyBorder="1" applyAlignment="1" applyProtection="1">
      <alignment horizontal="right" vertical="center"/>
      <protection/>
    </xf>
    <xf numFmtId="205" fontId="18" fillId="0" borderId="15" xfId="63" applyNumberFormat="1" applyFont="1" applyFill="1" applyBorder="1" applyAlignment="1" applyProtection="1">
      <alignment horizontal="right" vertical="center"/>
      <protection/>
    </xf>
    <xf numFmtId="37" fontId="19" fillId="0" borderId="34" xfId="63" applyNumberFormat="1" applyFont="1" applyFill="1" applyBorder="1" applyAlignment="1" applyProtection="1">
      <alignment horizontal="left" vertical="center"/>
      <protection/>
    </xf>
    <xf numFmtId="0" fontId="19" fillId="0" borderId="15" xfId="63" applyFont="1" applyFill="1" applyBorder="1" applyAlignment="1">
      <alignment vertical="center"/>
      <protection/>
    </xf>
    <xf numFmtId="49" fontId="19" fillId="0" borderId="59" xfId="63" applyNumberFormat="1" applyFont="1" applyFill="1" applyBorder="1" applyAlignment="1" applyProtection="1">
      <alignment vertical="distributed"/>
      <protection/>
    </xf>
    <xf numFmtId="49" fontId="19" fillId="0" borderId="21" xfId="63" applyNumberFormat="1" applyFont="1" applyFill="1" applyBorder="1" applyAlignment="1" applyProtection="1">
      <alignment vertical="distributed"/>
      <protection/>
    </xf>
    <xf numFmtId="49" fontId="15" fillId="0" borderId="21" xfId="63" applyNumberFormat="1" applyFont="1" applyFill="1" applyBorder="1" applyAlignment="1" applyProtection="1">
      <alignment vertical="distributed"/>
      <protection/>
    </xf>
    <xf numFmtId="49" fontId="19" fillId="0" borderId="32" xfId="63" applyNumberFormat="1" applyFont="1" applyFill="1" applyBorder="1" applyAlignment="1" applyProtection="1">
      <alignment vertical="distributed"/>
      <protection/>
    </xf>
    <xf numFmtId="49" fontId="19" fillId="0" borderId="60" xfId="63" applyNumberFormat="1" applyFont="1" applyFill="1" applyBorder="1" applyAlignment="1" applyProtection="1">
      <alignment vertical="center"/>
      <protection/>
    </xf>
    <xf numFmtId="49" fontId="19" fillId="0" borderId="62" xfId="63" applyNumberFormat="1" applyFont="1" applyFill="1" applyBorder="1" applyAlignment="1" applyProtection="1">
      <alignment vertical="center"/>
      <protection/>
    </xf>
    <xf numFmtId="37" fontId="19" fillId="0" borderId="61" xfId="63" applyNumberFormat="1" applyFont="1" applyFill="1" applyBorder="1" applyAlignment="1" applyProtection="1">
      <alignment horizontal="left" vertical="center"/>
      <protection/>
    </xf>
    <xf numFmtId="49" fontId="19" fillId="0" borderId="26" xfId="63" applyNumberFormat="1" applyFont="1" applyFill="1" applyBorder="1" applyAlignment="1" applyProtection="1">
      <alignment vertical="center"/>
      <protection/>
    </xf>
    <xf numFmtId="0" fontId="19" fillId="0" borderId="62" xfId="63" applyFont="1" applyFill="1" applyBorder="1" applyAlignment="1">
      <alignment vertical="center"/>
      <protection/>
    </xf>
    <xf numFmtId="204" fontId="18" fillId="0" borderId="0" xfId="63" applyNumberFormat="1" applyFont="1" applyFill="1" applyAlignment="1">
      <alignment vertical="center"/>
      <protection/>
    </xf>
    <xf numFmtId="37" fontId="19" fillId="0" borderId="21" xfId="63" applyNumberFormat="1" applyFont="1" applyFill="1" applyBorder="1" applyAlignment="1" applyProtection="1">
      <alignment vertical="center"/>
      <protection/>
    </xf>
    <xf numFmtId="204" fontId="18" fillId="0" borderId="63" xfId="63" applyNumberFormat="1" applyFont="1" applyFill="1" applyBorder="1" applyAlignment="1">
      <alignment vertical="center"/>
      <protection/>
    </xf>
    <xf numFmtId="37" fontId="19" fillId="0" borderId="32" xfId="63" applyNumberFormat="1" applyFont="1" applyFill="1" applyBorder="1" applyAlignment="1" applyProtection="1">
      <alignment vertical="center"/>
      <protection/>
    </xf>
    <xf numFmtId="204" fontId="18" fillId="0" borderId="24" xfId="63" applyNumberFormat="1" applyFont="1" applyFill="1" applyBorder="1" applyAlignment="1">
      <alignment vertical="center"/>
      <protection/>
    </xf>
    <xf numFmtId="204" fontId="18" fillId="0" borderId="16" xfId="63" applyNumberFormat="1" applyFont="1" applyFill="1" applyBorder="1" applyAlignment="1">
      <alignment vertical="center"/>
      <protection/>
    </xf>
    <xf numFmtId="49" fontId="6" fillId="0" borderId="59" xfId="63" applyNumberFormat="1" applyFont="1" applyFill="1" applyBorder="1" applyAlignment="1" applyProtection="1">
      <alignment horizontal="center"/>
      <protection/>
    </xf>
    <xf numFmtId="49" fontId="6" fillId="0" borderId="24" xfId="63" applyNumberFormat="1" applyFont="1" applyFill="1" applyBorder="1" applyAlignment="1" applyProtection="1">
      <alignment horizontal="center"/>
      <protection/>
    </xf>
    <xf numFmtId="49" fontId="6" fillId="0" borderId="15" xfId="63" applyNumberFormat="1" applyFont="1" applyFill="1" applyBorder="1" applyAlignment="1" applyProtection="1">
      <alignment horizontal="right"/>
      <protection/>
    </xf>
    <xf numFmtId="49" fontId="6" fillId="0" borderId="60" xfId="63" applyNumberFormat="1" applyFont="1" applyFill="1" applyBorder="1" applyAlignment="1" applyProtection="1">
      <alignment horizontal="center"/>
      <protection/>
    </xf>
    <xf numFmtId="37" fontId="18" fillId="0" borderId="58" xfId="63" applyNumberFormat="1" applyFont="1" applyFill="1" applyBorder="1" applyProtection="1">
      <alignment vertical="center"/>
      <protection/>
    </xf>
    <xf numFmtId="0" fontId="13" fillId="0" borderId="0" xfId="63" applyFont="1" applyAlignment="1">
      <alignment vertical="center"/>
      <protection/>
    </xf>
    <xf numFmtId="0" fontId="19" fillId="0" borderId="63" xfId="63" applyFont="1" applyFill="1" applyBorder="1" applyAlignment="1">
      <alignment horizontal="centerContinuous" vertical="center"/>
      <protection/>
    </xf>
    <xf numFmtId="0" fontId="19" fillId="0" borderId="62" xfId="63" applyFont="1" applyFill="1" applyBorder="1" applyAlignment="1">
      <alignment horizontal="centerContinuous" vertical="center"/>
      <protection/>
    </xf>
    <xf numFmtId="37" fontId="19" fillId="0" borderId="23" xfId="63" applyNumberFormat="1" applyFont="1" applyFill="1" applyBorder="1" applyAlignment="1" applyProtection="1">
      <alignment horizontal="centerContinuous" vertical="center"/>
      <protection/>
    </xf>
    <xf numFmtId="37" fontId="18" fillId="0" borderId="61" xfId="63" applyNumberFormat="1" applyFont="1" applyFill="1" applyBorder="1" applyAlignment="1" applyProtection="1">
      <alignment vertical="center"/>
      <protection/>
    </xf>
    <xf numFmtId="0" fontId="13" fillId="0" borderId="63" xfId="63" applyFont="1" applyFill="1" applyBorder="1" applyAlignment="1">
      <alignment vertical="center"/>
      <protection/>
    </xf>
    <xf numFmtId="0" fontId="18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 applyAlignment="1">
      <alignment horizontal="center"/>
      <protection/>
    </xf>
    <xf numFmtId="37" fontId="13" fillId="0" borderId="0" xfId="63" applyNumberFormat="1" applyFont="1" applyFill="1" applyAlignment="1" applyProtection="1">
      <alignment horizontal="centerContinuous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62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7" fontId="18" fillId="0" borderId="63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63" xfId="0" applyFont="1" applyFill="1" applyBorder="1" applyAlignment="1">
      <alignment horizontal="centerContinuous" vertical="center"/>
    </xf>
    <xf numFmtId="0" fontId="20" fillId="0" borderId="62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58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62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4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4" xfId="0" applyNumberFormat="1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63" xfId="0" applyNumberFormat="1" applyFont="1" applyBorder="1" applyAlignment="1">
      <alignment horizontal="right"/>
    </xf>
    <xf numFmtId="178" fontId="18" fillId="0" borderId="63" xfId="0" applyNumberFormat="1" applyFont="1" applyBorder="1" applyAlignment="1" applyProtection="1">
      <alignment/>
      <protection/>
    </xf>
    <xf numFmtId="199" fontId="18" fillId="0" borderId="61" xfId="0" applyNumberFormat="1" applyFont="1" applyBorder="1" applyAlignment="1" applyProtection="1">
      <alignment/>
      <protection/>
    </xf>
    <xf numFmtId="178" fontId="18" fillId="0" borderId="62" xfId="0" applyNumberFormat="1" applyFont="1" applyBorder="1" applyAlignment="1" applyProtection="1">
      <alignment/>
      <protection/>
    </xf>
    <xf numFmtId="205" fontId="18" fillId="0" borderId="63" xfId="0" applyNumberFormat="1" applyFont="1" applyBorder="1" applyAlignment="1">
      <alignment/>
    </xf>
    <xf numFmtId="37" fontId="18" fillId="0" borderId="62" xfId="0" applyNumberFormat="1" applyFont="1" applyBorder="1" applyAlignment="1">
      <alignment/>
    </xf>
    <xf numFmtId="37" fontId="18" fillId="0" borderId="63" xfId="0" applyNumberFormat="1" applyFont="1" applyBorder="1" applyAlignment="1">
      <alignment/>
    </xf>
    <xf numFmtId="38" fontId="20" fillId="0" borderId="62" xfId="0" applyNumberFormat="1" applyFont="1" applyBorder="1" applyAlignment="1" applyProtection="1">
      <alignment/>
      <protection/>
    </xf>
    <xf numFmtId="205" fontId="18" fillId="0" borderId="63" xfId="0" applyNumberFormat="1" applyFont="1" applyBorder="1" applyAlignment="1" applyProtection="1">
      <alignment/>
      <protection/>
    </xf>
    <xf numFmtId="0" fontId="13" fillId="0" borderId="62" xfId="0" applyFont="1" applyBorder="1" applyAlignment="1">
      <alignment/>
    </xf>
    <xf numFmtId="205" fontId="18" fillId="0" borderId="61" xfId="0" applyNumberFormat="1" applyFont="1" applyBorder="1" applyAlignment="1">
      <alignment/>
    </xf>
    <xf numFmtId="0" fontId="19" fillId="0" borderId="60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178" fontId="18" fillId="0" borderId="60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0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0" xfId="0" applyNumberFormat="1" applyFont="1" applyBorder="1" applyAlignment="1" applyProtection="1">
      <alignment/>
      <protection/>
    </xf>
    <xf numFmtId="205" fontId="18" fillId="0" borderId="60" xfId="0" applyNumberFormat="1" applyFont="1" applyBorder="1" applyAlignment="1">
      <alignment/>
    </xf>
    <xf numFmtId="0" fontId="13" fillId="0" borderId="60" xfId="0" applyFont="1" applyBorder="1" applyAlignment="1">
      <alignment/>
    </xf>
    <xf numFmtId="205" fontId="18" fillId="0" borderId="58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25" xfId="0" applyNumberFormat="1" applyFont="1" applyBorder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205" fontId="18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62" xfId="0" applyNumberFormat="1" applyFont="1" applyFill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Border="1" applyAlignment="1" applyProtection="1">
      <alignment horizontal="right"/>
      <protection/>
    </xf>
    <xf numFmtId="205" fontId="18" fillId="0" borderId="26" xfId="0" applyNumberFormat="1" applyFont="1" applyBorder="1" applyAlignment="1">
      <alignment horizontal="right"/>
    </xf>
    <xf numFmtId="205" fontId="18" fillId="0" borderId="25" xfId="0" applyNumberFormat="1" applyFont="1" applyBorder="1" applyAlignment="1">
      <alignment horizontal="right"/>
    </xf>
    <xf numFmtId="0" fontId="19" fillId="0" borderId="60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59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178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63" xfId="0" applyFont="1" applyFill="1" applyBorder="1" applyAlignment="1">
      <alignment horizontal="centerContinuous" vertical="center"/>
    </xf>
    <xf numFmtId="0" fontId="13" fillId="0" borderId="63" xfId="0" applyFont="1" applyFill="1" applyBorder="1" applyAlignment="1">
      <alignment horizontal="centerContinuous" vertical="center"/>
    </xf>
    <xf numFmtId="0" fontId="20" fillId="0" borderId="61" xfId="0" applyFont="1" applyFill="1" applyBorder="1" applyAlignment="1">
      <alignment horizontal="center" vertical="center"/>
    </xf>
    <xf numFmtId="37" fontId="20" fillId="0" borderId="63" xfId="0" applyNumberFormat="1" applyFont="1" applyFill="1" applyBorder="1" applyAlignment="1" applyProtection="1">
      <alignment horizontal="centerContinuous" vertical="center"/>
      <protection/>
    </xf>
    <xf numFmtId="37" fontId="19" fillId="0" borderId="6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0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63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0" fontId="13" fillId="0" borderId="62" xfId="0" applyFont="1" applyFill="1" applyBorder="1" applyAlignment="1">
      <alignment/>
    </xf>
    <xf numFmtId="204" fontId="18" fillId="0" borderId="63" xfId="0" applyNumberFormat="1" applyFont="1" applyFill="1" applyBorder="1" applyAlignment="1" applyProtection="1">
      <alignment/>
      <protection/>
    </xf>
    <xf numFmtId="37" fontId="18" fillId="0" borderId="63" xfId="0" applyNumberFormat="1" applyFont="1" applyFill="1" applyBorder="1" applyAlignment="1">
      <alignment/>
    </xf>
    <xf numFmtId="205" fontId="18" fillId="0" borderId="62" xfId="0" applyNumberFormat="1" applyFont="1" applyFill="1" applyBorder="1" applyAlignment="1" applyProtection="1">
      <alignment/>
      <protection/>
    </xf>
    <xf numFmtId="178" fontId="18" fillId="0" borderId="63" xfId="0" applyNumberFormat="1" applyFont="1" applyFill="1" applyBorder="1" applyAlignment="1" applyProtection="1">
      <alignment/>
      <protection/>
    </xf>
    <xf numFmtId="204" fontId="18" fillId="0" borderId="62" xfId="0" applyNumberFormat="1" applyFont="1" applyFill="1" applyBorder="1" applyAlignment="1" applyProtection="1">
      <alignment/>
      <protection/>
    </xf>
    <xf numFmtId="205" fontId="18" fillId="0" borderId="62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61" xfId="0" applyNumberFormat="1" applyFont="1" applyFill="1" applyBorder="1" applyAlignment="1">
      <alignment horizontal="center"/>
    </xf>
    <xf numFmtId="205" fontId="18" fillId="0" borderId="61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38" fontId="18" fillId="0" borderId="62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0" fontId="13" fillId="0" borderId="26" xfId="0" applyFont="1" applyFill="1" applyBorder="1" applyAlignment="1">
      <alignment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5" xfId="0" applyNumberFormat="1" applyFont="1" applyFill="1" applyBorder="1" applyAlignment="1">
      <alignment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58" xfId="0" applyFont="1" applyFill="1" applyBorder="1" applyAlignment="1">
      <alignment horizontal="centerContinuous" vertical="center"/>
    </xf>
    <xf numFmtId="0" fontId="13" fillId="0" borderId="60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 horizontal="right"/>
      <protection/>
    </xf>
    <xf numFmtId="178" fontId="18" fillId="0" borderId="23" xfId="0" applyNumberFormat="1" applyFont="1" applyFill="1" applyBorder="1" applyAlignment="1" applyProtection="1">
      <alignment/>
      <protection/>
    </xf>
    <xf numFmtId="204" fontId="18" fillId="0" borderId="60" xfId="0" applyNumberFormat="1" applyFont="1" applyFill="1" applyBorder="1" applyAlignment="1" applyProtection="1">
      <alignment/>
      <protection/>
    </xf>
    <xf numFmtId="205" fontId="18" fillId="0" borderId="60" xfId="0" applyNumberFormat="1" applyFont="1" applyFill="1" applyBorder="1" applyAlignment="1" applyProtection="1">
      <alignment/>
      <protection/>
    </xf>
    <xf numFmtId="37" fontId="18" fillId="0" borderId="58" xfId="0" applyNumberFormat="1" applyFont="1" applyFill="1" applyBorder="1" applyAlignment="1" applyProtection="1">
      <alignment horizontal="center"/>
      <protection/>
    </xf>
    <xf numFmtId="205" fontId="18" fillId="0" borderId="58" xfId="0" applyNumberFormat="1" applyFont="1" applyFill="1" applyBorder="1" applyAlignment="1" applyProtection="1">
      <alignment/>
      <protection/>
    </xf>
    <xf numFmtId="204" fontId="18" fillId="0" borderId="58" xfId="0" applyNumberFormat="1" applyFont="1" applyFill="1" applyBorder="1" applyAlignment="1" applyProtection="1">
      <alignment/>
      <protection/>
    </xf>
    <xf numFmtId="38" fontId="18" fillId="0" borderId="60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 vertical="center"/>
    </xf>
    <xf numFmtId="0" fontId="13" fillId="0" borderId="63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63" xfId="0" applyNumberFormat="1" applyFont="1" applyFill="1" applyBorder="1" applyAlignment="1" applyProtection="1">
      <alignment vertical="center"/>
      <protection/>
    </xf>
    <xf numFmtId="37" fontId="19" fillId="0" borderId="63" xfId="0" applyNumberFormat="1" applyFont="1" applyFill="1" applyBorder="1" applyAlignment="1" applyProtection="1">
      <alignment/>
      <protection/>
    </xf>
    <xf numFmtId="37" fontId="19" fillId="0" borderId="63" xfId="0" applyNumberFormat="1" applyFont="1" applyFill="1" applyBorder="1" applyAlignment="1" applyProtection="1">
      <alignment horizontal="centerContinuous"/>
      <protection/>
    </xf>
    <xf numFmtId="37" fontId="19" fillId="0" borderId="61" xfId="0" applyNumberFormat="1" applyFont="1" applyFill="1" applyBorder="1" applyAlignment="1" applyProtection="1">
      <alignment horizontal="centerContinuous"/>
      <protection/>
    </xf>
    <xf numFmtId="0" fontId="19" fillId="0" borderId="61" xfId="0" applyFont="1" applyFill="1" applyBorder="1" applyAlignment="1">
      <alignment horizontal="centerContinuous" vertical="center"/>
    </xf>
    <xf numFmtId="37" fontId="18" fillId="0" borderId="61" xfId="0" applyNumberFormat="1" applyFont="1" applyFill="1" applyBorder="1" applyAlignment="1" applyProtection="1">
      <alignment horizontal="centerContinuous" vertical="center"/>
      <protection/>
    </xf>
    <xf numFmtId="0" fontId="13" fillId="0" borderId="63" xfId="0" applyFont="1" applyFill="1" applyBorder="1" applyAlignment="1">
      <alignment horizontal="centerContinuous"/>
    </xf>
    <xf numFmtId="0" fontId="13" fillId="0" borderId="61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0" xfId="0" applyFont="1" applyFill="1" applyBorder="1" applyAlignment="1">
      <alignment horizontal="centerContinuous"/>
    </xf>
    <xf numFmtId="37" fontId="23" fillId="0" borderId="58" xfId="0" applyNumberFormat="1" applyFont="1" applyFill="1" applyBorder="1" applyAlignment="1" applyProtection="1">
      <alignment horizontal="center"/>
      <protection/>
    </xf>
    <xf numFmtId="37" fontId="23" fillId="0" borderId="60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58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61" xfId="0" applyNumberFormat="1" applyFont="1" applyFill="1" applyBorder="1" applyAlignment="1" applyProtection="1">
      <alignment/>
      <protection/>
    </xf>
    <xf numFmtId="37" fontId="19" fillId="0" borderId="61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99" fontId="18" fillId="0" borderId="63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61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37" fontId="19" fillId="0" borderId="62" xfId="0" applyNumberFormat="1" applyFont="1" applyFill="1" applyBorder="1" applyAlignment="1" applyProtection="1">
      <alignment horizontal="centerContinuous"/>
      <protection/>
    </xf>
    <xf numFmtId="37" fontId="18" fillId="0" borderId="62" xfId="0" applyNumberFormat="1" applyFont="1" applyFill="1" applyBorder="1" applyAlignment="1">
      <alignment/>
    </xf>
    <xf numFmtId="199" fontId="18" fillId="0" borderId="63" xfId="0" applyNumberFormat="1" applyFont="1" applyFill="1" applyBorder="1" applyAlignment="1">
      <alignment horizontal="right"/>
    </xf>
    <xf numFmtId="199" fontId="18" fillId="0" borderId="63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199" fontId="18" fillId="0" borderId="62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0" xfId="0" applyNumberFormat="1" applyFont="1" applyFill="1" applyBorder="1" applyAlignment="1" applyProtection="1">
      <alignment/>
      <protection/>
    </xf>
    <xf numFmtId="37" fontId="18" fillId="0" borderId="60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58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37" fontId="19" fillId="0" borderId="59" xfId="0" applyNumberFormat="1" applyFont="1" applyFill="1" applyBorder="1" applyAlignment="1" applyProtection="1">
      <alignment horizont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62" xfId="0" applyNumberFormat="1" applyFont="1" applyFill="1" applyBorder="1" applyAlignment="1" applyProtection="1">
      <alignment horizontal="centerContinuous"/>
      <protection/>
    </xf>
    <xf numFmtId="0" fontId="20" fillId="0" borderId="63" xfId="0" applyFont="1" applyFill="1" applyBorder="1" applyAlignment="1">
      <alignment horizontal="centerContinuous"/>
    </xf>
    <xf numFmtId="37" fontId="20" fillId="0" borderId="61" xfId="0" applyNumberFormat="1" applyFont="1" applyFill="1" applyBorder="1" applyAlignment="1" applyProtection="1">
      <alignment horizontal="centerContinuous"/>
      <protection/>
    </xf>
    <xf numFmtId="37" fontId="20" fillId="0" borderId="63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62" xfId="0" applyNumberFormat="1" applyFont="1" applyFill="1" applyBorder="1" applyAlignment="1" applyProtection="1">
      <alignment/>
      <protection/>
    </xf>
    <xf numFmtId="178" fontId="20" fillId="0" borderId="63" xfId="0" applyNumberFormat="1" applyFont="1" applyFill="1" applyBorder="1" applyAlignment="1" applyProtection="1">
      <alignment horizontal="center"/>
      <protection/>
    </xf>
    <xf numFmtId="178" fontId="20" fillId="0" borderId="63" xfId="0" applyNumberFormat="1" applyFont="1" applyFill="1" applyBorder="1" applyAlignment="1" applyProtection="1">
      <alignment/>
      <protection/>
    </xf>
    <xf numFmtId="0" fontId="20" fillId="0" borderId="61" xfId="0" applyFont="1" applyFill="1" applyBorder="1" applyAlignment="1">
      <alignment horizontal="centerContinuous"/>
    </xf>
    <xf numFmtId="37" fontId="20" fillId="0" borderId="62" xfId="0" applyNumberFormat="1" applyFont="1" applyFill="1" applyBorder="1" applyAlignment="1">
      <alignment horizontal="centerContinuous"/>
    </xf>
    <xf numFmtId="37" fontId="20" fillId="0" borderId="63" xfId="0" applyNumberFormat="1" applyFont="1" applyFill="1" applyBorder="1" applyAlignment="1">
      <alignment horizontal="center"/>
    </xf>
    <xf numFmtId="37" fontId="20" fillId="0" borderId="63" xfId="0" applyNumberFormat="1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178" fontId="23" fillId="0" borderId="62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0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61" xfId="0" applyNumberFormat="1" applyFont="1" applyFill="1" applyBorder="1" applyAlignment="1" applyProtection="1">
      <alignment horizontal="right"/>
      <protection/>
    </xf>
    <xf numFmtId="0" fontId="19" fillId="0" borderId="61" xfId="0" applyFont="1" applyFill="1" applyBorder="1" applyAlignment="1">
      <alignment horizontal="right"/>
    </xf>
    <xf numFmtId="178" fontId="19" fillId="0" borderId="62" xfId="0" applyNumberFormat="1" applyFont="1" applyFill="1" applyBorder="1" applyAlignment="1" applyProtection="1">
      <alignment/>
      <protection/>
    </xf>
    <xf numFmtId="37" fontId="19" fillId="0" borderId="62" xfId="0" applyNumberFormat="1" applyFont="1" applyFill="1" applyBorder="1" applyAlignment="1">
      <alignment/>
    </xf>
    <xf numFmtId="0" fontId="19" fillId="0" borderId="63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0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58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0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59" xfId="0" applyNumberFormat="1" applyFont="1" applyFill="1" applyBorder="1" applyAlignment="1">
      <alignment/>
    </xf>
    <xf numFmtId="0" fontId="18" fillId="0" borderId="60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63" xfId="0" applyNumberFormat="1" applyFont="1" applyFill="1" applyBorder="1" applyAlignment="1" applyProtection="1">
      <alignment/>
      <protection/>
    </xf>
    <xf numFmtId="199" fontId="18" fillId="0" borderId="6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58" xfId="0" applyNumberFormat="1" applyFont="1" applyFill="1" applyBorder="1" applyAlignment="1" applyProtection="1">
      <alignment horizontal="centerContinuous" vertical="center"/>
      <protection/>
    </xf>
    <xf numFmtId="205" fontId="18" fillId="0" borderId="58" xfId="0" applyNumberFormat="1" applyFont="1" applyFill="1" applyBorder="1" applyAlignment="1">
      <alignment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20" fillId="0" borderId="61" xfId="64" applyFont="1" applyFill="1" applyBorder="1" applyAlignment="1">
      <alignment horizontal="distributed" vertical="center"/>
      <protection/>
    </xf>
    <xf numFmtId="0" fontId="20" fillId="0" borderId="63" xfId="64" applyFont="1" applyFill="1" applyBorder="1" applyAlignment="1">
      <alignment horizontal="distributed" vertical="center"/>
      <protection/>
    </xf>
    <xf numFmtId="0" fontId="17" fillId="0" borderId="24" xfId="64" applyFont="1" applyFill="1" applyBorder="1" applyAlignment="1">
      <alignment horizontal="distributed" vertical="center" shrinkToFit="1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20" fillId="0" borderId="24" xfId="64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61" xfId="51" applyNumberFormat="1" applyFont="1" applyFill="1" applyBorder="1" applyAlignment="1">
      <alignment horizontal="right" vertical="center"/>
    </xf>
    <xf numFmtId="38" fontId="20" fillId="0" borderId="61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59" xfId="51" applyFont="1" applyFill="1" applyBorder="1" applyAlignment="1">
      <alignment horizontal="right" vertical="center"/>
    </xf>
    <xf numFmtId="208" fontId="13" fillId="0" borderId="58" xfId="51" applyNumberFormat="1" applyFont="1" applyFill="1" applyBorder="1" applyAlignment="1">
      <alignment horizontal="right" vertical="center"/>
    </xf>
    <xf numFmtId="0" fontId="20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0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208" fontId="13" fillId="0" borderId="59" xfId="51" applyNumberFormat="1" applyFont="1" applyFill="1" applyBorder="1" applyAlignment="1">
      <alignment horizontal="right" vertical="center"/>
    </xf>
    <xf numFmtId="38" fontId="13" fillId="0" borderId="58" xfId="51" applyFont="1" applyFill="1" applyBorder="1" applyAlignment="1">
      <alignment horizontal="right" vertical="center"/>
    </xf>
    <xf numFmtId="0" fontId="20" fillId="0" borderId="26" xfId="66" applyFont="1" applyFill="1" applyBorder="1" applyAlignment="1">
      <alignment vertical="center" shrinkToFit="1"/>
      <protection/>
    </xf>
    <xf numFmtId="0" fontId="20" fillId="0" borderId="0" xfId="66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0" xfId="66" applyFont="1" applyFill="1" applyBorder="1" applyAlignment="1">
      <alignment vertical="center" shrinkToFit="1"/>
      <protection/>
    </xf>
    <xf numFmtId="0" fontId="20" fillId="0" borderId="23" xfId="66" applyFont="1" applyFill="1" applyBorder="1" applyAlignment="1">
      <alignment horizontal="distributed" vertical="center"/>
      <protection/>
    </xf>
    <xf numFmtId="38" fontId="13" fillId="0" borderId="59" xfId="51" applyFont="1" applyFill="1" applyBorder="1" applyAlignment="1">
      <alignment horizontal="right"/>
    </xf>
    <xf numFmtId="208" fontId="13" fillId="0" borderId="58" xfId="51" applyNumberFormat="1" applyFont="1" applyFill="1" applyBorder="1" applyAlignment="1">
      <alignment horizontal="right"/>
    </xf>
    <xf numFmtId="38" fontId="13" fillId="0" borderId="60" xfId="51" applyFont="1" applyFill="1" applyBorder="1" applyAlignment="1">
      <alignment vertical="center"/>
    </xf>
    <xf numFmtId="38" fontId="13" fillId="0" borderId="62" xfId="51" applyFont="1" applyFill="1" applyBorder="1" applyAlignment="1">
      <alignment vertical="center"/>
    </xf>
    <xf numFmtId="0" fontId="13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75" fillId="0" borderId="0" xfId="65" applyFont="1" applyFill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0" fontId="13" fillId="0" borderId="63" xfId="65" applyFont="1" applyFill="1" applyBorder="1" applyAlignment="1">
      <alignment vertical="center"/>
      <protection/>
    </xf>
    <xf numFmtId="0" fontId="20" fillId="0" borderId="61" xfId="65" applyFont="1" applyFill="1" applyBorder="1" applyAlignment="1">
      <alignment vertical="center"/>
      <protection/>
    </xf>
    <xf numFmtId="0" fontId="13" fillId="0" borderId="26" xfId="65" applyFont="1" applyFill="1" applyBorder="1" applyAlignment="1">
      <alignment vertical="center"/>
      <protection/>
    </xf>
    <xf numFmtId="0" fontId="20" fillId="0" borderId="25" xfId="65" applyFont="1" applyFill="1" applyBorder="1" applyAlignment="1">
      <alignment vertical="center"/>
      <protection/>
    </xf>
    <xf numFmtId="0" fontId="18" fillId="0" borderId="63" xfId="65" applyFont="1" applyFill="1" applyBorder="1" applyAlignment="1">
      <alignment vertical="center"/>
      <protection/>
    </xf>
    <xf numFmtId="0" fontId="18" fillId="0" borderId="61" xfId="65" applyFont="1" applyFill="1" applyBorder="1" applyAlignment="1">
      <alignment vertical="center"/>
      <protection/>
    </xf>
    <xf numFmtId="0" fontId="18" fillId="0" borderId="62" xfId="65" applyFont="1" applyFill="1" applyBorder="1" applyAlignment="1">
      <alignment horizontal="center" vertical="center" wrapText="1" shrinkToFit="1"/>
      <protection/>
    </xf>
    <xf numFmtId="0" fontId="18" fillId="0" borderId="16" xfId="65" applyFont="1" applyFill="1" applyBorder="1" applyAlignment="1">
      <alignment horizontal="center" vertical="center"/>
      <protection/>
    </xf>
    <xf numFmtId="0" fontId="18" fillId="0" borderId="62" xfId="65" applyFont="1" applyFill="1" applyBorder="1" applyAlignment="1">
      <alignment horizontal="center" vertical="center" wrapText="1"/>
      <protection/>
    </xf>
    <xf numFmtId="0" fontId="18" fillId="0" borderId="34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20" fillId="0" borderId="58" xfId="65" applyFont="1" applyFill="1" applyBorder="1" applyAlignment="1">
      <alignment vertical="center"/>
      <protection/>
    </xf>
    <xf numFmtId="0" fontId="15" fillId="0" borderId="24" xfId="65" applyFont="1" applyFill="1" applyBorder="1" applyAlignment="1">
      <alignment horizontal="distributed" vertical="center" shrinkToFit="1"/>
      <protection/>
    </xf>
    <xf numFmtId="0" fontId="18" fillId="0" borderId="60" xfId="65" applyFont="1" applyFill="1" applyBorder="1" applyAlignment="1">
      <alignment horizontal="center" vertical="center" shrinkToFit="1"/>
      <protection/>
    </xf>
    <xf numFmtId="0" fontId="15" fillId="0" borderId="60" xfId="65" applyFont="1" applyFill="1" applyBorder="1" applyAlignment="1">
      <alignment horizontal="distributed" vertical="center" shrinkToFit="1"/>
      <protection/>
    </xf>
    <xf numFmtId="0" fontId="18" fillId="0" borderId="60" xfId="65" applyFont="1" applyFill="1" applyBorder="1" applyAlignment="1">
      <alignment horizontal="center" vertical="center"/>
      <protection/>
    </xf>
    <xf numFmtId="0" fontId="15" fillId="0" borderId="59" xfId="65" applyFont="1" applyFill="1" applyBorder="1" applyAlignment="1">
      <alignment horizontal="distributed" vertical="center" shrinkToFit="1"/>
      <protection/>
    </xf>
    <xf numFmtId="207" fontId="19" fillId="0" borderId="61" xfId="51" applyNumberFormat="1" applyFont="1" applyFill="1" applyBorder="1" applyAlignment="1">
      <alignment horizontal="right" vertical="center"/>
    </xf>
    <xf numFmtId="38" fontId="19" fillId="0" borderId="61" xfId="51" applyFont="1" applyFill="1" applyBorder="1" applyAlignment="1">
      <alignment horizontal="right" vertical="center"/>
    </xf>
    <xf numFmtId="0" fontId="13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208" fontId="13" fillId="0" borderId="0" xfId="65" applyNumberFormat="1" applyFont="1" applyFill="1" applyAlignment="1">
      <alignment vertical="center"/>
      <protection/>
    </xf>
    <xf numFmtId="0" fontId="13" fillId="0" borderId="0" xfId="65" applyNumberFormat="1" applyFont="1" applyFill="1" applyAlignment="1">
      <alignment vertical="center"/>
      <protection/>
    </xf>
    <xf numFmtId="0" fontId="13" fillId="0" borderId="21" xfId="65" applyFont="1" applyFill="1" applyBorder="1" applyAlignment="1">
      <alignment horizontal="right" vertical="center"/>
      <protection/>
    </xf>
    <xf numFmtId="208" fontId="13" fillId="0" borderId="21" xfId="65" applyNumberFormat="1" applyFont="1" applyFill="1" applyBorder="1" applyAlignment="1">
      <alignment horizontal="right" vertical="center"/>
      <protection/>
    </xf>
    <xf numFmtId="0" fontId="13" fillId="0" borderId="60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0" fontId="13" fillId="0" borderId="62" xfId="66" applyFont="1" applyFill="1" applyBorder="1" applyAlignment="1">
      <alignment vertical="center" shrinkToFit="1"/>
      <protection/>
    </xf>
    <xf numFmtId="0" fontId="20" fillId="0" borderId="63" xfId="66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61" xfId="51" applyNumberFormat="1" applyFont="1" applyFill="1" applyBorder="1" applyAlignment="1">
      <alignment horizontal="right" vertical="center"/>
    </xf>
    <xf numFmtId="38" fontId="13" fillId="0" borderId="61" xfId="51" applyFont="1" applyFill="1" applyBorder="1" applyAlignment="1">
      <alignment horizontal="right" vertical="center"/>
    </xf>
    <xf numFmtId="0" fontId="13" fillId="0" borderId="0" xfId="66" applyFont="1" applyFill="1" applyAlignment="1">
      <alignment vertical="center"/>
      <protection/>
    </xf>
    <xf numFmtId="0" fontId="13" fillId="0" borderId="26" xfId="66" applyFont="1" applyFill="1" applyBorder="1" applyAlignment="1">
      <alignment vertical="center" shrinkToFit="1"/>
      <protection/>
    </xf>
    <xf numFmtId="0" fontId="13" fillId="0" borderId="60" xfId="66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5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6" applyFont="1" applyFill="1" applyAlignment="1">
      <alignment vertical="center"/>
      <protection/>
    </xf>
    <xf numFmtId="0" fontId="20" fillId="0" borderId="63" xfId="66" applyFont="1" applyFill="1" applyBorder="1" applyAlignment="1">
      <alignment vertical="center"/>
      <protection/>
    </xf>
    <xf numFmtId="0" fontId="13" fillId="0" borderId="63" xfId="66" applyFont="1" applyFill="1" applyBorder="1" applyAlignment="1">
      <alignment vertical="center"/>
      <protection/>
    </xf>
    <xf numFmtId="0" fontId="13" fillId="0" borderId="61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3" fillId="0" borderId="25" xfId="66" applyFont="1" applyFill="1" applyBorder="1" applyAlignment="1">
      <alignment vertical="center"/>
      <protection/>
    </xf>
    <xf numFmtId="0" fontId="20" fillId="0" borderId="23" xfId="66" applyFont="1" applyFill="1" applyBorder="1" applyAlignment="1">
      <alignment vertical="center"/>
      <protection/>
    </xf>
    <xf numFmtId="0" fontId="13" fillId="0" borderId="23" xfId="66" applyFont="1" applyFill="1" applyBorder="1" applyAlignment="1">
      <alignment vertical="center"/>
      <protection/>
    </xf>
    <xf numFmtId="0" fontId="13" fillId="0" borderId="58" xfId="66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7" fillId="0" borderId="58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vertical="center"/>
    </xf>
    <xf numFmtId="38" fontId="25" fillId="0" borderId="59" xfId="49" applyFont="1" applyFill="1" applyBorder="1" applyAlignment="1">
      <alignment vertical="center"/>
    </xf>
    <xf numFmtId="176" fontId="25" fillId="0" borderId="59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38" fontId="25" fillId="0" borderId="64" xfId="49" applyFont="1" applyFill="1" applyBorder="1" applyAlignment="1">
      <alignment vertical="center"/>
    </xf>
    <xf numFmtId="0" fontId="25" fillId="0" borderId="62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horizontal="centerContinuous" vertical="center"/>
    </xf>
    <xf numFmtId="176" fontId="25" fillId="0" borderId="66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0" xfId="0" applyFont="1" applyFill="1" applyBorder="1" applyAlignment="1">
      <alignment horizontal="centerContinuous" vertical="center"/>
    </xf>
    <xf numFmtId="0" fontId="25" fillId="0" borderId="58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3" fillId="0" borderId="5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37" fontId="19" fillId="0" borderId="15" xfId="63" applyNumberFormat="1" applyFont="1" applyFill="1" applyBorder="1" applyAlignment="1" applyProtection="1">
      <alignment horizontal="distributed" vertical="center"/>
      <protection/>
    </xf>
    <xf numFmtId="37" fontId="19" fillId="0" borderId="34" xfId="63" applyNumberFormat="1" applyFont="1" applyFill="1" applyBorder="1" applyAlignment="1" applyProtection="1">
      <alignment horizontal="distributed" vertical="center"/>
      <protection/>
    </xf>
    <xf numFmtId="37" fontId="19" fillId="0" borderId="15" xfId="63" applyNumberFormat="1" applyFont="1" applyFill="1" applyBorder="1" applyAlignment="1" applyProtection="1">
      <alignment horizontal="center" vertical="center"/>
      <protection/>
    </xf>
    <xf numFmtId="0" fontId="0" fillId="0" borderId="34" xfId="63" applyFill="1" applyBorder="1" applyAlignment="1">
      <alignment horizontal="center" vertical="center"/>
      <protection/>
    </xf>
    <xf numFmtId="0" fontId="19" fillId="0" borderId="15" xfId="63" applyFont="1" applyFill="1" applyBorder="1" applyAlignment="1">
      <alignment horizontal="center" vertical="center"/>
      <protection/>
    </xf>
    <xf numFmtId="0" fontId="19" fillId="0" borderId="16" xfId="63" applyFont="1" applyFill="1" applyBorder="1" applyAlignment="1">
      <alignment horizontal="center" vertical="center"/>
      <protection/>
    </xf>
    <xf numFmtId="0" fontId="19" fillId="0" borderId="34" xfId="63" applyFont="1" applyFill="1" applyBorder="1" applyAlignment="1">
      <alignment horizontal="center" vertical="center"/>
      <protection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20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37" fontId="19" fillId="0" borderId="26" xfId="0" applyNumberFormat="1" applyFont="1" applyFill="1" applyBorder="1" applyAlignment="1" applyProtection="1">
      <alignment horizontal="center"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0" fontId="19" fillId="0" borderId="63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62" xfId="0" applyNumberFormat="1" applyFont="1" applyFill="1" applyBorder="1" applyAlignment="1" applyProtection="1">
      <alignment/>
      <protection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0" fontId="20" fillId="0" borderId="62" xfId="64" applyFont="1" applyFill="1" applyBorder="1" applyAlignment="1">
      <alignment horizontal="center" vertical="center"/>
      <protection/>
    </xf>
    <xf numFmtId="0" fontId="20" fillId="0" borderId="63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60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21" xfId="64" applyFont="1" applyFill="1" applyBorder="1" applyAlignment="1">
      <alignment horizontal="center" vertical="center" textRotation="255"/>
      <protection/>
    </xf>
    <xf numFmtId="0" fontId="20" fillId="0" borderId="59" xfId="64" applyFont="1" applyFill="1" applyBorder="1" applyAlignment="1">
      <alignment horizontal="center" vertical="center" textRotation="255"/>
      <protection/>
    </xf>
    <xf numFmtId="0" fontId="20" fillId="0" borderId="32" xfId="66" applyFont="1" applyFill="1" applyBorder="1" applyAlignment="1">
      <alignment horizontal="center" vertical="center" textRotation="255"/>
      <protection/>
    </xf>
    <xf numFmtId="0" fontId="20" fillId="0" borderId="21" xfId="66" applyFont="1" applyFill="1" applyBorder="1" applyAlignment="1">
      <alignment horizontal="center" vertical="center" textRotation="255"/>
      <protection/>
    </xf>
    <xf numFmtId="0" fontId="20" fillId="0" borderId="59" xfId="66" applyFont="1" applyFill="1" applyBorder="1" applyAlignment="1">
      <alignment horizontal="center" vertical="center" textRotation="255"/>
      <protection/>
    </xf>
    <xf numFmtId="0" fontId="20" fillId="0" borderId="32" xfId="66" applyFont="1" applyFill="1" applyBorder="1" applyAlignment="1">
      <alignment horizontal="center" vertical="center" textRotation="255" shrinkToFit="1"/>
      <protection/>
    </xf>
    <xf numFmtId="0" fontId="20" fillId="0" borderId="21" xfId="66" applyFont="1" applyFill="1" applyBorder="1" applyAlignment="1">
      <alignment horizontal="center" vertical="center" textRotation="255" shrinkToFit="1"/>
      <protection/>
    </xf>
    <xf numFmtId="0" fontId="20" fillId="0" borderId="59" xfId="66" applyFont="1" applyFill="1" applyBorder="1" applyAlignment="1">
      <alignment horizontal="center" vertical="center" textRotation="255" shrinkToFit="1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3" fillId="0" borderId="6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6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25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8" fillId="0" borderId="62" xfId="64" applyFont="1" applyFill="1" applyBorder="1" applyAlignment="1">
      <alignment horizontal="center" vertical="center"/>
      <protection/>
    </xf>
    <xf numFmtId="0" fontId="18" fillId="0" borderId="63" xfId="64" applyFont="1" applyFill="1" applyBorder="1" applyAlignment="1">
      <alignment horizontal="center" vertical="center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3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20" fillId="0" borderId="32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20" fillId="0" borderId="34" xfId="64" applyFont="1" applyFill="1" applyBorder="1" applyAlignment="1">
      <alignment horizontal="center" vertical="center"/>
      <protection/>
    </xf>
    <xf numFmtId="0" fontId="20" fillId="0" borderId="62" xfId="65" applyFont="1" applyFill="1" applyBorder="1" applyAlignment="1">
      <alignment horizontal="center" vertical="center"/>
      <protection/>
    </xf>
    <xf numFmtId="0" fontId="20" fillId="0" borderId="63" xfId="65" applyFont="1" applyFill="1" applyBorder="1" applyAlignment="1">
      <alignment horizontal="center" vertical="center"/>
      <protection/>
    </xf>
    <xf numFmtId="0" fontId="20" fillId="0" borderId="60" xfId="65" applyFont="1" applyFill="1" applyBorder="1" applyAlignment="1">
      <alignment horizontal="center" vertical="center"/>
      <protection/>
    </xf>
    <xf numFmtId="0" fontId="20" fillId="0" borderId="23" xfId="65" applyFont="1" applyFill="1" applyBorder="1" applyAlignment="1">
      <alignment horizontal="center" vertical="center"/>
      <protection/>
    </xf>
    <xf numFmtId="0" fontId="20" fillId="0" borderId="32" xfId="64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59" xfId="62" applyFont="1" applyFill="1" applyBorder="1">
      <alignment vertical="center"/>
      <protection/>
    </xf>
    <xf numFmtId="0" fontId="13" fillId="0" borderId="62" xfId="65" applyFont="1" applyFill="1" applyBorder="1" applyAlignment="1">
      <alignment horizontal="center" vertical="center"/>
      <protection/>
    </xf>
    <xf numFmtId="0" fontId="13" fillId="0" borderId="63" xfId="65" applyFont="1" applyFill="1" applyBorder="1" applyAlignment="1">
      <alignment horizontal="center" vertical="center"/>
      <protection/>
    </xf>
    <xf numFmtId="0" fontId="13" fillId="0" borderId="61" xfId="65" applyFont="1" applyFill="1" applyBorder="1" applyAlignment="1">
      <alignment horizontal="center" vertical="center"/>
      <protection/>
    </xf>
    <xf numFmtId="0" fontId="13" fillId="0" borderId="60" xfId="65" applyFont="1" applyFill="1" applyBorder="1" applyAlignment="1">
      <alignment horizontal="center" vertical="center"/>
      <protection/>
    </xf>
    <xf numFmtId="0" fontId="13" fillId="0" borderId="23" xfId="65" applyFont="1" applyFill="1" applyBorder="1" applyAlignment="1">
      <alignment horizontal="center" vertical="center"/>
      <protection/>
    </xf>
    <xf numFmtId="0" fontId="13" fillId="0" borderId="58" xfId="65" applyFont="1" applyFill="1" applyBorder="1" applyAlignment="1">
      <alignment horizontal="center" vertical="center"/>
      <protection/>
    </xf>
    <xf numFmtId="0" fontId="18" fillId="0" borderId="62" xfId="65" applyFont="1" applyFill="1" applyBorder="1" applyAlignment="1">
      <alignment horizontal="center" vertical="center"/>
      <protection/>
    </xf>
    <xf numFmtId="0" fontId="18" fillId="0" borderId="61" xfId="65" applyFont="1" applyFill="1" applyBorder="1" applyAlignment="1">
      <alignment horizontal="center" vertical="center"/>
      <protection/>
    </xf>
    <xf numFmtId="0" fontId="18" fillId="0" borderId="26" xfId="65" applyFont="1" applyFill="1" applyBorder="1" applyAlignment="1">
      <alignment horizontal="center" vertical="center"/>
      <protection/>
    </xf>
    <xf numFmtId="0" fontId="18" fillId="0" borderId="25" xfId="65" applyFont="1" applyFill="1" applyBorder="1" applyAlignment="1">
      <alignment horizontal="center" vertical="center"/>
      <protection/>
    </xf>
    <xf numFmtId="0" fontId="18" fillId="0" borderId="63" xfId="65" applyFont="1" applyFill="1" applyBorder="1" applyAlignment="1">
      <alignment horizontal="center" vertical="center"/>
      <protection/>
    </xf>
    <xf numFmtId="0" fontId="18" fillId="0" borderId="0" xfId="65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8" xfId="64"/>
    <cellStyle name="標準_pk09" xfId="65"/>
    <cellStyle name="標準_pk10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157</xdr:row>
      <xdr:rowOff>28575</xdr:rowOff>
    </xdr:from>
    <xdr:to>
      <xdr:col>0</xdr:col>
      <xdr:colOff>838200</xdr:colOff>
      <xdr:row>166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4</xdr:row>
      <xdr:rowOff>171450</xdr:rowOff>
    </xdr:from>
    <xdr:to>
      <xdr:col>22</xdr:col>
      <xdr:colOff>95250</xdr:colOff>
      <xdr:row>28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428750"/>
          <a:ext cx="8267700" cy="745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1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1" t="s">
        <v>0</v>
      </c>
      <c r="Q4" s="882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83" t="s">
        <v>6</v>
      </c>
      <c r="Q5" s="884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83" t="s">
        <v>9</v>
      </c>
      <c r="Q6" s="884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1" t="s">
        <v>453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5" t="s">
        <v>328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5" t="s">
        <v>388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5" t="s">
        <v>430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2" t="s">
        <v>329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2" t="s">
        <v>384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2" t="s">
        <v>431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487</v>
      </c>
      <c r="B28" s="106">
        <v>147532</v>
      </c>
      <c r="C28" s="112">
        <v>6.707749280330972</v>
      </c>
      <c r="D28" s="106">
        <v>12759.01</v>
      </c>
      <c r="E28" s="112">
        <v>4.049452442122487</v>
      </c>
      <c r="F28" s="106">
        <v>47846</v>
      </c>
      <c r="G28" s="112">
        <v>2.7885193778465265</v>
      </c>
      <c r="H28" s="106">
        <v>1925</v>
      </c>
      <c r="I28" s="112">
        <v>-39.043698543381886</v>
      </c>
      <c r="J28" s="106">
        <v>57697</v>
      </c>
      <c r="K28" s="112">
        <v>23.00558563936383</v>
      </c>
      <c r="L28" s="106">
        <v>1024</v>
      </c>
      <c r="M28" s="112">
        <v>32.64248704663214</v>
      </c>
      <c r="N28" s="106">
        <v>40965</v>
      </c>
      <c r="O28" s="112">
        <v>-6.9653888081395365</v>
      </c>
      <c r="P28" s="113"/>
      <c r="Q28" s="95"/>
    </row>
    <row r="29" spans="1:17" ht="15" customHeight="1">
      <c r="A29" s="1" t="s">
        <v>488</v>
      </c>
      <c r="B29" s="106">
        <v>135265</v>
      </c>
      <c r="C29" s="112">
        <v>-8.314806279315675</v>
      </c>
      <c r="D29" s="106">
        <v>11208.763</v>
      </c>
      <c r="E29" s="112">
        <v>-12.150213848880114</v>
      </c>
      <c r="F29" s="106">
        <v>41095</v>
      </c>
      <c r="G29" s="112">
        <v>-14.109852443255448</v>
      </c>
      <c r="H29" s="106">
        <v>1770</v>
      </c>
      <c r="I29" s="112">
        <v>-8.05194805194806</v>
      </c>
      <c r="J29" s="106">
        <v>52528</v>
      </c>
      <c r="K29" s="112">
        <v>-8.95887134513059</v>
      </c>
      <c r="L29" s="106">
        <v>1155</v>
      </c>
      <c r="M29" s="112">
        <v>12.79296875</v>
      </c>
      <c r="N29" s="106">
        <v>40487</v>
      </c>
      <c r="O29" s="112">
        <v>-1.166849749786408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489</v>
      </c>
      <c r="B31" s="106">
        <v>917843</v>
      </c>
      <c r="C31" s="112">
        <v>11.721437387559547</v>
      </c>
      <c r="D31" s="106">
        <v>81398.022</v>
      </c>
      <c r="E31" s="112">
        <v>11.344701739485899</v>
      </c>
      <c r="F31" s="106">
        <v>331191</v>
      </c>
      <c r="G31" s="112">
        <v>13.556520934123768</v>
      </c>
      <c r="H31" s="106">
        <v>13776</v>
      </c>
      <c r="I31" s="112">
        <v>-26.141968689684745</v>
      </c>
      <c r="J31" s="106">
        <v>341068</v>
      </c>
      <c r="K31" s="112">
        <v>15.653515538902354</v>
      </c>
      <c r="L31" s="106">
        <v>4904</v>
      </c>
      <c r="M31" s="112">
        <v>-11.030478955007254</v>
      </c>
      <c r="N31" s="106">
        <v>240680</v>
      </c>
      <c r="O31" s="112">
        <v>4.882427792013118</v>
      </c>
      <c r="P31" s="113"/>
      <c r="Q31" s="95"/>
    </row>
    <row r="32" spans="1:17" ht="15" customHeight="1">
      <c r="A32" s="1" t="s">
        <v>490</v>
      </c>
      <c r="B32" s="106">
        <v>810583</v>
      </c>
      <c r="C32" s="112">
        <v>-11.686094462778499</v>
      </c>
      <c r="D32" s="106">
        <v>68215.656</v>
      </c>
      <c r="E32" s="112">
        <v>-16.194946358770252</v>
      </c>
      <c r="F32" s="106">
        <v>256869</v>
      </c>
      <c r="G32" s="112">
        <v>-22.44082719639121</v>
      </c>
      <c r="H32" s="106">
        <v>10062</v>
      </c>
      <c r="I32" s="112">
        <v>-26.959930313588856</v>
      </c>
      <c r="J32" s="106">
        <v>328097</v>
      </c>
      <c r="K32" s="112">
        <v>-3.8030539364584257</v>
      </c>
      <c r="L32" s="106">
        <v>7135</v>
      </c>
      <c r="M32" s="112">
        <v>45.493474714518754</v>
      </c>
      <c r="N32" s="106">
        <v>218482</v>
      </c>
      <c r="O32" s="112">
        <v>-9.223034734917732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0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1216.404</v>
      </c>
      <c r="Q34" s="202">
        <v>3.676921818107431</v>
      </c>
      <c r="R34" s="184"/>
      <c r="S34" s="184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1146.684</v>
      </c>
      <c r="Q35" s="202">
        <v>-5.731648366825496</v>
      </c>
      <c r="R35" s="184"/>
      <c r="S35" s="184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1180.956</v>
      </c>
      <c r="Q36" s="202">
        <v>2.988792029887904</v>
      </c>
      <c r="R36" s="184"/>
      <c r="S36" s="184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1189.752</v>
      </c>
      <c r="Q37" s="202">
        <v>0.7448202981313443</v>
      </c>
      <c r="R37" s="184"/>
      <c r="S37" s="184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1212.504</v>
      </c>
      <c r="Q38" s="202">
        <v>1.9123313093821253</v>
      </c>
      <c r="R38" s="184"/>
      <c r="S38" s="184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1179.864</v>
      </c>
      <c r="Q39" s="202">
        <v>-2.691949882227192</v>
      </c>
      <c r="R39" s="184"/>
      <c r="S39" s="184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1252.356</v>
      </c>
      <c r="Q40" s="202">
        <v>6.144097963833133</v>
      </c>
      <c r="R40" s="184"/>
      <c r="S40" s="184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1182.012</v>
      </c>
      <c r="Q41" s="202">
        <v>-5.616933204296544</v>
      </c>
      <c r="R41" s="184"/>
      <c r="S41" s="184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1142.688</v>
      </c>
      <c r="Q42" s="202">
        <v>-3.326869777971794</v>
      </c>
      <c r="R42" s="184"/>
      <c r="S42" s="184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1191.288</v>
      </c>
      <c r="Q43" s="202">
        <v>4.253129463160548</v>
      </c>
      <c r="R43" s="184"/>
      <c r="S43" s="184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1273.32</v>
      </c>
      <c r="Q44" s="202">
        <v>6.885992304127967</v>
      </c>
      <c r="R44" s="184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1177.212</v>
      </c>
      <c r="Q45" s="202">
        <v>-7.547827725944785</v>
      </c>
      <c r="R45" s="184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1192.596</v>
      </c>
      <c r="Q46" s="202">
        <v>1.3068164442768193</v>
      </c>
      <c r="R46" s="184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1154.82</v>
      </c>
      <c r="Q47" s="202">
        <v>-3.1675437449060695</v>
      </c>
      <c r="R47" s="184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1227.972</v>
      </c>
      <c r="Q48" s="202">
        <v>6.334493687327907</v>
      </c>
      <c r="R48" s="184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1215.9</v>
      </c>
      <c r="Q49" s="202">
        <v>-0.9830843048538611</v>
      </c>
      <c r="R49" s="184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1310.232</v>
      </c>
      <c r="Q50" s="202">
        <v>7.7582037996545665</v>
      </c>
      <c r="R50" s="184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1258.224</v>
      </c>
      <c r="Q51" s="202">
        <v>-3.9693733628853494</v>
      </c>
      <c r="R51" s="184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1247.124</v>
      </c>
      <c r="Q52" s="202">
        <v>-0.882195857017507</v>
      </c>
      <c r="R52" s="184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1294.08</v>
      </c>
      <c r="Q53" s="202">
        <v>3.765142840647769</v>
      </c>
      <c r="R53" s="184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1289.556</v>
      </c>
      <c r="Q54" s="202">
        <v>-0.34959198813055536</v>
      </c>
      <c r="R54" s="184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1175.58</v>
      </c>
      <c r="Q55" s="202">
        <v>-8.83839088802658</v>
      </c>
      <c r="R55" s="184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1234.38</v>
      </c>
      <c r="Q56" s="202">
        <v>5.001786352268667</v>
      </c>
      <c r="R56" s="184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1343.808</v>
      </c>
      <c r="Q57" s="202">
        <v>8.865017255626313</v>
      </c>
      <c r="R57" s="184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1238.58</v>
      </c>
      <c r="Q58" s="202">
        <v>-7.830582940420058</v>
      </c>
      <c r="R58" s="184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1330.26</v>
      </c>
      <c r="Q59" s="202">
        <v>7.402024899481674</v>
      </c>
      <c r="R59" s="184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1325.376</v>
      </c>
      <c r="Q60" s="202">
        <v>-0.36714627215732776</v>
      </c>
      <c r="R60" s="184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1271.016</v>
      </c>
      <c r="Q61" s="202">
        <v>-4.10147761842677</v>
      </c>
      <c r="R61" s="184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1207.428</v>
      </c>
      <c r="Q62" s="202">
        <v>-5.002926792424333</v>
      </c>
      <c r="R62" s="184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1274.76</v>
      </c>
      <c r="Q63" s="202">
        <v>5.576481579025838</v>
      </c>
      <c r="R63" s="184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1303.38</v>
      </c>
      <c r="Q64" s="202">
        <v>2.2451284947755</v>
      </c>
      <c r="R64" s="184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1333.212</v>
      </c>
      <c r="Q65" s="202">
        <v>2.288818303180946</v>
      </c>
      <c r="R65" s="184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1338.924</v>
      </c>
      <c r="Q66" s="202">
        <v>0.4284389879479136</v>
      </c>
      <c r="R66" s="184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1287.84</v>
      </c>
      <c r="Q67" s="202">
        <v>-3.815302436882149</v>
      </c>
      <c r="R67" s="184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1210.416</v>
      </c>
      <c r="Q68" s="202">
        <v>-6.011926947446895</v>
      </c>
      <c r="R68" s="184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1209.672</v>
      </c>
      <c r="Q69" s="202">
        <v>-0.06146647103145142</v>
      </c>
      <c r="R69" s="184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1302.072</v>
      </c>
      <c r="Q70" s="202">
        <v>7.638434220185303</v>
      </c>
      <c r="R70" s="184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1279.296</v>
      </c>
      <c r="Q71" s="202">
        <v>-1.7492120251414605</v>
      </c>
      <c r="R71" s="184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1200.612</v>
      </c>
      <c r="Q72" s="202">
        <v>-6.150570313672517</v>
      </c>
      <c r="R72" s="184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1350.876</v>
      </c>
      <c r="Q73" s="202">
        <v>12.51561703531199</v>
      </c>
      <c r="R73" s="184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930.84</v>
      </c>
      <c r="Q74" s="202">
        <v>-31.09360148525846</v>
      </c>
      <c r="R74" s="184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720.684</v>
      </c>
      <c r="Q75" s="202">
        <v>-22.577027201237584</v>
      </c>
      <c r="R75" s="184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732</v>
      </c>
      <c r="Q76" s="202">
        <v>1.5701750004162704</v>
      </c>
      <c r="R76" s="184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872.124</v>
      </c>
      <c r="Q77" s="202">
        <v>19.14262295081967</v>
      </c>
      <c r="R77" s="184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974.712</v>
      </c>
      <c r="Q78" s="202">
        <v>11.763006178020547</v>
      </c>
      <c r="R78" s="184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1029.768</v>
      </c>
      <c r="Q79" s="202">
        <v>5.64843769236451</v>
      </c>
      <c r="R79" s="184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1127.328</v>
      </c>
      <c r="Q80" s="202">
        <v>9.473978604889652</v>
      </c>
      <c r="R80" s="184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1149.912</v>
      </c>
      <c r="Q81" s="202">
        <v>2.0033211274802056</v>
      </c>
      <c r="R81" s="184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1090.236</v>
      </c>
      <c r="Q82" s="202">
        <v>-5.189614509632051</v>
      </c>
      <c r="R82" s="184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1169.724</v>
      </c>
      <c r="Q83" s="202">
        <v>7.29089848436486</v>
      </c>
      <c r="R83" s="184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1141.476</v>
      </c>
      <c r="Q84" s="202">
        <v>-2.414928649835346</v>
      </c>
      <c r="R84" s="184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1129.956</v>
      </c>
      <c r="Q85" s="202">
        <v>-1.0092196419372925</v>
      </c>
      <c r="R85" s="184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1111.68</v>
      </c>
      <c r="Q86" s="202">
        <v>-1.6174081114662897</v>
      </c>
      <c r="R86" s="184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1103.808</v>
      </c>
      <c r="Q87" s="202">
        <v>-0.7081174438687441</v>
      </c>
      <c r="R87" s="184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1135.032</v>
      </c>
      <c r="Q88" s="202">
        <v>2.8287528265785227</v>
      </c>
      <c r="R88" s="184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1051.92</v>
      </c>
      <c r="Q89" s="202">
        <v>-7.322436724250949</v>
      </c>
      <c r="R89" s="184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972.732</v>
      </c>
      <c r="Q90" s="202">
        <v>-7.527948893451978</v>
      </c>
      <c r="R90" s="184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960.924</v>
      </c>
      <c r="Q91" s="202">
        <v>-1.2139006427258465</v>
      </c>
      <c r="R91" s="184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902.352</v>
      </c>
      <c r="Q92" s="202">
        <v>-6.095383193676085</v>
      </c>
      <c r="R92" s="184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858.78</v>
      </c>
      <c r="Q93" s="202">
        <v>-4.8287142933134675</v>
      </c>
      <c r="R93" s="184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859.344</v>
      </c>
      <c r="Q94" s="202">
        <v>0.06567456158737173</v>
      </c>
      <c r="R94" s="184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791.736</v>
      </c>
      <c r="Q95" s="202">
        <v>-7.867396525721944</v>
      </c>
      <c r="R95" s="184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799.668</v>
      </c>
      <c r="Q96" s="202">
        <v>1.0018491012155408</v>
      </c>
      <c r="R96" s="184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773.352</v>
      </c>
      <c r="Q97" s="202">
        <v>-3.2908657092693403</v>
      </c>
      <c r="R97" s="184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759.06</v>
      </c>
      <c r="Q98" s="202">
        <v>-1.8480588399590374</v>
      </c>
      <c r="R98" s="184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679.884</v>
      </c>
      <c r="Q99" s="202">
        <v>-10.430795984507157</v>
      </c>
      <c r="R99" s="184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713.844</v>
      </c>
      <c r="Q100" s="202">
        <v>4.994969730130421</v>
      </c>
      <c r="R100" s="184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768.096</v>
      </c>
      <c r="Q101" s="202">
        <v>7.599979827525345</v>
      </c>
      <c r="R101" s="184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784.14</v>
      </c>
      <c r="Q102" s="202">
        <v>2.088801399825016</v>
      </c>
      <c r="R102" s="184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803.916</v>
      </c>
      <c r="Q103" s="202">
        <v>2.5219986226949374</v>
      </c>
      <c r="R103" s="184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821.664</v>
      </c>
      <c r="Q104" s="202">
        <v>2.207693341095336</v>
      </c>
      <c r="R104" s="184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773.652</v>
      </c>
      <c r="Q105" s="202">
        <v>-5.843264400046735</v>
      </c>
      <c r="R105" s="184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834.672</v>
      </c>
      <c r="Q106" s="202">
        <v>7.887267143366785</v>
      </c>
      <c r="R106" s="184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801.972</v>
      </c>
      <c r="Q107" s="202">
        <v>-3.9177065961239776</v>
      </c>
      <c r="R107" s="184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766.596</v>
      </c>
      <c r="Q108" s="202">
        <v>-4.41112657299756</v>
      </c>
      <c r="R108" s="184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788.052</v>
      </c>
      <c r="Q109" s="202">
        <v>2.7988666781459983</v>
      </c>
      <c r="R109" s="184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792.816</v>
      </c>
      <c r="Q110" s="202">
        <v>0.6045286351662043</v>
      </c>
      <c r="R110" s="184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820.596</v>
      </c>
      <c r="Q111" s="202">
        <v>3.5039656111884625</v>
      </c>
      <c r="R111" s="184"/>
    </row>
    <row r="112" spans="1:18" ht="15" customHeight="1" hidden="1">
      <c r="A112" s="177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841.236</v>
      </c>
      <c r="Q112" s="202">
        <v>2.515245017036392</v>
      </c>
      <c r="R112" s="184"/>
    </row>
    <row r="113" spans="1:18" ht="15" customHeight="1" hidden="1">
      <c r="A113" s="177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814.992</v>
      </c>
      <c r="Q113" s="202">
        <v>-3.1196953054790697</v>
      </c>
      <c r="R113" s="184"/>
    </row>
    <row r="114" spans="1:18" ht="15" customHeight="1" hidden="1">
      <c r="A114" s="177" t="s">
        <v>320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830.592</v>
      </c>
      <c r="Q114" s="202">
        <v>1.9141292184463197</v>
      </c>
      <c r="R114" s="184"/>
    </row>
    <row r="115" spans="1:18" ht="15" customHeight="1" hidden="1">
      <c r="A115" s="177" t="s">
        <v>322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861.336</v>
      </c>
      <c r="Q115" s="202">
        <v>3.7014563106796174</v>
      </c>
      <c r="R115" s="184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840.66</v>
      </c>
      <c r="Q116" s="202">
        <v>-2.400456964529525</v>
      </c>
      <c r="R116" s="184"/>
    </row>
    <row r="117" spans="1:18" ht="15" customHeight="1" hidden="1">
      <c r="A117" s="177" t="s">
        <v>326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844.704</v>
      </c>
      <c r="Q117" s="202">
        <v>0.48105060309757164</v>
      </c>
      <c r="R117" s="184"/>
    </row>
    <row r="118" spans="1:18" ht="15" customHeight="1" hidden="1">
      <c r="A118" s="177" t="s">
        <v>330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816.624</v>
      </c>
      <c r="Q118" s="202">
        <v>-3.3242413910671615</v>
      </c>
      <c r="R118" s="184"/>
    </row>
    <row r="119" spans="1:18" ht="15" customHeight="1" hidden="1">
      <c r="A119" s="177" t="s">
        <v>338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805.704</v>
      </c>
      <c r="Q119" s="202">
        <v>-1.337212719684942</v>
      </c>
      <c r="R119" s="184"/>
    </row>
    <row r="120" spans="1:18" ht="15" customHeight="1" hidden="1">
      <c r="A120" s="177" t="s">
        <v>341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816.12</v>
      </c>
      <c r="Q120" s="202">
        <v>1.2927824610526955</v>
      </c>
      <c r="R120" s="184"/>
    </row>
    <row r="121" spans="1:18" ht="15" customHeight="1" hidden="1">
      <c r="A121" s="177" t="s">
        <v>343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844.272</v>
      </c>
      <c r="Q121" s="202">
        <v>3.4494927216585722</v>
      </c>
      <c r="R121" s="184"/>
    </row>
    <row r="122" spans="1:18" ht="15" customHeight="1" hidden="1">
      <c r="A122" s="177" t="s">
        <v>345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967.104</v>
      </c>
      <c r="Q122" s="202">
        <v>14.548865768377965</v>
      </c>
      <c r="R122" s="184"/>
    </row>
    <row r="123" spans="1:18" ht="15" customHeight="1" hidden="1">
      <c r="A123" s="177" t="s">
        <v>347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939.612</v>
      </c>
      <c r="Q123" s="202">
        <v>-2.8427139170140947</v>
      </c>
      <c r="R123" s="184"/>
    </row>
    <row r="124" spans="1:18" ht="15" customHeight="1" hidden="1">
      <c r="A124" s="177" t="s">
        <v>349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747.12</v>
      </c>
      <c r="Q124" s="202">
        <v>-20.486328399381875</v>
      </c>
      <c r="R124" s="184"/>
    </row>
    <row r="125" spans="1:18" ht="15" customHeight="1" hidden="1">
      <c r="A125" s="177" t="s">
        <v>351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762.876</v>
      </c>
      <c r="Q125" s="202">
        <v>2.1088981689688353</v>
      </c>
      <c r="R125" s="184"/>
    </row>
    <row r="126" spans="1:18" ht="15" customHeight="1" hidden="1">
      <c r="A126" s="177" t="s">
        <v>367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820.068</v>
      </c>
      <c r="Q126" s="202">
        <v>7.496893335220918</v>
      </c>
      <c r="R126" s="184"/>
    </row>
    <row r="127" spans="1:18" ht="15" customHeight="1" hidden="1">
      <c r="A127" s="177" t="s">
        <v>369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795.996</v>
      </c>
      <c r="Q127" s="202">
        <v>-2.935366335474626</v>
      </c>
      <c r="R127" s="184"/>
    </row>
    <row r="128" spans="1:18" ht="15" customHeight="1" hidden="1">
      <c r="A128" s="177" t="s">
        <v>324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834.972</v>
      </c>
      <c r="Q128" s="202">
        <v>4.8965070176232075</v>
      </c>
      <c r="R128" s="184"/>
    </row>
    <row r="129" spans="1:18" ht="15" customHeight="1" hidden="1">
      <c r="A129" s="177" t="s">
        <v>373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903.384</v>
      </c>
      <c r="Q129" s="202">
        <v>8.19332863856512</v>
      </c>
      <c r="R129" s="184"/>
    </row>
    <row r="130" spans="1:18" ht="15" customHeight="1" hidden="1">
      <c r="A130" s="177" t="s">
        <v>387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862.728</v>
      </c>
      <c r="Q130" s="202">
        <v>-4.5004117850216545</v>
      </c>
      <c r="R130" s="184"/>
    </row>
    <row r="131" spans="1:18" ht="15" customHeight="1" hidden="1">
      <c r="A131" s="177" t="s">
        <v>390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891.396</v>
      </c>
      <c r="Q131" s="202">
        <v>3.322947672962968</v>
      </c>
      <c r="R131" s="184"/>
    </row>
    <row r="132" spans="1:18" ht="15" customHeight="1" hidden="1">
      <c r="A132" s="177" t="s">
        <v>393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891.096</v>
      </c>
      <c r="Q132" s="202">
        <v>-0.033655075858547434</v>
      </c>
      <c r="R132" s="184"/>
    </row>
    <row r="133" spans="1:18" ht="15" customHeight="1" hidden="1">
      <c r="A133" s="177" t="s">
        <v>397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846.48</v>
      </c>
      <c r="Q133" s="202">
        <v>-5.00686794688788</v>
      </c>
      <c r="R133" s="184"/>
    </row>
    <row r="134" spans="1:18" ht="15" customHeight="1" hidden="1">
      <c r="A134" s="177" t="s">
        <v>401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876.828</v>
      </c>
      <c r="Q134" s="202">
        <v>3.585199886589166</v>
      </c>
      <c r="R134" s="184"/>
    </row>
    <row r="135" spans="1:18" ht="15" customHeight="1" hidden="1">
      <c r="A135" s="177" t="s">
        <v>408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892.512</v>
      </c>
      <c r="Q135" s="202">
        <v>1.7887202507219229</v>
      </c>
      <c r="R135" s="184"/>
    </row>
    <row r="136" spans="1:18" ht="15" customHeight="1" hidden="1">
      <c r="A136" s="177" t="s">
        <v>410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860.304</v>
      </c>
      <c r="Q136" s="202">
        <v>-3.6086909755835137</v>
      </c>
      <c r="R136" s="184"/>
    </row>
    <row r="137" spans="1:18" ht="15" customHeight="1" hidden="1">
      <c r="A137" s="177" t="s">
        <v>413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950.46</v>
      </c>
      <c r="Q137" s="202">
        <v>10.47955141438375</v>
      </c>
      <c r="R137" s="184"/>
    </row>
    <row r="138" spans="1:18" ht="15" customHeight="1" hidden="1">
      <c r="A138" s="177" t="s">
        <v>415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898.224</v>
      </c>
      <c r="Q138" s="202">
        <v>-5.495865160027776</v>
      </c>
      <c r="R138" s="184"/>
    </row>
    <row r="139" spans="1:18" ht="15" customHeight="1" hidden="1">
      <c r="A139" s="177" t="s">
        <v>417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875.904</v>
      </c>
      <c r="Q139" s="202">
        <v>-2.4849035429915034</v>
      </c>
      <c r="R139" s="184"/>
    </row>
    <row r="140" spans="1:18" ht="15" customHeight="1" hidden="1">
      <c r="A140" s="177" t="s">
        <v>371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879.168</v>
      </c>
      <c r="Q140" s="202">
        <v>0.37264357737834075</v>
      </c>
      <c r="R140" s="184"/>
    </row>
    <row r="141" spans="1:18" ht="15" customHeight="1" hidden="1">
      <c r="A141" s="177" t="s">
        <v>421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927.276</v>
      </c>
      <c r="Q141" s="202">
        <v>5.471991701244818</v>
      </c>
      <c r="R141" s="184"/>
    </row>
    <row r="142" spans="1:18" ht="15" customHeight="1" hidden="1">
      <c r="A142" s="177" t="s">
        <v>425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933.768</v>
      </c>
      <c r="Q142" s="202">
        <v>0.7001151760640738</v>
      </c>
      <c r="R142" s="184"/>
    </row>
    <row r="143" spans="1:18" ht="15" customHeight="1" hidden="1">
      <c r="A143" s="177" t="s">
        <v>437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6">
        <v>941.136</v>
      </c>
      <c r="Q143" s="203">
        <v>0.7890610944046017</v>
      </c>
      <c r="R143" s="184"/>
    </row>
    <row r="144" spans="1:18" ht="15" customHeight="1" hidden="1">
      <c r="A144" s="177" t="s">
        <v>443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6">
        <v>1019.028</v>
      </c>
      <c r="Q144" s="203">
        <v>8.276380884378028</v>
      </c>
      <c r="R144" s="184"/>
    </row>
    <row r="145" spans="1:18" ht="15" customHeight="1" hidden="1">
      <c r="A145" s="177" t="s">
        <v>448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6">
        <v>979.104</v>
      </c>
      <c r="Q145" s="203">
        <v>-3.91785112872266</v>
      </c>
      <c r="R145" s="184"/>
    </row>
    <row r="146" spans="1:18" ht="15" customHeight="1" hidden="1">
      <c r="A146" s="177" t="s">
        <v>454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6">
        <v>989.1</v>
      </c>
      <c r="Q146" s="203">
        <v>1.0209334248455662</v>
      </c>
      <c r="R146" s="184"/>
    </row>
    <row r="147" spans="1:18" ht="15" customHeight="1" hidden="1">
      <c r="A147" s="177" t="s">
        <v>457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6">
        <v>974.748</v>
      </c>
      <c r="Q147" s="203">
        <v>-1.451016075219897</v>
      </c>
      <c r="R147" s="184"/>
    </row>
    <row r="148" spans="1:18" ht="15" customHeight="1" hidden="1">
      <c r="A148" s="177" t="s">
        <v>463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6">
        <v>1022.628</v>
      </c>
      <c r="Q148" s="203">
        <v>4.912038803875475</v>
      </c>
      <c r="R148" s="184"/>
    </row>
    <row r="149" spans="1:18" ht="15" customHeight="1" hidden="1">
      <c r="A149" s="177" t="s">
        <v>469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6">
        <v>1012.62</v>
      </c>
      <c r="Q149" s="203">
        <v>-0.978654994778168</v>
      </c>
      <c r="R149" s="184"/>
    </row>
    <row r="150" spans="1:18" ht="15" customHeight="1" hidden="1">
      <c r="A150" s="177" t="s">
        <v>473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6">
        <v>1021.296</v>
      </c>
      <c r="Q150" s="203">
        <v>0.8567873437222318</v>
      </c>
      <c r="R150" s="184"/>
    </row>
    <row r="151" spans="1:18" ht="15" customHeight="1" hidden="1">
      <c r="A151" s="177" t="s">
        <v>480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6">
        <v>1034.316</v>
      </c>
      <c r="Q151" s="203">
        <v>1.2748507778352263</v>
      </c>
      <c r="R151" s="184"/>
    </row>
    <row r="152" spans="1:18" ht="15" customHeight="1" hidden="1">
      <c r="A152" s="177" t="s">
        <v>419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6">
        <v>991.692</v>
      </c>
      <c r="Q152" s="203">
        <v>-4.120984302669598</v>
      </c>
      <c r="R152" s="184"/>
    </row>
    <row r="153" spans="1:18" ht="15" customHeight="1">
      <c r="A153" s="177" t="s">
        <v>486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6">
        <v>934.632</v>
      </c>
      <c r="Q153" s="203">
        <v>-5.753802591933791</v>
      </c>
      <c r="R153" s="184"/>
    </row>
    <row r="154" spans="1:18" ht="15" customHeight="1">
      <c r="A154" s="179" t="s">
        <v>331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6">
        <v>911.472</v>
      </c>
      <c r="Q154" s="203">
        <v>-2.4779806383688907</v>
      </c>
      <c r="R154" s="184"/>
    </row>
    <row r="155" spans="1:18" ht="15" customHeight="1">
      <c r="A155" s="179" t="s">
        <v>438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6">
        <v>909.396</v>
      </c>
      <c r="Q155" s="203">
        <v>-0.22776344199273524</v>
      </c>
      <c r="R155" s="184"/>
    </row>
    <row r="156" spans="1:18" ht="15" customHeight="1">
      <c r="A156" s="179" t="s">
        <v>340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6">
        <v>862.908</v>
      </c>
      <c r="Q156" s="203">
        <v>-5.111964424739057</v>
      </c>
      <c r="R156" s="184"/>
    </row>
    <row r="157" spans="1:18" ht="15" customHeight="1">
      <c r="A157" s="179" t="s">
        <v>396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6">
        <v>887.508</v>
      </c>
      <c r="Q157" s="202">
        <v>2.8508253487046176</v>
      </c>
      <c r="R157" s="180"/>
    </row>
    <row r="158" spans="1:18" ht="15" customHeight="1">
      <c r="A158" s="179" t="s">
        <v>402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6">
        <v>850.968</v>
      </c>
      <c r="Q158" s="202">
        <v>-4.1171459862896995</v>
      </c>
      <c r="R158" s="180"/>
    </row>
    <row r="159" spans="1:18" ht="15" customHeight="1">
      <c r="A159" s="179" t="s">
        <v>458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6">
        <v>854.796</v>
      </c>
      <c r="Q159" s="202">
        <v>0.44984065205741786</v>
      </c>
      <c r="R159" s="180"/>
    </row>
    <row r="160" spans="1:18" ht="15" customHeight="1">
      <c r="A160" s="179" t="s">
        <v>411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6">
        <v>877.056</v>
      </c>
      <c r="Q160" s="202">
        <v>2.6041301082363475</v>
      </c>
      <c r="R160" s="180"/>
    </row>
    <row r="161" spans="1:18" ht="15" customHeight="1">
      <c r="A161" s="179" t="s">
        <v>470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6">
        <v>885.948</v>
      </c>
      <c r="Q161" s="202">
        <v>1.0138463222416902</v>
      </c>
      <c r="R161" s="180"/>
    </row>
    <row r="162" spans="1:18" ht="15" customHeight="1">
      <c r="A162" s="179" t="s">
        <v>474</v>
      </c>
      <c r="B162" s="2">
        <v>78364</v>
      </c>
      <c r="C162" s="112">
        <v>-14.332877835474179</v>
      </c>
      <c r="D162" s="2">
        <v>6431.864</v>
      </c>
      <c r="E162" s="112">
        <v>-20.68561044762278</v>
      </c>
      <c r="F162" s="2">
        <v>24462</v>
      </c>
      <c r="G162" s="112">
        <v>-29.259687680740313</v>
      </c>
      <c r="H162" s="2">
        <v>976</v>
      </c>
      <c r="I162" s="112">
        <v>-25.89217919514047</v>
      </c>
      <c r="J162" s="2">
        <v>32655</v>
      </c>
      <c r="K162" s="112">
        <v>-7.403731639539501</v>
      </c>
      <c r="L162" s="2">
        <v>1247</v>
      </c>
      <c r="M162" s="112">
        <v>246.3888888888889</v>
      </c>
      <c r="N162" s="2">
        <v>20000</v>
      </c>
      <c r="O162" s="112">
        <v>-5.966430015515527</v>
      </c>
      <c r="P162" s="196">
        <v>872.532</v>
      </c>
      <c r="Q162" s="202">
        <v>-1.5143100949491384</v>
      </c>
      <c r="R162" s="180"/>
    </row>
    <row r="163" spans="1:18" ht="15" customHeight="1">
      <c r="A163" s="179" t="s">
        <v>479</v>
      </c>
      <c r="B163" s="2">
        <v>76416</v>
      </c>
      <c r="C163" s="112">
        <v>-14.693339882560451</v>
      </c>
      <c r="D163" s="2">
        <v>6267.965</v>
      </c>
      <c r="E163" s="112">
        <v>-19.51766570137832</v>
      </c>
      <c r="F163" s="2">
        <v>23725</v>
      </c>
      <c r="G163" s="112">
        <v>-25.528909536066294</v>
      </c>
      <c r="H163" s="2">
        <v>1001</v>
      </c>
      <c r="I163" s="112">
        <v>-20.30254777070064</v>
      </c>
      <c r="J163" s="2">
        <v>32478</v>
      </c>
      <c r="K163" s="112">
        <v>-8.856709883818823</v>
      </c>
      <c r="L163" s="2">
        <v>607</v>
      </c>
      <c r="M163" s="112">
        <v>229.89130434782606</v>
      </c>
      <c r="N163" s="2">
        <v>19606</v>
      </c>
      <c r="O163" s="112">
        <v>-10.483060907679658</v>
      </c>
      <c r="P163" s="196">
        <v>882.516</v>
      </c>
      <c r="Q163" s="202">
        <v>1.1442560272860902</v>
      </c>
      <c r="R163" s="180"/>
    </row>
    <row r="164" spans="1:18" ht="15" customHeight="1">
      <c r="A164" s="177" t="s">
        <v>484</v>
      </c>
      <c r="B164" s="2">
        <v>67713</v>
      </c>
      <c r="C164" s="112">
        <v>-13.013373071438664</v>
      </c>
      <c r="D164" s="2">
        <v>5584.874</v>
      </c>
      <c r="E164" s="112">
        <v>-17.327667967397502</v>
      </c>
      <c r="F164" s="2">
        <v>20282</v>
      </c>
      <c r="G164" s="112">
        <v>-18.725706271288317</v>
      </c>
      <c r="H164" s="2">
        <v>844</v>
      </c>
      <c r="I164" s="112">
        <v>-20.973782771535582</v>
      </c>
      <c r="J164" s="2">
        <v>26856</v>
      </c>
      <c r="K164" s="112">
        <v>-10.339531933362267</v>
      </c>
      <c r="L164" s="2">
        <v>533</v>
      </c>
      <c r="M164" s="112">
        <v>50.14084507042253</v>
      </c>
      <c r="N164" s="2">
        <v>20042</v>
      </c>
      <c r="O164" s="112">
        <v>-11.240035429583699</v>
      </c>
      <c r="P164" s="196">
        <v>864.396</v>
      </c>
      <c r="Q164" s="203">
        <v>-2.05322056483962</v>
      </c>
      <c r="R164" s="184"/>
    </row>
    <row r="165" spans="1:18" ht="15" customHeight="1">
      <c r="A165" s="179" t="s">
        <v>491</v>
      </c>
      <c r="B165" s="2">
        <v>67552</v>
      </c>
      <c r="C165" s="112">
        <v>-3.0664810802278737</v>
      </c>
      <c r="D165" s="2">
        <v>5623.889</v>
      </c>
      <c r="E165" s="112">
        <v>-6.324362958949308</v>
      </c>
      <c r="F165" s="2">
        <v>20813</v>
      </c>
      <c r="G165" s="112">
        <v>-9.07780350356036</v>
      </c>
      <c r="H165" s="2">
        <v>926</v>
      </c>
      <c r="I165" s="112">
        <v>8.051341890315044</v>
      </c>
      <c r="J165" s="2">
        <v>25672</v>
      </c>
      <c r="K165" s="112">
        <v>-7.46828143021915</v>
      </c>
      <c r="L165" s="2">
        <v>622</v>
      </c>
      <c r="M165" s="112">
        <v>-7.025411061285496</v>
      </c>
      <c r="N165" s="2">
        <v>20445</v>
      </c>
      <c r="O165" s="112">
        <v>11.204786510742466</v>
      </c>
      <c r="P165" s="196">
        <v>904.86</v>
      </c>
      <c r="Q165" s="203">
        <v>4.681187788930075</v>
      </c>
      <c r="R165" s="184"/>
    </row>
    <row r="166" spans="1:17" ht="6" customHeight="1" thickBot="1">
      <c r="A166" s="119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204"/>
    </row>
    <row r="167" ht="13.5">
      <c r="A167" s="120"/>
    </row>
    <row r="168" spans="6:14" ht="13.5">
      <c r="F168" s="120"/>
      <c r="H168" s="120"/>
      <c r="J168" s="120"/>
      <c r="K168" s="120"/>
      <c r="N168" s="120"/>
    </row>
    <row r="169" spans="2:14" ht="13.5">
      <c r="B169" s="120"/>
      <c r="F169" s="120"/>
      <c r="H169" s="120"/>
      <c r="J169" s="120"/>
      <c r="L169" s="120"/>
      <c r="N169" s="120"/>
    </row>
    <row r="171" ht="13.5">
      <c r="O171" s="180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7" customWidth="1"/>
    <col min="3" max="3" width="2.625" style="837" customWidth="1"/>
    <col min="4" max="4" width="16.875" style="837" customWidth="1"/>
    <col min="5" max="7" width="14.625" style="837" customWidth="1"/>
    <col min="8" max="8" width="9.00390625" style="837" customWidth="1"/>
    <col min="9" max="9" width="9.50390625" style="837" bestFit="1" customWidth="1"/>
    <col min="10" max="21" width="9.00390625" style="837" customWidth="1"/>
    <col min="22" max="22" width="5.75390625" style="837" customWidth="1"/>
    <col min="23" max="16384" width="9.00390625" style="837" customWidth="1"/>
  </cols>
  <sheetData>
    <row r="1" spans="1:9" ht="24.75" customHeight="1">
      <c r="A1" s="835" t="s">
        <v>913</v>
      </c>
      <c r="B1" s="836"/>
      <c r="C1" s="836"/>
      <c r="D1" s="836"/>
      <c r="E1" s="836"/>
      <c r="F1" s="836"/>
      <c r="G1" s="836"/>
      <c r="H1" s="836"/>
      <c r="I1" s="836"/>
    </row>
    <row r="2" spans="1:9" ht="24.75" customHeight="1">
      <c r="A2" s="835" t="s">
        <v>914</v>
      </c>
      <c r="B2" s="836"/>
      <c r="C2" s="836"/>
      <c r="D2" s="836"/>
      <c r="E2" s="836"/>
      <c r="F2" s="836"/>
      <c r="G2" s="836"/>
      <c r="H2" s="836"/>
      <c r="I2" s="836"/>
    </row>
    <row r="3" spans="1:9" ht="24.75" customHeight="1">
      <c r="A3" s="838" t="s">
        <v>915</v>
      </c>
      <c r="B3" s="838"/>
      <c r="C3" s="838"/>
      <c r="D3" s="838"/>
      <c r="E3" s="838"/>
      <c r="F3" s="838"/>
      <c r="G3" s="838"/>
      <c r="H3" s="838"/>
      <c r="I3" s="838"/>
    </row>
    <row r="4" spans="1:21" ht="24.75" customHeight="1">
      <c r="A4" s="839"/>
      <c r="B4" s="840"/>
      <c r="C4" s="840"/>
      <c r="D4" s="840"/>
      <c r="E4" s="841" t="s">
        <v>916</v>
      </c>
      <c r="F4" s="841" t="s">
        <v>917</v>
      </c>
      <c r="G4" s="841" t="s">
        <v>918</v>
      </c>
      <c r="H4" s="842"/>
      <c r="I4" s="843"/>
      <c r="K4" s="986" t="s">
        <v>919</v>
      </c>
      <c r="L4" s="986"/>
      <c r="M4" s="986"/>
      <c r="N4" s="986"/>
      <c r="O4" s="986"/>
      <c r="P4" s="986"/>
      <c r="Q4" s="986"/>
      <c r="R4" s="986"/>
      <c r="S4" s="986"/>
      <c r="T4" s="986"/>
      <c r="U4" s="986"/>
    </row>
    <row r="5" spans="1:20" ht="24.75" customHeight="1">
      <c r="A5" s="844"/>
      <c r="B5" s="845"/>
      <c r="C5" s="845"/>
      <c r="D5" s="846"/>
      <c r="E5" s="847"/>
      <c r="F5" s="847"/>
      <c r="G5" s="847"/>
      <c r="H5" s="848" t="s">
        <v>920</v>
      </c>
      <c r="I5" s="848" t="s">
        <v>921</v>
      </c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9" ht="24.75" customHeight="1">
      <c r="A6" s="850"/>
      <c r="B6" s="850" t="s">
        <v>922</v>
      </c>
      <c r="C6" s="836" t="s">
        <v>923</v>
      </c>
      <c r="D6" s="836"/>
      <c r="E6" s="851">
        <v>10331</v>
      </c>
      <c r="F6" s="851">
        <v>10393</v>
      </c>
      <c r="G6" s="851">
        <v>11726</v>
      </c>
      <c r="H6" s="852">
        <v>0.6001355144710061</v>
      </c>
      <c r="I6" s="852">
        <v>12.825940536899822</v>
      </c>
    </row>
    <row r="7" spans="1:9" ht="24.75" customHeight="1">
      <c r="A7" s="853"/>
      <c r="B7" s="853" t="s">
        <v>924</v>
      </c>
      <c r="C7" s="838"/>
      <c r="D7" s="854" t="s">
        <v>925</v>
      </c>
      <c r="E7" s="855">
        <v>6184</v>
      </c>
      <c r="F7" s="855">
        <v>6085</v>
      </c>
      <c r="G7" s="855">
        <v>6191</v>
      </c>
      <c r="H7" s="856">
        <v>-1.600905562742554</v>
      </c>
      <c r="I7" s="856">
        <v>1.7419884963023833</v>
      </c>
    </row>
    <row r="8" spans="1:9" ht="24.75" customHeight="1">
      <c r="A8" s="853" t="s">
        <v>926</v>
      </c>
      <c r="B8" s="853" t="s">
        <v>927</v>
      </c>
      <c r="C8" s="838"/>
      <c r="D8" s="857" t="s">
        <v>928</v>
      </c>
      <c r="E8" s="855">
        <v>228</v>
      </c>
      <c r="F8" s="855">
        <v>315</v>
      </c>
      <c r="G8" s="858">
        <v>395</v>
      </c>
      <c r="H8" s="859">
        <v>38.15789473684211</v>
      </c>
      <c r="I8" s="859">
        <v>25.396825396825392</v>
      </c>
    </row>
    <row r="9" spans="1:9" ht="24.75" customHeight="1">
      <c r="A9" s="853"/>
      <c r="B9" s="853" t="s">
        <v>929</v>
      </c>
      <c r="C9" s="838"/>
      <c r="D9" s="857" t="s">
        <v>930</v>
      </c>
      <c r="E9" s="855">
        <v>133</v>
      </c>
      <c r="F9" s="855">
        <v>107</v>
      </c>
      <c r="G9" s="855">
        <v>148</v>
      </c>
      <c r="H9" s="859">
        <v>-19.548872180451127</v>
      </c>
      <c r="I9" s="859">
        <v>38.3177570093458</v>
      </c>
    </row>
    <row r="10" spans="1:9" ht="24.75" customHeight="1">
      <c r="A10" s="853"/>
      <c r="B10" s="853" t="s">
        <v>931</v>
      </c>
      <c r="C10" s="838"/>
      <c r="D10" s="857" t="s">
        <v>932</v>
      </c>
      <c r="E10" s="855">
        <v>728</v>
      </c>
      <c r="F10" s="855">
        <v>685</v>
      </c>
      <c r="G10" s="855">
        <v>905</v>
      </c>
      <c r="H10" s="859">
        <v>-5.906593406593402</v>
      </c>
      <c r="I10" s="859">
        <v>32.11678832116789</v>
      </c>
    </row>
    <row r="11" spans="1:9" ht="24.75" customHeight="1">
      <c r="A11" s="853" t="s">
        <v>933</v>
      </c>
      <c r="B11" s="853" t="s">
        <v>667</v>
      </c>
      <c r="C11" s="838"/>
      <c r="D11" s="857" t="s">
        <v>934</v>
      </c>
      <c r="E11" s="855">
        <v>398</v>
      </c>
      <c r="F11" s="855">
        <v>630</v>
      </c>
      <c r="G11" s="855">
        <v>1230</v>
      </c>
      <c r="H11" s="859">
        <v>58.29145728643218</v>
      </c>
      <c r="I11" s="859">
        <v>95.23809523809524</v>
      </c>
    </row>
    <row r="12" spans="1:9" ht="24.75" customHeight="1">
      <c r="A12" s="853"/>
      <c r="B12" s="853"/>
      <c r="C12" s="838"/>
      <c r="D12" s="857" t="s">
        <v>935</v>
      </c>
      <c r="E12" s="855">
        <v>825</v>
      </c>
      <c r="F12" s="855">
        <v>1059</v>
      </c>
      <c r="G12" s="855">
        <v>810</v>
      </c>
      <c r="H12" s="859">
        <v>28.363636363636374</v>
      </c>
      <c r="I12" s="859">
        <v>-23.51274787535411</v>
      </c>
    </row>
    <row r="13" spans="1:18" ht="24.75" customHeight="1">
      <c r="A13" s="853"/>
      <c r="B13" s="853" t="s">
        <v>936</v>
      </c>
      <c r="C13" s="838"/>
      <c r="D13" s="857" t="s">
        <v>937</v>
      </c>
      <c r="E13" s="855">
        <v>704</v>
      </c>
      <c r="F13" s="855">
        <v>530</v>
      </c>
      <c r="G13" s="855">
        <v>866</v>
      </c>
      <c r="H13" s="859">
        <v>-24.715909090909093</v>
      </c>
      <c r="I13" s="859">
        <v>63.39622641509436</v>
      </c>
      <c r="J13" s="184"/>
      <c r="K13" s="184"/>
      <c r="L13" s="184"/>
      <c r="M13" s="184"/>
      <c r="N13" s="184"/>
      <c r="O13" s="184"/>
      <c r="P13" s="184"/>
      <c r="Q13" s="184"/>
      <c r="R13" s="184"/>
    </row>
    <row r="14" spans="1:18" ht="24.75" customHeight="1">
      <c r="A14" s="853" t="s">
        <v>701</v>
      </c>
      <c r="B14" s="860" t="s">
        <v>938</v>
      </c>
      <c r="C14" s="845"/>
      <c r="D14" s="861" t="s">
        <v>939</v>
      </c>
      <c r="E14" s="862">
        <v>982</v>
      </c>
      <c r="F14" s="862">
        <v>1089</v>
      </c>
      <c r="G14" s="862">
        <v>1046</v>
      </c>
      <c r="H14" s="863">
        <v>10.896130346232184</v>
      </c>
      <c r="I14" s="863">
        <v>-3.9485766758494094</v>
      </c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18" ht="24.75" customHeight="1">
      <c r="A15" s="853"/>
      <c r="B15" s="850" t="s">
        <v>933</v>
      </c>
      <c r="C15" s="836" t="s">
        <v>923</v>
      </c>
      <c r="D15" s="836"/>
      <c r="E15" s="851">
        <v>19262.34</v>
      </c>
      <c r="F15" s="851">
        <v>18983.41</v>
      </c>
      <c r="G15" s="864">
        <v>21544.07</v>
      </c>
      <c r="H15" s="852">
        <v>-1.4480587509098086</v>
      </c>
      <c r="I15" s="852">
        <v>13.488935865579464</v>
      </c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ht="24.75" customHeight="1">
      <c r="A16" s="853"/>
      <c r="B16" s="853" t="s">
        <v>940</v>
      </c>
      <c r="C16" s="838"/>
      <c r="D16" s="854" t="s">
        <v>925</v>
      </c>
      <c r="E16" s="865">
        <v>11198.82</v>
      </c>
      <c r="F16" s="865">
        <v>11145.28</v>
      </c>
      <c r="G16" s="865">
        <v>11299.74</v>
      </c>
      <c r="H16" s="856">
        <v>-0.47808608406957376</v>
      </c>
      <c r="I16" s="856">
        <v>1.3858781475207422</v>
      </c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24.75" customHeight="1">
      <c r="A17" s="853" t="s">
        <v>698</v>
      </c>
      <c r="B17" s="853" t="s">
        <v>941</v>
      </c>
      <c r="C17" s="838"/>
      <c r="D17" s="857" t="s">
        <v>928</v>
      </c>
      <c r="E17" s="855">
        <v>489.53</v>
      </c>
      <c r="F17" s="855">
        <v>890.86</v>
      </c>
      <c r="G17" s="855">
        <v>953.32</v>
      </c>
      <c r="H17" s="859">
        <v>81.98271811737789</v>
      </c>
      <c r="I17" s="859">
        <v>7.0112026581056455</v>
      </c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1" ht="24.75" customHeight="1">
      <c r="A18" s="853"/>
      <c r="B18" s="853" t="s">
        <v>942</v>
      </c>
      <c r="C18" s="838"/>
      <c r="D18" s="857" t="s">
        <v>930</v>
      </c>
      <c r="E18" s="855">
        <v>120.92</v>
      </c>
      <c r="F18" s="855">
        <v>106.67</v>
      </c>
      <c r="G18" s="855">
        <v>173.12</v>
      </c>
      <c r="H18" s="859">
        <v>-11.784651008931519</v>
      </c>
      <c r="I18" s="859">
        <v>62.294928283491146</v>
      </c>
      <c r="J18" s="184"/>
      <c r="K18" s="184"/>
    </row>
    <row r="19" spans="1:11" ht="24.75" customHeight="1">
      <c r="A19" s="853"/>
      <c r="B19" s="853" t="s">
        <v>943</v>
      </c>
      <c r="C19" s="838"/>
      <c r="D19" s="857" t="s">
        <v>932</v>
      </c>
      <c r="E19" s="855">
        <v>1291.07</v>
      </c>
      <c r="F19" s="855">
        <v>1285.98</v>
      </c>
      <c r="G19" s="855">
        <v>1718.86</v>
      </c>
      <c r="H19" s="859">
        <v>-0.39424663263804405</v>
      </c>
      <c r="I19" s="859">
        <v>33.66148773697881</v>
      </c>
      <c r="J19" s="184"/>
      <c r="K19" s="184"/>
    </row>
    <row r="20" spans="1:11" ht="24.75" customHeight="1">
      <c r="A20" s="853" t="s">
        <v>944</v>
      </c>
      <c r="B20" s="853" t="s">
        <v>945</v>
      </c>
      <c r="C20" s="838"/>
      <c r="D20" s="857" t="s">
        <v>934</v>
      </c>
      <c r="E20" s="855">
        <v>626.69</v>
      </c>
      <c r="F20" s="855">
        <v>803.72</v>
      </c>
      <c r="G20" s="855">
        <v>1739.82</v>
      </c>
      <c r="H20" s="859">
        <v>28.24841628237246</v>
      </c>
      <c r="I20" s="859">
        <v>116.47091026725724</v>
      </c>
      <c r="J20" s="184"/>
      <c r="K20" s="184"/>
    </row>
    <row r="21" spans="1:11" ht="24.75" customHeight="1">
      <c r="A21" s="853"/>
      <c r="B21" s="853"/>
      <c r="C21" s="838"/>
      <c r="D21" s="857" t="s">
        <v>935</v>
      </c>
      <c r="E21" s="855">
        <v>1326.49</v>
      </c>
      <c r="F21" s="855">
        <v>1939.49</v>
      </c>
      <c r="G21" s="855">
        <v>1434.45</v>
      </c>
      <c r="H21" s="859">
        <v>46.21218403455737</v>
      </c>
      <c r="I21" s="859">
        <v>-26.039835214412037</v>
      </c>
      <c r="J21" s="184"/>
      <c r="K21" s="184"/>
    </row>
    <row r="22" spans="1:11" ht="24.75" customHeight="1">
      <c r="A22" s="853"/>
      <c r="B22" s="853" t="s">
        <v>946</v>
      </c>
      <c r="C22" s="838"/>
      <c r="D22" s="857" t="s">
        <v>937</v>
      </c>
      <c r="E22" s="855">
        <v>1391.27</v>
      </c>
      <c r="F22" s="855">
        <v>1296.33</v>
      </c>
      <c r="G22" s="855">
        <v>1958.85</v>
      </c>
      <c r="H22" s="859">
        <v>-6.823980967030124</v>
      </c>
      <c r="I22" s="859">
        <v>51.10735692300571</v>
      </c>
      <c r="J22" s="184"/>
      <c r="K22" s="184"/>
    </row>
    <row r="23" spans="1:11" ht="24.75" customHeight="1" thickBot="1">
      <c r="A23" s="866"/>
      <c r="B23" s="866" t="s">
        <v>947</v>
      </c>
      <c r="C23" s="867"/>
      <c r="D23" s="868" t="s">
        <v>939</v>
      </c>
      <c r="E23" s="869">
        <v>2391.55</v>
      </c>
      <c r="F23" s="869">
        <v>2835.21</v>
      </c>
      <c r="G23" s="869">
        <v>2497.48</v>
      </c>
      <c r="H23" s="859">
        <v>18.551148836528625</v>
      </c>
      <c r="I23" s="859">
        <v>-11.911992409733315</v>
      </c>
      <c r="J23" s="184"/>
      <c r="K23" s="184"/>
    </row>
    <row r="24" spans="1:9" ht="24.75" customHeight="1" thickTop="1">
      <c r="A24" s="870" t="s">
        <v>926</v>
      </c>
      <c r="B24" s="871"/>
      <c r="C24" s="870" t="s">
        <v>923</v>
      </c>
      <c r="D24" s="871"/>
      <c r="E24" s="851">
        <v>73543</v>
      </c>
      <c r="F24" s="851">
        <v>72033</v>
      </c>
      <c r="G24" s="851">
        <v>75405</v>
      </c>
      <c r="H24" s="872">
        <v>-2.05322056483962</v>
      </c>
      <c r="I24" s="872">
        <v>4.681187788930075</v>
      </c>
    </row>
    <row r="25" spans="1:9" ht="24.75" customHeight="1">
      <c r="A25" s="873" t="s">
        <v>933</v>
      </c>
      <c r="B25" s="874"/>
      <c r="C25" s="875"/>
      <c r="D25" s="854" t="s">
        <v>948</v>
      </c>
      <c r="E25" s="865">
        <v>22869</v>
      </c>
      <c r="F25" s="865">
        <v>23339</v>
      </c>
      <c r="G25" s="865">
        <v>24424</v>
      </c>
      <c r="H25" s="859">
        <v>2.055183873365692</v>
      </c>
      <c r="I25" s="859">
        <v>4.648870988474215</v>
      </c>
    </row>
    <row r="26" spans="1:9" ht="24.75" customHeight="1">
      <c r="A26" s="873" t="s">
        <v>949</v>
      </c>
      <c r="B26" s="874"/>
      <c r="C26" s="875"/>
      <c r="D26" s="857" t="s">
        <v>950</v>
      </c>
      <c r="E26" s="855">
        <v>30274</v>
      </c>
      <c r="F26" s="855">
        <v>28269</v>
      </c>
      <c r="G26" s="855">
        <v>29902</v>
      </c>
      <c r="H26" s="859">
        <v>-6.622844685208435</v>
      </c>
      <c r="I26" s="859">
        <v>5.776645795747996</v>
      </c>
    </row>
    <row r="27" spans="1:9" ht="24.75" customHeight="1">
      <c r="A27" s="873" t="s">
        <v>951</v>
      </c>
      <c r="B27" s="874"/>
      <c r="C27" s="875"/>
      <c r="D27" s="857" t="s">
        <v>952</v>
      </c>
      <c r="E27" s="855">
        <v>982</v>
      </c>
      <c r="F27" s="855">
        <v>776</v>
      </c>
      <c r="G27" s="855">
        <v>573</v>
      </c>
      <c r="H27" s="859">
        <v>-20.9775967413442</v>
      </c>
      <c r="I27" s="859">
        <v>-26.159793814432987</v>
      </c>
    </row>
    <row r="28" spans="1:9" ht="24.75" customHeight="1">
      <c r="A28" s="873" t="s">
        <v>953</v>
      </c>
      <c r="B28" s="874"/>
      <c r="C28" s="875"/>
      <c r="D28" s="861" t="s">
        <v>954</v>
      </c>
      <c r="E28" s="862">
        <v>19395</v>
      </c>
      <c r="F28" s="862">
        <v>19527</v>
      </c>
      <c r="G28" s="862">
        <v>19673</v>
      </c>
      <c r="H28" s="859">
        <v>0.6805877803557507</v>
      </c>
      <c r="I28" s="859">
        <v>0.7476826957546052</v>
      </c>
    </row>
    <row r="29" spans="1:9" ht="24.75" customHeight="1">
      <c r="A29" s="873" t="s">
        <v>955</v>
      </c>
      <c r="B29" s="874"/>
      <c r="C29" s="875"/>
      <c r="D29" s="876" t="s">
        <v>956</v>
      </c>
      <c r="E29" s="851">
        <v>65025</v>
      </c>
      <c r="F29" s="851">
        <v>64650</v>
      </c>
      <c r="G29" s="851">
        <v>66492</v>
      </c>
      <c r="H29" s="852">
        <v>-0.576701268742795</v>
      </c>
      <c r="I29" s="852">
        <v>2.84918793503482</v>
      </c>
    </row>
    <row r="30" spans="1:9" ht="24.75" customHeight="1">
      <c r="A30" s="877" t="s">
        <v>957</v>
      </c>
      <c r="B30" s="878"/>
      <c r="C30" s="844"/>
      <c r="D30" s="846" t="s">
        <v>958</v>
      </c>
      <c r="E30" s="851">
        <v>882516</v>
      </c>
      <c r="F30" s="851">
        <v>864396</v>
      </c>
      <c r="G30" s="851">
        <v>904860</v>
      </c>
      <c r="H30" s="842"/>
      <c r="I30" s="879"/>
    </row>
    <row r="31" ht="14.25">
      <c r="B31" s="880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1"/>
      <c r="J3" s="89" t="s">
        <v>216</v>
      </c>
      <c r="K3" s="89"/>
    </row>
    <row r="4" spans="1:11" ht="15.75" customHeight="1" thickBot="1">
      <c r="A4" s="91"/>
      <c r="B4" s="161" t="s">
        <v>13</v>
      </c>
      <c r="C4" s="123"/>
      <c r="D4" s="123"/>
      <c r="E4" s="123"/>
      <c r="F4" s="123"/>
      <c r="G4" s="162" t="s">
        <v>14</v>
      </c>
      <c r="H4" s="92"/>
      <c r="I4" s="163"/>
      <c r="J4" s="92" t="s">
        <v>217</v>
      </c>
      <c r="K4" s="163"/>
    </row>
    <row r="5" spans="1:11" ht="15.75" customHeight="1" thickBot="1">
      <c r="A5" s="95"/>
      <c r="B5" s="164" t="s">
        <v>218</v>
      </c>
      <c r="C5" s="164"/>
      <c r="D5" s="102"/>
      <c r="E5" s="164" t="s">
        <v>219</v>
      </c>
      <c r="F5" s="164"/>
      <c r="G5" s="165"/>
      <c r="H5" s="87"/>
      <c r="I5" s="102"/>
      <c r="J5" s="87"/>
      <c r="K5" s="166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5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7" t="s">
        <v>10</v>
      </c>
      <c r="G7" s="168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69">
        <v>-3</v>
      </c>
      <c r="G8" s="170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69">
        <v>5.2885061988638284</v>
      </c>
      <c r="G9" s="170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69">
        <v>-7.87534103402875</v>
      </c>
      <c r="G10" s="170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69">
        <v>-17.11776752957816</v>
      </c>
      <c r="G11" s="170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69">
        <v>4.506426323929389</v>
      </c>
      <c r="G12" s="170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69">
        <v>6.904470300061234</v>
      </c>
      <c r="G13" s="170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69">
        <v>-5.318471844320342</v>
      </c>
      <c r="G14" s="170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5" t="s">
        <v>328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69">
        <v>-2.8779336016603736</v>
      </c>
      <c r="G15" s="170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5" t="s">
        <v>388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69">
        <v>11.890053986710967</v>
      </c>
      <c r="G16" s="170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5" t="s">
        <v>430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69">
        <v>7.811980483580385</v>
      </c>
      <c r="G17" s="170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69">
        <v>-1.1582873126299944</v>
      </c>
      <c r="G18" s="170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69">
        <v>0.4201284330443116</v>
      </c>
      <c r="G19" s="170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69">
        <v>-12.450684278220166</v>
      </c>
      <c r="G20" s="170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69">
        <v>-12.011917829700494</v>
      </c>
      <c r="G21" s="170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69">
        <v>-10.61355045071241</v>
      </c>
      <c r="G22" s="170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69">
        <v>19.028480282074426</v>
      </c>
      <c r="G23" s="170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2" t="s">
        <v>332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69">
        <v>4.013153834624902</v>
      </c>
      <c r="G24" s="170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2" t="s">
        <v>383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69">
        <v>5.557768755456479</v>
      </c>
      <c r="G25" s="170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2" t="s">
        <v>432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69">
        <v>7.523928823793909</v>
      </c>
      <c r="G26" s="170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69"/>
      <c r="G27" s="170"/>
      <c r="H27" s="112"/>
      <c r="I27" s="112"/>
      <c r="J27" s="106"/>
      <c r="K27" s="112"/>
    </row>
    <row r="28" spans="1:11" ht="15" customHeight="1">
      <c r="A28" s="1" t="s">
        <v>487</v>
      </c>
      <c r="B28" s="106">
        <v>20615</v>
      </c>
      <c r="C28" s="112">
        <v>-10.79619212462137</v>
      </c>
      <c r="D28" s="112">
        <v>50.32344684486757</v>
      </c>
      <c r="E28" s="106">
        <v>20184</v>
      </c>
      <c r="F28" s="169">
        <v>-2.5633598841419314</v>
      </c>
      <c r="G28" s="170">
        <v>23787</v>
      </c>
      <c r="H28" s="112">
        <v>10.580633164427496</v>
      </c>
      <c r="I28" s="112">
        <v>16.123281728709703</v>
      </c>
      <c r="J28" s="106">
        <v>16640</v>
      </c>
      <c r="K28" s="112">
        <v>7.67438850782969</v>
      </c>
    </row>
    <row r="29" spans="1:11" ht="15" customHeight="1">
      <c r="A29" s="1" t="s">
        <v>488</v>
      </c>
      <c r="B29" s="189">
        <v>21070</v>
      </c>
      <c r="C29" s="190">
        <v>2.207130730050949</v>
      </c>
      <c r="D29" s="190">
        <v>52.04139600365549</v>
      </c>
      <c r="E29" s="106">
        <v>19141</v>
      </c>
      <c r="F29" s="169">
        <v>-5.167459373761403</v>
      </c>
      <c r="G29" s="170">
        <v>22446</v>
      </c>
      <c r="H29" s="112">
        <v>-5.637533106318585</v>
      </c>
      <c r="I29" s="112">
        <v>16.59409307655343</v>
      </c>
      <c r="J29" s="106">
        <v>16362</v>
      </c>
      <c r="K29" s="112">
        <v>-1.6706730769230802</v>
      </c>
    </row>
    <row r="30" spans="1:11" ht="15" customHeight="1">
      <c r="A30" s="95"/>
      <c r="B30" s="106"/>
      <c r="C30" s="112"/>
      <c r="D30" s="112"/>
      <c r="E30" s="106"/>
      <c r="F30" s="169"/>
      <c r="G30" s="170"/>
      <c r="H30" s="112"/>
      <c r="I30" s="112"/>
      <c r="J30" s="106"/>
      <c r="K30" s="112"/>
    </row>
    <row r="31" spans="1:11" ht="15" customHeight="1">
      <c r="A31" s="1" t="s">
        <v>489</v>
      </c>
      <c r="B31" s="106">
        <v>115528</v>
      </c>
      <c r="C31" s="112">
        <v>0.9410140584180198</v>
      </c>
      <c r="D31" s="112">
        <v>48.00066478311451</v>
      </c>
      <c r="E31" s="106">
        <v>123862</v>
      </c>
      <c r="F31" s="169">
        <v>8.611815048973611</v>
      </c>
      <c r="G31" s="170">
        <v>139158</v>
      </c>
      <c r="H31" s="112">
        <v>11.713375131455365</v>
      </c>
      <c r="I31" s="112">
        <v>15.1614164949779</v>
      </c>
      <c r="J31" s="106">
        <v>111908</v>
      </c>
      <c r="K31" s="112">
        <v>10.723261106164045</v>
      </c>
    </row>
    <row r="32" spans="1:11" ht="15" customHeight="1">
      <c r="A32" s="1" t="s">
        <v>490</v>
      </c>
      <c r="B32" s="189">
        <v>102640</v>
      </c>
      <c r="C32" s="190">
        <v>-11.15573713731736</v>
      </c>
      <c r="D32" s="190">
        <v>46.97869847401617</v>
      </c>
      <c r="E32" s="106">
        <v>114334</v>
      </c>
      <c r="F32" s="169">
        <v>-7.692431900017766</v>
      </c>
      <c r="G32" s="170">
        <v>128562</v>
      </c>
      <c r="H32" s="112">
        <v>-7.614366403656277</v>
      </c>
      <c r="I32" s="112">
        <v>15.86043625390614</v>
      </c>
      <c r="J32" s="106">
        <v>102613</v>
      </c>
      <c r="K32" s="112">
        <v>-8.305929870965429</v>
      </c>
    </row>
    <row r="33" spans="1:11" ht="15" customHeight="1">
      <c r="A33" s="114"/>
      <c r="B33" s="106"/>
      <c r="C33" s="112"/>
      <c r="D33" s="112"/>
      <c r="E33" s="106"/>
      <c r="F33" s="169"/>
      <c r="G33" s="170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69">
        <v>18.5</v>
      </c>
      <c r="G34" s="170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69">
        <v>9.7</v>
      </c>
      <c r="G35" s="170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69">
        <v>12.01006484080132</v>
      </c>
      <c r="G36" s="170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69">
        <v>2.2388660707095056</v>
      </c>
      <c r="G37" s="170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69">
        <v>14.730483271375476</v>
      </c>
      <c r="G38" s="170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69">
        <v>21.557705462718644</v>
      </c>
      <c r="G39" s="170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69">
        <v>9.776162234551379</v>
      </c>
      <c r="G40" s="170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69">
        <v>6.38297872340425</v>
      </c>
      <c r="G41" s="170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69">
        <v>10.928376800311398</v>
      </c>
      <c r="G42" s="170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69">
        <v>7.134883720930233</v>
      </c>
      <c r="G43" s="170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69">
        <v>5.1768519401277615</v>
      </c>
      <c r="G44" s="170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69">
        <v>1.8218438158015289</v>
      </c>
      <c r="G45" s="170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69">
        <v>-4.811951706766266</v>
      </c>
      <c r="G46" s="170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69">
        <v>1.3071895424836555</v>
      </c>
      <c r="G47" s="170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69">
        <v>-0.8899256955244539</v>
      </c>
      <c r="G48" s="170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69">
        <v>-2.741236707365104</v>
      </c>
      <c r="G49" s="170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69">
        <v>-3.880113406237342</v>
      </c>
      <c r="G50" s="170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69">
        <v>-1.430983198006274</v>
      </c>
      <c r="G51" s="170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69">
        <v>-3.2851167654234956</v>
      </c>
      <c r="G52" s="170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69">
        <v>-1.818181818181813</v>
      </c>
      <c r="G53" s="170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69">
        <v>1.728221773839806</v>
      </c>
      <c r="G54" s="170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69">
        <v>-2.1186072762004073</v>
      </c>
      <c r="G55" s="170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69">
        <v>0.8430021754894881</v>
      </c>
      <c r="G56" s="170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69">
        <v>0.36863873404064407</v>
      </c>
      <c r="G57" s="170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69">
        <v>-1.4143626243270404</v>
      </c>
      <c r="G58" s="170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69">
        <v>-2.850915431560594</v>
      </c>
      <c r="G59" s="170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69">
        <v>-1.3337982739081156</v>
      </c>
      <c r="G60" s="170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69">
        <v>-0.1214870008909088</v>
      </c>
      <c r="G61" s="170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69">
        <v>-0.042137198719032654</v>
      </c>
      <c r="G62" s="170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69">
        <v>-2.087921050485278</v>
      </c>
      <c r="G63" s="170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69">
        <v>1.1082079466618637</v>
      </c>
      <c r="G64" s="170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69">
        <v>-0.35273368606702604</v>
      </c>
      <c r="G65" s="170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69">
        <v>1.8885822697481984</v>
      </c>
      <c r="G66" s="170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69">
        <v>7.98367781424642</v>
      </c>
      <c r="G67" s="170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69">
        <v>5.689887640449442</v>
      </c>
      <c r="G68" s="170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69">
        <v>-4.729911314162862</v>
      </c>
      <c r="G69" s="170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69">
        <v>0.25916327286191176</v>
      </c>
      <c r="G70" s="170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69">
        <v>0.44871219599748713</v>
      </c>
      <c r="G71" s="170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69">
        <v>-3.2161159215409043</v>
      </c>
      <c r="G72" s="170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69">
        <v>-4.678884203697692</v>
      </c>
      <c r="G73" s="170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69">
        <v>-24.559480650872615</v>
      </c>
      <c r="G74" s="170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69">
        <v>-32.92794668887963</v>
      </c>
      <c r="G75" s="170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69">
        <v>-18.650864373551954</v>
      </c>
      <c r="G76" s="170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69">
        <v>-9.530973451327426</v>
      </c>
      <c r="G77" s="170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69">
        <v>-14.904782056707575</v>
      </c>
      <c r="G78" s="170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69">
        <v>-12.059475889263126</v>
      </c>
      <c r="G79" s="170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69">
        <v>-11.158360265351249</v>
      </c>
      <c r="G80" s="170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69">
        <v>-7.1368124118476715</v>
      </c>
      <c r="G81" s="170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69">
        <v>-9.26883308714919</v>
      </c>
      <c r="G82" s="170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69">
        <v>-10.712052175466809</v>
      </c>
      <c r="G83" s="170">
        <v>11932</v>
      </c>
      <c r="H83" s="171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69">
        <v>-12.798977542450245</v>
      </c>
      <c r="G84" s="170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69">
        <v>-10.216928966397276</v>
      </c>
      <c r="G85" s="170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69">
        <v>8.828788556101912</v>
      </c>
      <c r="G86" s="170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69">
        <v>25.28564331843019</v>
      </c>
      <c r="G87" s="170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69">
        <v>4.3597327199036044</v>
      </c>
      <c r="G88" s="170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69">
        <v>-11.865401545534581</v>
      </c>
      <c r="G89" s="170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69">
        <v>-15.904117764074002</v>
      </c>
      <c r="G90" s="170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69">
        <v>-18.570761326482952</v>
      </c>
      <c r="G91" s="170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69">
        <v>-27.23530538004978</v>
      </c>
      <c r="G92" s="170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69">
        <v>-31.743620899149448</v>
      </c>
      <c r="G93" s="170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69">
        <v>-32.51933251933252</v>
      </c>
      <c r="G94" s="170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69">
        <v>-29.697818691214735</v>
      </c>
      <c r="G95" s="170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69">
        <v>-27.889447236180914</v>
      </c>
      <c r="G96" s="170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69">
        <v>-24.90998673488724</v>
      </c>
      <c r="G97" s="170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69">
        <v>-19.685767097966732</v>
      </c>
      <c r="G98" s="170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69">
        <v>-24.246629659000803</v>
      </c>
      <c r="G99" s="170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69">
        <v>-17.403169938070747</v>
      </c>
      <c r="G100" s="170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7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69">
        <v>-8.412874583795784</v>
      </c>
      <c r="G101" s="170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7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69">
        <v>-1.5257244234180973</v>
      </c>
      <c r="G102" s="170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7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69">
        <v>-2.13376161523459</v>
      </c>
      <c r="G103" s="170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69">
        <v>7.643731088014732</v>
      </c>
      <c r="G104" s="170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69">
        <v>23.54250111259458</v>
      </c>
      <c r="G105" s="170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69">
        <v>28.22677925211096</v>
      </c>
      <c r="G106" s="170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69">
        <v>19.029319669797886</v>
      </c>
      <c r="G107" s="170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69">
        <v>29.979674796747958</v>
      </c>
      <c r="G108" s="170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69">
        <v>21.96845425867508</v>
      </c>
      <c r="G109" s="170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7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69">
        <v>23.00217363508503</v>
      </c>
      <c r="G110" s="170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7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69">
        <v>29.79586495681758</v>
      </c>
      <c r="G111" s="170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7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69">
        <v>20.536281611386457</v>
      </c>
      <c r="G112" s="170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7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8">
        <v>16.92922927775085</v>
      </c>
      <c r="G113" s="170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7" t="s">
        <v>320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8">
        <v>14.172471775162137</v>
      </c>
      <c r="G114" s="170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7" t="s">
        <v>322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8">
        <v>19.364670026960496</v>
      </c>
      <c r="G115" s="170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7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8">
        <v>14.605230994866787</v>
      </c>
      <c r="G116" s="170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7" t="s">
        <v>326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8">
        <v>12.656099903938525</v>
      </c>
      <c r="G117" s="170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7" t="s">
        <v>330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8">
        <v>9.64252116650988</v>
      </c>
      <c r="G118" s="170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7" t="s">
        <v>338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8">
        <v>12.555303120889633</v>
      </c>
      <c r="G119" s="170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7" t="s">
        <v>341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8">
        <v>-1.7536021445325645</v>
      </c>
      <c r="G120" s="170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7" t="s">
        <v>343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8">
        <v>5.555555555555557</v>
      </c>
      <c r="G121" s="170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7" t="s">
        <v>345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8">
        <v>7.84823284823284</v>
      </c>
      <c r="G122" s="170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7" t="s">
        <v>347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8">
        <v>10.797459421312624</v>
      </c>
      <c r="G123" s="170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7" t="s">
        <v>349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8">
        <v>-0.9383236689509857</v>
      </c>
      <c r="G124" s="170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7" t="s">
        <v>351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8">
        <v>-1.2332884236708423</v>
      </c>
      <c r="G125" s="170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7" t="s">
        <v>367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8">
        <v>2.577319587628864</v>
      </c>
      <c r="G126" s="170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7" t="s">
        <v>369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8">
        <v>0.7659825198860943</v>
      </c>
      <c r="G127" s="170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7" t="s">
        <v>324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8">
        <v>2.3141729764317063</v>
      </c>
      <c r="G128" s="170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7" t="s">
        <v>373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8">
        <v>6.235344276273722</v>
      </c>
      <c r="G129" s="170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7" t="s">
        <v>387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8">
        <v>4.06477906477906</v>
      </c>
      <c r="G130" s="170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7" t="s">
        <v>391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8">
        <v>-2.825879103367683</v>
      </c>
      <c r="G131" s="170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7" t="s">
        <v>394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8">
        <v>12.335152341973625</v>
      </c>
      <c r="G132" s="170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7" t="s">
        <v>398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8">
        <v>4.351661276095271</v>
      </c>
      <c r="G133" s="170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7" t="s">
        <v>403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8">
        <v>0.5108433734939837</v>
      </c>
      <c r="G134" s="170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7" t="s">
        <v>408</v>
      </c>
      <c r="B135" s="189">
        <v>10311</v>
      </c>
      <c r="C135" s="190">
        <v>-3.5814475406770185</v>
      </c>
      <c r="D135" s="190">
        <v>48.57263990955342</v>
      </c>
      <c r="E135" s="106">
        <v>10768</v>
      </c>
      <c r="F135" s="178">
        <v>-2.020018198362152</v>
      </c>
      <c r="G135" s="170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7" t="s">
        <v>410</v>
      </c>
      <c r="B136" s="189">
        <v>9219</v>
      </c>
      <c r="C136" s="190">
        <v>1.7661993597527328</v>
      </c>
      <c r="D136" s="190">
        <v>47.49613601236476</v>
      </c>
      <c r="E136" s="106">
        <v>10135</v>
      </c>
      <c r="F136" s="178">
        <v>7.865048957002969</v>
      </c>
      <c r="G136" s="170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7" t="s">
        <v>413</v>
      </c>
      <c r="B137" s="189">
        <v>10334</v>
      </c>
      <c r="C137" s="190">
        <v>17.76638176638177</v>
      </c>
      <c r="D137" s="190">
        <v>49.06000759589821</v>
      </c>
      <c r="E137" s="106">
        <v>10656</v>
      </c>
      <c r="F137" s="178">
        <v>11.815320041972726</v>
      </c>
      <c r="G137" s="170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7" t="s">
        <v>415</v>
      </c>
      <c r="B138" s="189">
        <v>10583</v>
      </c>
      <c r="C138" s="190">
        <v>-4.700585321927065</v>
      </c>
      <c r="D138" s="190">
        <v>49.271381349224825</v>
      </c>
      <c r="E138" s="106">
        <v>10806</v>
      </c>
      <c r="F138" s="178">
        <v>10.819403138139677</v>
      </c>
      <c r="G138" s="170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7" t="s">
        <v>417</v>
      </c>
      <c r="B139" s="189">
        <v>10516</v>
      </c>
      <c r="C139" s="190">
        <v>14.528425179699411</v>
      </c>
      <c r="D139" s="190">
        <v>49.039358328670026</v>
      </c>
      <c r="E139" s="106">
        <v>10858</v>
      </c>
      <c r="F139" s="178">
        <v>5.818146379495175</v>
      </c>
      <c r="G139" s="170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7" t="s">
        <v>371</v>
      </c>
      <c r="B140" s="189">
        <v>10067</v>
      </c>
      <c r="C140" s="190">
        <v>-0.9835743090390423</v>
      </c>
      <c r="D140" s="190">
        <v>48.413003751082044</v>
      </c>
      <c r="E140" s="106">
        <v>10561</v>
      </c>
      <c r="F140" s="178">
        <v>10.079216176777166</v>
      </c>
      <c r="G140" s="170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7" t="s">
        <v>421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8">
        <v>1.8761914317246777</v>
      </c>
      <c r="G141" s="170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7" t="s">
        <v>425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8">
        <v>8.162423992579605</v>
      </c>
      <c r="G142" s="170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7" t="s">
        <v>437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8">
        <v>15.436755220290792</v>
      </c>
      <c r="G143" s="170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7" t="s">
        <v>443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8">
        <v>10.120433154539015</v>
      </c>
      <c r="G144" s="170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7" t="s">
        <v>448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8">
        <v>9.429886352963265</v>
      </c>
      <c r="G145" s="170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7" t="s">
        <v>454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8">
        <v>8.410049865746075</v>
      </c>
      <c r="G146" s="170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7" t="s">
        <v>457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8">
        <v>11.283432392273411</v>
      </c>
      <c r="G147" s="170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 hidden="1">
      <c r="A148" s="177" t="s">
        <v>463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8">
        <v>12.442032560434143</v>
      </c>
      <c r="G148" s="170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 hidden="1">
      <c r="A149" s="177" t="s">
        <v>469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8">
        <v>10.416666666666671</v>
      </c>
      <c r="G149" s="170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 hidden="1">
      <c r="A150" s="177" t="s">
        <v>473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8">
        <v>12.076624097723482</v>
      </c>
      <c r="G150" s="170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 hidden="1">
      <c r="A151" s="177" t="s">
        <v>480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8">
        <v>10.757045496408168</v>
      </c>
      <c r="G151" s="170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 hidden="1">
      <c r="A152" s="177" t="s">
        <v>419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8">
        <v>-0.29353280939304227</v>
      </c>
      <c r="G152" s="170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77" t="s">
        <v>486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8">
        <v>-4.9241678156391515</v>
      </c>
      <c r="G153" s="170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79" t="s">
        <v>426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8">
        <v>-4.2972844211529235</v>
      </c>
      <c r="G154" s="170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79" t="s">
        <v>439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8">
        <v>1.6857656975092254</v>
      </c>
      <c r="G155" s="170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79" t="s">
        <v>444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8">
        <v>-7.857733664185275</v>
      </c>
      <c r="G156" s="170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79" t="s">
        <v>449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8">
        <v>-1.3732726804566227</v>
      </c>
      <c r="G157" s="170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79" t="s">
        <v>402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8">
        <v>-3.7417072091994754</v>
      </c>
      <c r="G158" s="170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79" t="s">
        <v>459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8">
        <v>-14.053242092965036</v>
      </c>
      <c r="G159" s="170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79" t="s">
        <v>411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8">
        <v>-10.082485082485078</v>
      </c>
      <c r="G160" s="170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15" customHeight="1">
      <c r="A161" s="179" t="s">
        <v>471</v>
      </c>
      <c r="B161" s="106">
        <v>10495</v>
      </c>
      <c r="C161" s="112">
        <v>23.339992948642617</v>
      </c>
      <c r="D161" s="112">
        <v>50.40826128722382</v>
      </c>
      <c r="E161" s="106">
        <v>10146</v>
      </c>
      <c r="F161" s="178">
        <v>-13.768485466598676</v>
      </c>
      <c r="G161" s="170">
        <v>13071</v>
      </c>
      <c r="H161" s="112">
        <v>1.0983061334983262</v>
      </c>
      <c r="I161" s="112">
        <v>16.50983314597517</v>
      </c>
      <c r="J161" s="106">
        <v>10040</v>
      </c>
      <c r="K161" s="112">
        <v>-14.041095890410958</v>
      </c>
    </row>
    <row r="162" spans="1:11" ht="15" customHeight="1">
      <c r="A162" s="179" t="s">
        <v>475</v>
      </c>
      <c r="B162" s="106">
        <v>9255</v>
      </c>
      <c r="C162" s="112">
        <v>2.4123049684629905</v>
      </c>
      <c r="D162" s="112">
        <v>46.275</v>
      </c>
      <c r="E162" s="106">
        <v>10602</v>
      </c>
      <c r="F162" s="178">
        <v>-12.459747337131532</v>
      </c>
      <c r="G162" s="170">
        <v>12601</v>
      </c>
      <c r="H162" s="112">
        <v>-12.077867708624055</v>
      </c>
      <c r="I162" s="112">
        <v>16.08008779541626</v>
      </c>
      <c r="J162" s="106">
        <v>10499</v>
      </c>
      <c r="K162" s="112">
        <v>-11.765694596184545</v>
      </c>
    </row>
    <row r="163" spans="1:11" ht="15" customHeight="1">
      <c r="A163" s="179" t="s">
        <v>479</v>
      </c>
      <c r="B163" s="106">
        <v>8709</v>
      </c>
      <c r="C163" s="112">
        <v>-10.54847986852917</v>
      </c>
      <c r="D163" s="112">
        <v>44.42007548709579</v>
      </c>
      <c r="E163" s="106">
        <v>10763</v>
      </c>
      <c r="F163" s="178">
        <v>-10.502245135539667</v>
      </c>
      <c r="G163" s="170">
        <v>13125</v>
      </c>
      <c r="H163" s="112">
        <v>-9.420289855072468</v>
      </c>
      <c r="I163" s="112">
        <v>17.175722361809047</v>
      </c>
      <c r="J163" s="106">
        <v>10758</v>
      </c>
      <c r="K163" s="112">
        <v>-4.023552502453384</v>
      </c>
    </row>
    <row r="164" spans="1:11" ht="15" customHeight="1">
      <c r="A164" s="177" t="s">
        <v>484</v>
      </c>
      <c r="B164" s="106">
        <v>10377</v>
      </c>
      <c r="C164" s="112">
        <v>-13.097730508332646</v>
      </c>
      <c r="D164" s="112">
        <v>51.776269833349964</v>
      </c>
      <c r="E164" s="106">
        <v>9511</v>
      </c>
      <c r="F164" s="178">
        <v>-9.677113010446348</v>
      </c>
      <c r="G164" s="170">
        <v>11774</v>
      </c>
      <c r="H164" s="112">
        <v>-9.08108108108108</v>
      </c>
      <c r="I164" s="112">
        <v>17.388093866761185</v>
      </c>
      <c r="J164" s="106">
        <v>8230</v>
      </c>
      <c r="K164" s="112">
        <v>-5.402298850574709</v>
      </c>
    </row>
    <row r="165" spans="1:11" ht="15" customHeight="1">
      <c r="A165" s="179" t="s">
        <v>225</v>
      </c>
      <c r="B165" s="106">
        <v>10693</v>
      </c>
      <c r="C165" s="112">
        <v>23.276458381369608</v>
      </c>
      <c r="D165" s="112">
        <v>52.301296160430425</v>
      </c>
      <c r="E165" s="106">
        <v>9630</v>
      </c>
      <c r="F165" s="178">
        <v>-0.248601615910502</v>
      </c>
      <c r="G165" s="170">
        <v>10672</v>
      </c>
      <c r="H165" s="112">
        <v>-1.5225615945372368</v>
      </c>
      <c r="I165" s="112">
        <v>15.798199905258173</v>
      </c>
      <c r="J165" s="106">
        <v>8132</v>
      </c>
      <c r="K165" s="112">
        <v>2.418136020151124</v>
      </c>
    </row>
    <row r="166" spans="1:11" ht="6" customHeight="1" thickBot="1">
      <c r="A166" s="119"/>
      <c r="B166" s="172"/>
      <c r="C166" s="173"/>
      <c r="D166" s="173"/>
      <c r="E166" s="172"/>
      <c r="F166" s="174"/>
      <c r="G166" s="175"/>
      <c r="H166" s="173"/>
      <c r="I166" s="173"/>
      <c r="J166" s="176"/>
      <c r="K166" s="173"/>
    </row>
    <row r="167" spans="1:11" ht="12.75" customHeight="1">
      <c r="A167" s="88" t="s">
        <v>92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 customHeight="1">
      <c r="A168" s="88" t="s">
        <v>224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ht="13.5">
      <c r="A169" s="121"/>
    </row>
    <row r="170" ht="13.5">
      <c r="A170" s="120"/>
    </row>
    <row r="171" spans="2:10" ht="13.5">
      <c r="B171" s="120"/>
      <c r="J171" s="120"/>
    </row>
    <row r="172" spans="2:10" ht="13.5">
      <c r="B172" s="120"/>
      <c r="E172" s="120"/>
      <c r="G172" s="120"/>
      <c r="J172" s="120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1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1" bestFit="1" customWidth="1"/>
    <col min="4" max="4" width="9.875" style="88" bestFit="1" customWidth="1"/>
    <col min="5" max="5" width="9.125" style="151" bestFit="1" customWidth="1"/>
    <col min="6" max="6" width="9.125" style="88" bestFit="1" customWidth="1"/>
    <col min="7" max="7" width="9.125" style="151" bestFit="1" customWidth="1"/>
    <col min="8" max="8" width="9.125" style="88" bestFit="1" customWidth="1"/>
    <col min="9" max="9" width="9.125" style="151" bestFit="1" customWidth="1"/>
    <col min="10" max="10" width="9.125" style="88" bestFit="1" customWidth="1"/>
    <col min="11" max="11" width="9.125" style="151" bestFit="1" customWidth="1"/>
    <col min="12" max="12" width="9.125" style="88" bestFit="1" customWidth="1"/>
    <col min="13" max="13" width="9.125" style="151" bestFit="1" customWidth="1"/>
    <col min="14" max="14" width="9.125" style="88" customWidth="1"/>
    <col min="15" max="15" width="9.125" style="151" customWidth="1"/>
    <col min="16" max="16" width="9.125" style="88" customWidth="1"/>
    <col min="17" max="17" width="9.25390625" style="151" customWidth="1"/>
    <col min="18" max="18" width="9.125" style="88" customWidth="1"/>
    <col min="19" max="19" width="9.00390625" style="151" customWidth="1"/>
    <col min="20" max="20" width="9.00390625" style="88" customWidth="1"/>
    <col min="21" max="21" width="9.125" style="151" customWidth="1"/>
    <col min="22" max="22" width="9.00390625" style="88" customWidth="1"/>
    <col min="23" max="23" width="9.00390625" style="151" customWidth="1"/>
    <col min="24" max="16384" width="9.00390625" style="88" customWidth="1"/>
  </cols>
  <sheetData>
    <row r="1" spans="1:23" ht="16.5" customHeight="1">
      <c r="A1" s="8" t="s">
        <v>436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1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6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5"/>
      <c r="O4" s="136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6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6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433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6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7"/>
      <c r="C18" s="138"/>
      <c r="D18" s="139"/>
      <c r="E18" s="140"/>
      <c r="F18" s="141"/>
      <c r="G18" s="140"/>
      <c r="H18" s="141"/>
      <c r="I18" s="140"/>
      <c r="J18" s="141"/>
      <c r="K18" s="140"/>
      <c r="L18" s="141"/>
      <c r="M18" s="138"/>
      <c r="N18" s="137"/>
      <c r="O18" s="140"/>
      <c r="P18" s="141"/>
      <c r="Q18" s="140"/>
      <c r="R18" s="141"/>
      <c r="S18" s="140"/>
      <c r="T18" s="141"/>
      <c r="U18" s="140"/>
      <c r="V18" s="141"/>
      <c r="W18" s="138"/>
    </row>
    <row r="19" spans="1:78" ht="15.75" customHeight="1">
      <c r="A19" s="27" t="s">
        <v>492</v>
      </c>
      <c r="B19" s="49">
        <v>17865</v>
      </c>
      <c r="C19" s="62">
        <v>-8.50192061459667</v>
      </c>
      <c r="D19" s="46">
        <v>13586</v>
      </c>
      <c r="E19" s="69">
        <v>1.5244358092960653</v>
      </c>
      <c r="F19" s="46">
        <v>1278</v>
      </c>
      <c r="G19" s="69">
        <v>-43.30079858030168</v>
      </c>
      <c r="H19" s="46">
        <v>2156</v>
      </c>
      <c r="I19" s="69">
        <v>534.1176470588235</v>
      </c>
      <c r="J19" s="46">
        <v>8282</v>
      </c>
      <c r="K19" s="69">
        <v>4.294169500062964</v>
      </c>
      <c r="L19" s="46">
        <v>1870</v>
      </c>
      <c r="M19" s="61">
        <v>-34.31682472778364</v>
      </c>
      <c r="N19" s="49">
        <v>988</v>
      </c>
      <c r="O19" s="69">
        <v>-34.17721518987342</v>
      </c>
      <c r="P19" s="46">
        <v>0</v>
      </c>
      <c r="Q19" s="71">
        <v>-100</v>
      </c>
      <c r="R19" s="46">
        <v>48</v>
      </c>
      <c r="S19" s="71">
        <v>-73.03370786516854</v>
      </c>
      <c r="T19" s="46">
        <v>940</v>
      </c>
      <c r="U19" s="69">
        <v>-22.185430463576168</v>
      </c>
      <c r="V19" s="41">
        <v>0</v>
      </c>
      <c r="W19" s="77" t="s">
        <v>375</v>
      </c>
      <c r="AA19" s="88" t="s">
        <v>361</v>
      </c>
      <c r="AB19" s="88" t="s">
        <v>353</v>
      </c>
      <c r="AC19" s="88" t="s">
        <v>376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355</v>
      </c>
      <c r="AY19" s="88" t="s">
        <v>363</v>
      </c>
      <c r="AZ19" s="88" t="s">
        <v>363</v>
      </c>
      <c r="BA19" s="88" t="s">
        <v>363</v>
      </c>
      <c r="BC19" s="88" t="s">
        <v>355</v>
      </c>
      <c r="BD19" s="88" t="s">
        <v>363</v>
      </c>
      <c r="BE19" s="88" t="s">
        <v>363</v>
      </c>
      <c r="BF19" s="88" t="s">
        <v>363</v>
      </c>
      <c r="BH19" s="88" t="s">
        <v>355</v>
      </c>
      <c r="BI19" s="88" t="s">
        <v>363</v>
      </c>
      <c r="BJ19" s="88" t="s">
        <v>363</v>
      </c>
      <c r="BK19" s="88" t="s">
        <v>363</v>
      </c>
      <c r="BM19" s="88" t="s">
        <v>355</v>
      </c>
      <c r="BN19" s="88" t="s">
        <v>363</v>
      </c>
      <c r="BO19" s="88" t="s">
        <v>363</v>
      </c>
      <c r="BP19" s="88" t="s">
        <v>363</v>
      </c>
      <c r="BR19" s="88" t="s">
        <v>355</v>
      </c>
      <c r="BS19" s="88" t="s">
        <v>363</v>
      </c>
      <c r="BT19" s="88" t="s">
        <v>363</v>
      </c>
      <c r="BU19" s="88" t="s">
        <v>363</v>
      </c>
      <c r="BW19" s="88" t="s">
        <v>355</v>
      </c>
      <c r="BX19" s="88" t="s">
        <v>363</v>
      </c>
      <c r="BY19" s="88" t="s">
        <v>363</v>
      </c>
      <c r="BZ19" s="88" t="s">
        <v>363</v>
      </c>
    </row>
    <row r="20" spans="1:78" ht="15.75" customHeight="1">
      <c r="A20" s="27" t="s">
        <v>493</v>
      </c>
      <c r="B20" s="191">
        <v>18320</v>
      </c>
      <c r="C20" s="60">
        <v>2.5468793730758534</v>
      </c>
      <c r="D20" s="46">
        <v>13747</v>
      </c>
      <c r="E20" s="69">
        <v>1.1850434270572805</v>
      </c>
      <c r="F20" s="46">
        <v>781</v>
      </c>
      <c r="G20" s="69">
        <v>-38.888888888888886</v>
      </c>
      <c r="H20" s="46">
        <v>821</v>
      </c>
      <c r="I20" s="69">
        <v>-61.92022263450835</v>
      </c>
      <c r="J20" s="46">
        <v>9100</v>
      </c>
      <c r="K20" s="69">
        <v>9.876841342670858</v>
      </c>
      <c r="L20" s="46">
        <v>3045</v>
      </c>
      <c r="M20" s="61">
        <v>62.83422459893049</v>
      </c>
      <c r="N20" s="191">
        <v>1203</v>
      </c>
      <c r="O20" s="193">
        <v>21.76113360323886</v>
      </c>
      <c r="P20" s="194">
        <v>0</v>
      </c>
      <c r="Q20" s="71" t="s">
        <v>375</v>
      </c>
      <c r="R20" s="46">
        <v>472</v>
      </c>
      <c r="S20" s="54">
        <v>883.3333333333334</v>
      </c>
      <c r="T20" s="46">
        <v>731</v>
      </c>
      <c r="U20" s="69">
        <v>-22.234042553191486</v>
      </c>
      <c r="V20" s="41">
        <v>0</v>
      </c>
      <c r="W20" s="77" t="s">
        <v>375</v>
      </c>
      <c r="Y20" s="88">
        <f>B20/B19</f>
        <v>1.0254687937307585</v>
      </c>
      <c r="AA20" s="88" t="s">
        <v>362</v>
      </c>
      <c r="AB20" s="88" t="s">
        <v>353</v>
      </c>
      <c r="AC20" s="88" t="s">
        <v>377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356</v>
      </c>
      <c r="AY20" s="88">
        <v>95877</v>
      </c>
      <c r="AZ20" s="88">
        <v>91290</v>
      </c>
      <c r="BA20" s="88">
        <v>76315</v>
      </c>
      <c r="BC20" s="88" t="s">
        <v>356</v>
      </c>
      <c r="BD20" s="88">
        <v>66848</v>
      </c>
      <c r="BE20" s="88">
        <v>64337</v>
      </c>
      <c r="BF20" s="88">
        <v>52564</v>
      </c>
      <c r="BH20" s="88" t="s">
        <v>356</v>
      </c>
      <c r="BI20" s="88">
        <v>7108</v>
      </c>
      <c r="BJ20" s="88">
        <v>6733</v>
      </c>
      <c r="BK20" s="88">
        <v>4174</v>
      </c>
      <c r="BM20" s="88" t="s">
        <v>356</v>
      </c>
      <c r="BN20" s="88">
        <v>6480</v>
      </c>
      <c r="BO20" s="88">
        <v>3674</v>
      </c>
      <c r="BP20" s="88">
        <v>3988</v>
      </c>
      <c r="BR20" s="88" t="s">
        <v>356</v>
      </c>
      <c r="BS20" s="88">
        <v>41544</v>
      </c>
      <c r="BT20" s="88">
        <v>39199</v>
      </c>
      <c r="BU20" s="88">
        <v>33985</v>
      </c>
      <c r="BW20" s="88" t="s">
        <v>356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364</v>
      </c>
      <c r="AB21" s="88" t="s">
        <v>353</v>
      </c>
      <c r="AC21" s="88" t="s">
        <v>378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357</v>
      </c>
      <c r="AY21" s="88">
        <v>95877</v>
      </c>
      <c r="AZ21" s="88">
        <v>91290</v>
      </c>
      <c r="BA21" s="88">
        <v>76315</v>
      </c>
      <c r="BC21" s="88" t="s">
        <v>357</v>
      </c>
      <c r="BD21" s="88">
        <v>66848</v>
      </c>
      <c r="BE21" s="88">
        <v>64337</v>
      </c>
      <c r="BF21" s="88">
        <v>52564</v>
      </c>
      <c r="BH21" s="88" t="s">
        <v>357</v>
      </c>
      <c r="BI21" s="88">
        <v>7108</v>
      </c>
      <c r="BJ21" s="88">
        <v>6733</v>
      </c>
      <c r="BK21" s="88">
        <v>4174</v>
      </c>
      <c r="BM21" s="88" t="s">
        <v>357</v>
      </c>
      <c r="BN21" s="88">
        <v>6480</v>
      </c>
      <c r="BO21" s="88">
        <v>3674</v>
      </c>
      <c r="BP21" s="88">
        <v>3988</v>
      </c>
      <c r="BR21" s="88" t="s">
        <v>357</v>
      </c>
      <c r="BS21" s="88">
        <v>41544</v>
      </c>
      <c r="BT21" s="88">
        <v>39199</v>
      </c>
      <c r="BU21" s="88">
        <v>33985</v>
      </c>
      <c r="BW21" s="88" t="s">
        <v>357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494</v>
      </c>
      <c r="B22" s="49">
        <v>94971</v>
      </c>
      <c r="C22" s="62">
        <v>-0.9449607309365149</v>
      </c>
      <c r="D22" s="46">
        <v>63505</v>
      </c>
      <c r="E22" s="69">
        <v>-5.000897558640489</v>
      </c>
      <c r="F22" s="46">
        <v>5294</v>
      </c>
      <c r="G22" s="69">
        <v>-25.520540236353412</v>
      </c>
      <c r="H22" s="46">
        <v>5730</v>
      </c>
      <c r="I22" s="69">
        <v>-11.574074074074076</v>
      </c>
      <c r="J22" s="46">
        <v>38714</v>
      </c>
      <c r="K22" s="69">
        <v>-6.812054689004427</v>
      </c>
      <c r="L22" s="46">
        <v>13767</v>
      </c>
      <c r="M22" s="61">
        <v>17.50597473540458</v>
      </c>
      <c r="N22" s="49">
        <v>6893</v>
      </c>
      <c r="O22" s="69">
        <v>7.585453410332448</v>
      </c>
      <c r="P22" s="46">
        <v>163</v>
      </c>
      <c r="Q22" s="54">
        <v>-48.253968253968246</v>
      </c>
      <c r="R22" s="46">
        <v>1001</v>
      </c>
      <c r="S22" s="69">
        <v>28.82882882882882</v>
      </c>
      <c r="T22" s="46">
        <v>5729</v>
      </c>
      <c r="U22" s="69">
        <v>12.775590551181097</v>
      </c>
      <c r="V22" s="41">
        <v>0</v>
      </c>
      <c r="W22" s="61">
        <v>-100</v>
      </c>
      <c r="AA22" s="88" t="s">
        <v>365</v>
      </c>
      <c r="AB22" s="88" t="s">
        <v>353</v>
      </c>
      <c r="AC22" s="88" t="s">
        <v>379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495</v>
      </c>
      <c r="B23" s="191">
        <v>84869</v>
      </c>
      <c r="C23" s="60">
        <v>-10.636931273757256</v>
      </c>
      <c r="D23" s="46">
        <v>57600</v>
      </c>
      <c r="E23" s="69">
        <v>-9.298480434611449</v>
      </c>
      <c r="F23" s="46">
        <v>4714</v>
      </c>
      <c r="G23" s="69">
        <v>-10.95579901775595</v>
      </c>
      <c r="H23" s="46">
        <v>5521</v>
      </c>
      <c r="I23" s="69">
        <v>-3.6474694589877856</v>
      </c>
      <c r="J23" s="46">
        <v>37960</v>
      </c>
      <c r="K23" s="69">
        <v>-1.9476158495634621</v>
      </c>
      <c r="L23" s="46">
        <v>9405</v>
      </c>
      <c r="M23" s="61">
        <v>-31.68446284593594</v>
      </c>
      <c r="N23" s="191">
        <v>6206</v>
      </c>
      <c r="O23" s="193">
        <v>-9.966632815900184</v>
      </c>
      <c r="P23" s="194">
        <v>280</v>
      </c>
      <c r="Q23" s="66">
        <v>71.7791411042945</v>
      </c>
      <c r="R23" s="46">
        <v>1198</v>
      </c>
      <c r="S23" s="69">
        <v>19.680319680319684</v>
      </c>
      <c r="T23" s="46">
        <v>4540</v>
      </c>
      <c r="U23" s="69">
        <v>-20.754058299877826</v>
      </c>
      <c r="V23" s="41">
        <v>188</v>
      </c>
      <c r="W23" s="77" t="s">
        <v>375</v>
      </c>
      <c r="AA23" s="88" t="s">
        <v>366</v>
      </c>
      <c r="AB23" s="88" t="s">
        <v>353</v>
      </c>
      <c r="AC23" s="88" t="s">
        <v>354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358</v>
      </c>
      <c r="AY23" s="88" t="s">
        <v>359</v>
      </c>
      <c r="AZ23" s="88" t="s">
        <v>360</v>
      </c>
      <c r="BA23" s="88" t="s">
        <v>357</v>
      </c>
      <c r="BC23" s="88" t="s">
        <v>358</v>
      </c>
      <c r="BD23" s="88" t="s">
        <v>359</v>
      </c>
      <c r="BE23" s="88" t="s">
        <v>360</v>
      </c>
      <c r="BF23" s="88" t="s">
        <v>357</v>
      </c>
      <c r="BH23" s="88" t="s">
        <v>358</v>
      </c>
      <c r="BI23" s="88" t="s">
        <v>359</v>
      </c>
      <c r="BJ23" s="88" t="s">
        <v>360</v>
      </c>
      <c r="BK23" s="88" t="s">
        <v>357</v>
      </c>
      <c r="BM23" s="88" t="s">
        <v>358</v>
      </c>
      <c r="BN23" s="88" t="s">
        <v>359</v>
      </c>
      <c r="BO23" s="88" t="s">
        <v>360</v>
      </c>
      <c r="BP23" s="88" t="s">
        <v>357</v>
      </c>
      <c r="BR23" s="88" t="s">
        <v>358</v>
      </c>
      <c r="BS23" s="88" t="s">
        <v>359</v>
      </c>
      <c r="BT23" s="88" t="s">
        <v>360</v>
      </c>
      <c r="BU23" s="88" t="s">
        <v>357</v>
      </c>
      <c r="BW23" s="88" t="s">
        <v>358</v>
      </c>
      <c r="BX23" s="88" t="s">
        <v>359</v>
      </c>
      <c r="BY23" s="88" t="s">
        <v>360</v>
      </c>
      <c r="BZ23" s="88" t="s">
        <v>357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2">
        <v>4.695755922958924</v>
      </c>
      <c r="D70" s="47">
        <v>9235</v>
      </c>
      <c r="E70" s="143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3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319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321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323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5"/>
    </row>
    <row r="103" spans="1:23" ht="15.75" customHeight="1" hidden="1">
      <c r="A103" s="28" t="s">
        <v>327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334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339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342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344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346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348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350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352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368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370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325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374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380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375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392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375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375</v>
      </c>
    </row>
    <row r="118" spans="1:23" ht="15.75" customHeight="1" hidden="1">
      <c r="A118" s="28" t="s">
        <v>395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375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375</v>
      </c>
    </row>
    <row r="119" spans="1:23" ht="15.75" customHeight="1" hidden="1">
      <c r="A119" s="28" t="s">
        <v>399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6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375</v>
      </c>
    </row>
    <row r="120" spans="1:23" ht="15.75" customHeight="1" hidden="1">
      <c r="A120" s="28" t="s">
        <v>404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375</v>
      </c>
      <c r="R120" s="52">
        <v>41</v>
      </c>
      <c r="S120" s="71" t="s">
        <v>375</v>
      </c>
      <c r="T120" s="52">
        <v>254</v>
      </c>
      <c r="U120" s="54">
        <v>-71.42857142857143</v>
      </c>
      <c r="V120" s="40">
        <v>0</v>
      </c>
      <c r="W120" s="77" t="s">
        <v>375</v>
      </c>
    </row>
    <row r="121" spans="1:23" ht="15.75" customHeight="1" hidden="1">
      <c r="A121" s="28" t="s">
        <v>409</v>
      </c>
      <c r="B121" s="192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375</v>
      </c>
      <c r="R121" s="52">
        <v>0</v>
      </c>
      <c r="S121" s="71" t="s">
        <v>375</v>
      </c>
      <c r="T121" s="52">
        <v>752</v>
      </c>
      <c r="U121" s="54">
        <v>54.73251028806584</v>
      </c>
      <c r="V121" s="40">
        <v>97</v>
      </c>
      <c r="W121" s="77" t="s">
        <v>375</v>
      </c>
    </row>
    <row r="122" spans="1:23" ht="15.75" customHeight="1" hidden="1">
      <c r="A122" s="28" t="s">
        <v>412</v>
      </c>
      <c r="B122" s="192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375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375</v>
      </c>
    </row>
    <row r="123" spans="1:23" ht="15.75" customHeight="1" hidden="1">
      <c r="A123" s="28" t="s">
        <v>414</v>
      </c>
      <c r="B123" s="192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375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375</v>
      </c>
    </row>
    <row r="124" spans="1:23" ht="15.75" customHeight="1" hidden="1">
      <c r="A124" s="28" t="s">
        <v>416</v>
      </c>
      <c r="B124" s="192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375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418</v>
      </c>
      <c r="B125" s="192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375</v>
      </c>
      <c r="R125" s="52">
        <v>45</v>
      </c>
      <c r="S125" s="71" t="s">
        <v>375</v>
      </c>
      <c r="T125" s="52">
        <v>435</v>
      </c>
      <c r="U125" s="54">
        <v>63.533834586466185</v>
      </c>
      <c r="V125" s="40">
        <v>0</v>
      </c>
      <c r="W125" s="77" t="s">
        <v>375</v>
      </c>
    </row>
    <row r="126" spans="1:23" ht="15.75" customHeight="1" hidden="1">
      <c r="A126" s="28" t="s">
        <v>372</v>
      </c>
      <c r="B126" s="192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6">
        <v>-100</v>
      </c>
      <c r="R126" s="52">
        <v>0</v>
      </c>
      <c r="S126" s="71" t="s">
        <v>375</v>
      </c>
      <c r="T126" s="52">
        <v>577</v>
      </c>
      <c r="U126" s="54">
        <v>34.4988344988345</v>
      </c>
      <c r="V126" s="40">
        <v>0</v>
      </c>
      <c r="W126" s="77" t="s">
        <v>375</v>
      </c>
    </row>
    <row r="127" spans="1:23" ht="15.75" customHeight="1" hidden="1">
      <c r="A127" s="28" t="s">
        <v>422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6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375</v>
      </c>
    </row>
    <row r="128" spans="1:23" ht="15.75" customHeight="1" hidden="1">
      <c r="A128" s="28" t="s">
        <v>427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375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375</v>
      </c>
    </row>
    <row r="129" spans="1:23" ht="15.75" customHeight="1" hidden="1">
      <c r="A129" s="28" t="s">
        <v>440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375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7">
        <v>-100</v>
      </c>
    </row>
    <row r="130" spans="1:23" ht="15.75" customHeight="1" hidden="1">
      <c r="A130" s="28" t="s">
        <v>445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375</v>
      </c>
      <c r="R130" s="52">
        <v>38</v>
      </c>
      <c r="S130" s="71" t="s">
        <v>375</v>
      </c>
      <c r="T130" s="52">
        <v>265</v>
      </c>
      <c r="U130" s="54">
        <v>-27.792915531335154</v>
      </c>
      <c r="V130" s="40">
        <v>0</v>
      </c>
      <c r="W130" s="77" t="s">
        <v>375</v>
      </c>
    </row>
    <row r="131" spans="1:23" ht="15.75" customHeight="1" hidden="1">
      <c r="A131" s="28" t="s">
        <v>450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6">
        <v>-25</v>
      </c>
      <c r="R131" s="52">
        <v>67</v>
      </c>
      <c r="S131" s="186">
        <v>13.559322033898312</v>
      </c>
      <c r="T131" s="52">
        <v>742</v>
      </c>
      <c r="U131" s="54">
        <v>89.769820971867</v>
      </c>
      <c r="V131" s="40">
        <v>0</v>
      </c>
      <c r="W131" s="77" t="s">
        <v>375</v>
      </c>
    </row>
    <row r="132" spans="1:23" ht="15.75" customHeight="1" hidden="1">
      <c r="A132" s="28" t="s">
        <v>455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375</v>
      </c>
      <c r="R132" s="52">
        <v>231</v>
      </c>
      <c r="S132" s="186">
        <v>463.4146341463414</v>
      </c>
      <c r="T132" s="52">
        <v>296</v>
      </c>
      <c r="U132" s="54">
        <v>16.535433070866134</v>
      </c>
      <c r="V132" s="40">
        <v>0</v>
      </c>
      <c r="W132" s="77" t="s">
        <v>375</v>
      </c>
    </row>
    <row r="133" spans="1:23" ht="15.75" customHeight="1" hidden="1">
      <c r="A133" s="28" t="s">
        <v>460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375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 hidden="1">
      <c r="A134" s="28" t="s">
        <v>464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375</v>
      </c>
    </row>
    <row r="135" spans="1:23" ht="15.75" customHeight="1" hidden="1">
      <c r="A135" s="28" t="s">
        <v>467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375</v>
      </c>
      <c r="R135" s="199">
        <v>0</v>
      </c>
      <c r="S135" s="186">
        <v>-100</v>
      </c>
      <c r="T135" s="199">
        <v>393</v>
      </c>
      <c r="U135" s="186">
        <v>-46.53061224489796</v>
      </c>
      <c r="V135" s="198">
        <v>0</v>
      </c>
      <c r="W135" s="197">
        <v>-100</v>
      </c>
    </row>
    <row r="136" spans="1:23" ht="15.75" customHeight="1" hidden="1">
      <c r="A136" s="28" t="s">
        <v>476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199">
        <v>286</v>
      </c>
      <c r="S136" s="186">
        <v>221.34831460674155</v>
      </c>
      <c r="T136" s="199">
        <v>470</v>
      </c>
      <c r="U136" s="186">
        <v>165.53672316384183</v>
      </c>
      <c r="V136" s="198">
        <v>0</v>
      </c>
      <c r="W136" s="197">
        <v>-100</v>
      </c>
    </row>
    <row r="137" spans="1:23" ht="15.75" customHeight="1" hidden="1">
      <c r="A137" s="28" t="s">
        <v>481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199">
        <v>203</v>
      </c>
      <c r="S137" s="186">
        <v>351.1111111111111</v>
      </c>
      <c r="T137" s="199">
        <v>505</v>
      </c>
      <c r="U137" s="186">
        <v>16.091954022988503</v>
      </c>
      <c r="V137" s="198">
        <v>0</v>
      </c>
      <c r="W137" s="77" t="s">
        <v>375</v>
      </c>
    </row>
    <row r="138" spans="1:23" ht="15.75" customHeight="1" hidden="1">
      <c r="A138" s="28" t="s">
        <v>420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375</v>
      </c>
      <c r="R138" s="52">
        <v>48</v>
      </c>
      <c r="S138" s="71" t="s">
        <v>375</v>
      </c>
      <c r="T138" s="52">
        <v>644</v>
      </c>
      <c r="U138" s="54">
        <v>11.611785095320613</v>
      </c>
      <c r="V138" s="40">
        <v>0</v>
      </c>
      <c r="W138" s="77" t="s">
        <v>375</v>
      </c>
    </row>
    <row r="139" spans="1:23" ht="15.75" customHeight="1">
      <c r="A139" s="28" t="s">
        <v>496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199">
        <v>0</v>
      </c>
      <c r="S139" s="186">
        <v>-100</v>
      </c>
      <c r="T139" s="199">
        <v>296</v>
      </c>
      <c r="U139" s="186">
        <v>-53.09033280507131</v>
      </c>
      <c r="V139" s="198">
        <v>0</v>
      </c>
      <c r="W139" s="77" t="s">
        <v>375</v>
      </c>
    </row>
    <row r="140" spans="1:23" ht="15.75" customHeight="1">
      <c r="A140" s="28" t="s">
        <v>428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375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375</v>
      </c>
      <c r="R140" s="199">
        <v>0</v>
      </c>
      <c r="S140" s="71" t="s">
        <v>375</v>
      </c>
      <c r="T140" s="199">
        <v>485</v>
      </c>
      <c r="U140" s="186">
        <v>20.64676616915422</v>
      </c>
      <c r="V140" s="198">
        <v>0</v>
      </c>
      <c r="W140" s="77" t="s">
        <v>375</v>
      </c>
    </row>
    <row r="141" spans="1:23" ht="15.75" customHeight="1">
      <c r="A141" s="28" t="s">
        <v>441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6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6">
        <v>-52.23880597014926</v>
      </c>
      <c r="R141" s="199">
        <v>187</v>
      </c>
      <c r="S141" s="186">
        <v>133.75</v>
      </c>
      <c r="T141" s="199">
        <v>614</v>
      </c>
      <c r="U141" s="186">
        <v>7.342657342657333</v>
      </c>
      <c r="V141" s="198">
        <v>0</v>
      </c>
      <c r="W141" s="77" t="s">
        <v>375</v>
      </c>
    </row>
    <row r="142" spans="1:23" ht="15.75" customHeight="1">
      <c r="A142" s="28" t="s">
        <v>446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6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6">
        <v>-74.07407407407408</v>
      </c>
      <c r="R142" s="199">
        <v>68</v>
      </c>
      <c r="S142" s="186">
        <v>78.94736842105263</v>
      </c>
      <c r="T142" s="199">
        <v>390</v>
      </c>
      <c r="U142" s="186">
        <v>47.16981132075472</v>
      </c>
      <c r="V142" s="198">
        <v>0</v>
      </c>
      <c r="W142" s="77" t="s">
        <v>375</v>
      </c>
    </row>
    <row r="143" spans="1:23" ht="15.75" customHeight="1">
      <c r="A143" s="28" t="s">
        <v>451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6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6">
        <v>277.77777777777777</v>
      </c>
      <c r="R143" s="199">
        <v>27</v>
      </c>
      <c r="S143" s="186">
        <v>-59.701492537313435</v>
      </c>
      <c r="T143" s="199">
        <v>551</v>
      </c>
      <c r="U143" s="186">
        <v>-25.741239892183287</v>
      </c>
      <c r="V143" s="198">
        <v>0</v>
      </c>
      <c r="W143" s="77" t="s">
        <v>375</v>
      </c>
    </row>
    <row r="144" spans="1:23" ht="15.75" customHeight="1">
      <c r="A144" s="28" t="s">
        <v>405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6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375</v>
      </c>
      <c r="R144" s="199">
        <v>53</v>
      </c>
      <c r="S144" s="186">
        <v>-77.05627705627705</v>
      </c>
      <c r="T144" s="199">
        <v>594</v>
      </c>
      <c r="U144" s="186">
        <v>100.67567567567565</v>
      </c>
      <c r="V144" s="198">
        <v>0</v>
      </c>
      <c r="W144" s="77" t="s">
        <v>375</v>
      </c>
    </row>
    <row r="145" spans="1:23" ht="15.75" customHeight="1">
      <c r="A145" s="28" t="s">
        <v>461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6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375</v>
      </c>
      <c r="R145" s="199">
        <v>63</v>
      </c>
      <c r="S145" s="186">
        <v>215</v>
      </c>
      <c r="T145" s="199">
        <v>433</v>
      </c>
      <c r="U145" s="186">
        <v>-47.76839565741857</v>
      </c>
      <c r="V145" s="198">
        <v>128</v>
      </c>
      <c r="W145" s="77" t="s">
        <v>375</v>
      </c>
    </row>
    <row r="146" spans="1:23" ht="15.75" customHeight="1">
      <c r="A146" s="28" t="s">
        <v>465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6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375</v>
      </c>
      <c r="R146" s="199">
        <v>160</v>
      </c>
      <c r="S146" s="186">
        <v>471.42857142857144</v>
      </c>
      <c r="T146" s="199">
        <v>554</v>
      </c>
      <c r="U146" s="186">
        <v>-22.73361227336123</v>
      </c>
      <c r="V146" s="198">
        <v>42</v>
      </c>
      <c r="W146" s="77" t="s">
        <v>375</v>
      </c>
    </row>
    <row r="147" spans="1:23" ht="15.75" customHeight="1">
      <c r="A147" s="28" t="s">
        <v>468</v>
      </c>
      <c r="B147" s="5">
        <v>9056</v>
      </c>
      <c r="C147" s="62">
        <v>35.67041198501872</v>
      </c>
      <c r="D147" s="47">
        <v>7102</v>
      </c>
      <c r="E147" s="54">
        <v>84.9960927324824</v>
      </c>
      <c r="F147" s="52">
        <v>670</v>
      </c>
      <c r="G147" s="54">
        <v>7.371794871794862</v>
      </c>
      <c r="H147" s="52">
        <v>1174</v>
      </c>
      <c r="I147" s="186">
        <v>1007.5471698113208</v>
      </c>
      <c r="J147" s="52">
        <v>4870</v>
      </c>
      <c r="K147" s="54">
        <v>95.73954983922829</v>
      </c>
      <c r="L147" s="52">
        <v>388</v>
      </c>
      <c r="M147" s="62">
        <v>-37.52012882447665</v>
      </c>
      <c r="N147" s="53">
        <v>325</v>
      </c>
      <c r="O147" s="54">
        <v>-17.302798982188293</v>
      </c>
      <c r="P147" s="52">
        <v>24</v>
      </c>
      <c r="Q147" s="71" t="s">
        <v>375</v>
      </c>
      <c r="R147" s="199">
        <v>62</v>
      </c>
      <c r="S147" s="71" t="s">
        <v>375</v>
      </c>
      <c r="T147" s="199">
        <v>239</v>
      </c>
      <c r="U147" s="186">
        <v>-39.18575063613231</v>
      </c>
      <c r="V147" s="198">
        <v>0</v>
      </c>
      <c r="W147" s="77" t="s">
        <v>375</v>
      </c>
    </row>
    <row r="148" spans="1:23" ht="15.75" customHeight="1">
      <c r="A148" s="28" t="s">
        <v>477</v>
      </c>
      <c r="B148" s="5">
        <v>7712</v>
      </c>
      <c r="C148" s="62">
        <v>-5.04801772962324</v>
      </c>
      <c r="D148" s="47">
        <v>4632</v>
      </c>
      <c r="E148" s="54">
        <v>-3.2581453634085307</v>
      </c>
      <c r="F148" s="52">
        <v>470</v>
      </c>
      <c r="G148" s="54">
        <v>32.3943661971831</v>
      </c>
      <c r="H148" s="52">
        <v>205</v>
      </c>
      <c r="I148" s="186">
        <v>-5.52995391705069</v>
      </c>
      <c r="J148" s="52">
        <v>2803</v>
      </c>
      <c r="K148" s="54">
        <v>-0.8489564909798304</v>
      </c>
      <c r="L148" s="52">
        <v>1154</v>
      </c>
      <c r="M148" s="62">
        <v>-16.918646508279338</v>
      </c>
      <c r="N148" s="53">
        <v>439</v>
      </c>
      <c r="O148" s="54">
        <v>-42.38845144356955</v>
      </c>
      <c r="P148" s="52">
        <v>85</v>
      </c>
      <c r="Q148" s="54">
        <v>1316.6666666666665</v>
      </c>
      <c r="R148" s="199">
        <v>60</v>
      </c>
      <c r="S148" s="54">
        <v>-79.02097902097901</v>
      </c>
      <c r="T148" s="199">
        <v>276</v>
      </c>
      <c r="U148" s="186">
        <v>-41.276595744680854</v>
      </c>
      <c r="V148" s="198">
        <v>18</v>
      </c>
      <c r="W148" s="77" t="s">
        <v>375</v>
      </c>
    </row>
    <row r="149" spans="1:23" ht="15.75" customHeight="1">
      <c r="A149" s="28" t="s">
        <v>482</v>
      </c>
      <c r="B149" s="5">
        <v>6817</v>
      </c>
      <c r="C149" s="62">
        <v>-17.31958762886599</v>
      </c>
      <c r="D149" s="47">
        <v>5087</v>
      </c>
      <c r="E149" s="54">
        <v>4.156429156429155</v>
      </c>
      <c r="F149" s="52">
        <v>679</v>
      </c>
      <c r="G149" s="54">
        <v>217.28971962616822</v>
      </c>
      <c r="H149" s="52">
        <v>423</v>
      </c>
      <c r="I149" s="186">
        <v>10.73298429319371</v>
      </c>
      <c r="J149" s="52">
        <v>3029</v>
      </c>
      <c r="K149" s="54">
        <v>-4.115226337448561</v>
      </c>
      <c r="L149" s="52">
        <v>956</v>
      </c>
      <c r="M149" s="62">
        <v>-15.323294951284325</v>
      </c>
      <c r="N149" s="53">
        <v>204</v>
      </c>
      <c r="O149" s="54">
        <v>-71.1864406779661</v>
      </c>
      <c r="P149" s="52">
        <v>0</v>
      </c>
      <c r="Q149" s="71" t="s">
        <v>375</v>
      </c>
      <c r="R149" s="199">
        <v>46</v>
      </c>
      <c r="S149" s="54">
        <v>-77.33990147783251</v>
      </c>
      <c r="T149" s="199">
        <v>158</v>
      </c>
      <c r="U149" s="186">
        <v>-68.7128712871287</v>
      </c>
      <c r="V149" s="198">
        <v>0</v>
      </c>
      <c r="W149" s="77" t="s">
        <v>375</v>
      </c>
    </row>
    <row r="150" spans="1:23" ht="15.75" customHeight="1">
      <c r="A150" s="28" t="s">
        <v>485</v>
      </c>
      <c r="B150" s="5">
        <v>8918</v>
      </c>
      <c r="C150" s="62">
        <v>-14.076500626264576</v>
      </c>
      <c r="D150" s="47">
        <v>6423</v>
      </c>
      <c r="E150" s="54">
        <v>-18.798988621997466</v>
      </c>
      <c r="F150" s="52">
        <v>372</v>
      </c>
      <c r="G150" s="54">
        <v>-22.981366459627324</v>
      </c>
      <c r="H150" s="52">
        <v>453</v>
      </c>
      <c r="I150" s="54">
        <v>-61.70752324598479</v>
      </c>
      <c r="J150" s="52">
        <v>3932</v>
      </c>
      <c r="K150" s="54">
        <v>-30.320751373382947</v>
      </c>
      <c r="L150" s="52">
        <v>1666</v>
      </c>
      <c r="M150" s="62">
        <v>177.20465890183033</v>
      </c>
      <c r="N150" s="42">
        <v>726</v>
      </c>
      <c r="O150" s="66">
        <v>4.913294797687854</v>
      </c>
      <c r="P150" s="44">
        <v>0</v>
      </c>
      <c r="Q150" s="71" t="s">
        <v>375</v>
      </c>
      <c r="R150" s="52">
        <v>384</v>
      </c>
      <c r="S150" s="54">
        <v>700</v>
      </c>
      <c r="T150" s="52">
        <v>342</v>
      </c>
      <c r="U150" s="54">
        <v>-46.894409937888206</v>
      </c>
      <c r="V150" s="40">
        <v>0</v>
      </c>
      <c r="W150" s="77" t="s">
        <v>375</v>
      </c>
    </row>
    <row r="151" spans="1:23" ht="15.75" customHeight="1">
      <c r="A151" s="28" t="s">
        <v>423</v>
      </c>
      <c r="B151" s="5">
        <v>9402</v>
      </c>
      <c r="C151" s="62">
        <v>25.594442960192353</v>
      </c>
      <c r="D151" s="47">
        <v>7324</v>
      </c>
      <c r="E151" s="54">
        <v>29.034531360112766</v>
      </c>
      <c r="F151" s="52">
        <v>409</v>
      </c>
      <c r="G151" s="54">
        <v>-48.55345911949686</v>
      </c>
      <c r="H151" s="52">
        <v>368</v>
      </c>
      <c r="I151" s="71">
        <v>-62.17882836587872</v>
      </c>
      <c r="J151" s="52">
        <v>5168</v>
      </c>
      <c r="K151" s="54">
        <v>95.83175445244413</v>
      </c>
      <c r="L151" s="52">
        <v>1379</v>
      </c>
      <c r="M151" s="62">
        <v>8.668242710795894</v>
      </c>
      <c r="N151" s="53">
        <v>477</v>
      </c>
      <c r="O151" s="54">
        <v>61.148648648648646</v>
      </c>
      <c r="P151" s="52">
        <v>0</v>
      </c>
      <c r="Q151" s="71" t="s">
        <v>375</v>
      </c>
      <c r="R151" s="199">
        <v>88</v>
      </c>
      <c r="S151" s="71" t="s">
        <v>375</v>
      </c>
      <c r="T151" s="199">
        <v>389</v>
      </c>
      <c r="U151" s="186">
        <v>31.418918918918934</v>
      </c>
      <c r="V151" s="198">
        <v>0</v>
      </c>
      <c r="W151" s="77" t="s">
        <v>375</v>
      </c>
    </row>
    <row r="152" spans="1:23" ht="7.5" customHeight="1" thickBot="1">
      <c r="A152" s="103"/>
      <c r="B152" s="127"/>
      <c r="C152" s="144"/>
      <c r="D152" s="145"/>
      <c r="E152" s="146"/>
      <c r="F152" s="147"/>
      <c r="G152" s="146"/>
      <c r="H152" s="147"/>
      <c r="I152" s="146"/>
      <c r="J152" s="147"/>
      <c r="K152" s="146"/>
      <c r="L152" s="147"/>
      <c r="M152" s="144"/>
      <c r="N152" s="148"/>
      <c r="O152" s="146"/>
      <c r="P152" s="149"/>
      <c r="Q152" s="146"/>
      <c r="R152" s="149"/>
      <c r="S152" s="146"/>
      <c r="T152" s="149"/>
      <c r="U152" s="146"/>
      <c r="V152" s="150"/>
      <c r="W152" s="144"/>
    </row>
    <row r="153" spans="16:23" ht="15" customHeight="1" thickBot="1">
      <c r="P153" s="29"/>
      <c r="Q153" s="78"/>
      <c r="R153" s="29"/>
      <c r="S153" s="78"/>
      <c r="T153" s="29"/>
      <c r="U153" s="78"/>
      <c r="V153" s="29"/>
      <c r="W153" s="78"/>
    </row>
    <row r="154" spans="1:23" ht="16.5" customHeight="1">
      <c r="A154" s="10"/>
      <c r="B154" s="30" t="s">
        <v>53</v>
      </c>
      <c r="C154" s="63"/>
      <c r="D154" s="31"/>
      <c r="E154" s="63"/>
      <c r="F154" s="31"/>
      <c r="G154" s="63"/>
      <c r="H154" s="31"/>
      <c r="I154" s="63"/>
      <c r="J154" s="31"/>
      <c r="K154" s="63"/>
      <c r="L154" s="31"/>
      <c r="M154" s="63"/>
      <c r="N154" s="31"/>
      <c r="O154" s="74"/>
      <c r="P154" s="32" t="s">
        <v>60</v>
      </c>
      <c r="Q154" s="74"/>
      <c r="R154" s="29"/>
      <c r="S154" s="78"/>
      <c r="T154" s="29"/>
      <c r="U154" s="78"/>
      <c r="V154" s="29"/>
      <c r="W154" s="78"/>
    </row>
    <row r="155" spans="1:23" ht="16.5" customHeight="1">
      <c r="A155" s="14"/>
      <c r="B155" s="106"/>
      <c r="C155" s="136"/>
      <c r="D155" s="33" t="s">
        <v>54</v>
      </c>
      <c r="E155" s="70"/>
      <c r="F155" s="33" t="s">
        <v>55</v>
      </c>
      <c r="G155" s="70"/>
      <c r="H155" s="33" t="s">
        <v>56</v>
      </c>
      <c r="I155" s="70"/>
      <c r="J155" s="33" t="s">
        <v>57</v>
      </c>
      <c r="K155" s="70"/>
      <c r="L155" s="33" t="s">
        <v>58</v>
      </c>
      <c r="M155" s="70"/>
      <c r="N155" s="33" t="s">
        <v>59</v>
      </c>
      <c r="O155" s="75"/>
      <c r="P155" s="106"/>
      <c r="Q155" s="152"/>
      <c r="R155" s="29"/>
      <c r="S155" s="78"/>
      <c r="T155" s="29"/>
      <c r="U155" s="78"/>
      <c r="V155" s="29"/>
      <c r="W155" s="78"/>
    </row>
    <row r="156" spans="1:23" ht="16.5" customHeight="1">
      <c r="A156" s="34"/>
      <c r="B156" s="81" t="s">
        <v>40</v>
      </c>
      <c r="C156" s="64" t="s">
        <v>10</v>
      </c>
      <c r="D156" s="36" t="s">
        <v>41</v>
      </c>
      <c r="E156" s="64" t="s">
        <v>10</v>
      </c>
      <c r="F156" s="36" t="s">
        <v>41</v>
      </c>
      <c r="G156" s="64" t="s">
        <v>10</v>
      </c>
      <c r="H156" s="36" t="s">
        <v>41</v>
      </c>
      <c r="I156" s="64" t="s">
        <v>10</v>
      </c>
      <c r="J156" s="36" t="s">
        <v>41</v>
      </c>
      <c r="K156" s="64" t="s">
        <v>10</v>
      </c>
      <c r="L156" s="36" t="s">
        <v>41</v>
      </c>
      <c r="M156" s="64" t="s">
        <v>194</v>
      </c>
      <c r="N156" s="36" t="s">
        <v>41</v>
      </c>
      <c r="O156" s="76" t="s">
        <v>10</v>
      </c>
      <c r="P156" s="35" t="s">
        <v>40</v>
      </c>
      <c r="Q156" s="76" t="s">
        <v>10</v>
      </c>
      <c r="R156" s="29"/>
      <c r="S156" s="78"/>
      <c r="T156" s="29"/>
      <c r="U156" s="78"/>
      <c r="V156" s="29"/>
      <c r="W156" s="78"/>
    </row>
    <row r="157" spans="1:23" ht="15.75" customHeight="1">
      <c r="A157" s="37"/>
      <c r="B157" s="82"/>
      <c r="C157" s="65"/>
      <c r="D157" s="24"/>
      <c r="E157" s="66"/>
      <c r="F157" s="24"/>
      <c r="G157" s="66"/>
      <c r="H157" s="24"/>
      <c r="I157" s="66"/>
      <c r="J157" s="24"/>
      <c r="K157" s="66"/>
      <c r="L157" s="24"/>
      <c r="M157" s="66"/>
      <c r="N157" s="24"/>
      <c r="O157" s="60"/>
      <c r="P157" s="4"/>
      <c r="Q157" s="79"/>
      <c r="R157" s="29"/>
      <c r="S157" s="78"/>
      <c r="T157" s="29"/>
      <c r="U157" s="78"/>
      <c r="V157" s="29"/>
      <c r="W157" s="78"/>
    </row>
    <row r="158" spans="1:23" ht="15.75" customHeight="1" hidden="1">
      <c r="A158" s="25" t="s">
        <v>42</v>
      </c>
      <c r="B158" s="83">
        <v>37300</v>
      </c>
      <c r="C158" s="66">
        <v>-4.063786008230451</v>
      </c>
      <c r="D158" s="26">
        <v>322</v>
      </c>
      <c r="E158" s="66">
        <v>-76.76767676767676</v>
      </c>
      <c r="F158" s="26">
        <v>3541</v>
      </c>
      <c r="G158" s="66">
        <v>8.18820653834402</v>
      </c>
      <c r="H158" s="26">
        <v>22505</v>
      </c>
      <c r="I158" s="66">
        <v>-2.444839394858903</v>
      </c>
      <c r="J158" s="26">
        <v>9609</v>
      </c>
      <c r="K158" s="66">
        <v>-0.3732503888024894</v>
      </c>
      <c r="L158" s="26">
        <v>1083</v>
      </c>
      <c r="M158" s="66">
        <v>-12.236628849270673</v>
      </c>
      <c r="N158" s="26">
        <v>240</v>
      </c>
      <c r="O158" s="60">
        <v>-12.087912087912088</v>
      </c>
      <c r="P158" s="5">
        <v>33423</v>
      </c>
      <c r="Q158" s="62">
        <v>-1.4564967420467667</v>
      </c>
      <c r="R158" s="29"/>
      <c r="S158" s="78"/>
      <c r="T158" s="29"/>
      <c r="U158" s="78"/>
      <c r="V158" s="29"/>
      <c r="W158" s="78"/>
    </row>
    <row r="159" spans="1:23" ht="15.75" customHeight="1" hidden="1">
      <c r="A159" s="25" t="s">
        <v>43</v>
      </c>
      <c r="B159" s="83">
        <v>38312</v>
      </c>
      <c r="C159" s="66">
        <v>2.713136729222512</v>
      </c>
      <c r="D159" s="26">
        <v>665</v>
      </c>
      <c r="E159" s="66">
        <v>106.52173913043475</v>
      </c>
      <c r="F159" s="26">
        <v>3304</v>
      </c>
      <c r="G159" s="66">
        <v>-6.693024569330703</v>
      </c>
      <c r="H159" s="26">
        <v>21910</v>
      </c>
      <c r="I159" s="66">
        <v>-2.6438569206843</v>
      </c>
      <c r="J159" s="26">
        <v>11265</v>
      </c>
      <c r="K159" s="66">
        <v>17.233843271932557</v>
      </c>
      <c r="L159" s="26">
        <v>974</v>
      </c>
      <c r="M159" s="66">
        <v>-10.064635272391513</v>
      </c>
      <c r="N159" s="26">
        <v>194</v>
      </c>
      <c r="O159" s="60">
        <v>-19.16666666666667</v>
      </c>
      <c r="P159" s="5">
        <v>42791</v>
      </c>
      <c r="Q159" s="62">
        <v>28.028603057774603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44</v>
      </c>
      <c r="B160" s="83">
        <v>45755</v>
      </c>
      <c r="C160" s="66">
        <v>19.427333472541235</v>
      </c>
      <c r="D160" s="26">
        <v>2075</v>
      </c>
      <c r="E160" s="66">
        <v>212.03007518796994</v>
      </c>
      <c r="F160" s="26">
        <v>3563</v>
      </c>
      <c r="G160" s="66">
        <v>7.838983050847446</v>
      </c>
      <c r="H160" s="26">
        <v>27340</v>
      </c>
      <c r="I160" s="66">
        <v>24.783204016430858</v>
      </c>
      <c r="J160" s="26">
        <v>11320</v>
      </c>
      <c r="K160" s="66">
        <v>0.4882379050155379</v>
      </c>
      <c r="L160" s="26">
        <v>1150</v>
      </c>
      <c r="M160" s="66">
        <v>18.069815195071868</v>
      </c>
      <c r="N160" s="26">
        <v>307</v>
      </c>
      <c r="O160" s="60">
        <v>58.24742268041237</v>
      </c>
      <c r="P160" s="5">
        <v>47014</v>
      </c>
      <c r="Q160" s="62">
        <v>9.86889766539693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77</v>
      </c>
      <c r="B161" s="83">
        <v>49646</v>
      </c>
      <c r="C161" s="66">
        <v>8.503988635121857</v>
      </c>
      <c r="D161" s="26">
        <v>2133</v>
      </c>
      <c r="E161" s="66">
        <v>2.7951807228915726</v>
      </c>
      <c r="F161" s="26">
        <v>5698</v>
      </c>
      <c r="G161" s="66">
        <v>59.921414538310415</v>
      </c>
      <c r="H161" s="26">
        <v>25878</v>
      </c>
      <c r="I161" s="66">
        <v>-5.347476225310899</v>
      </c>
      <c r="J161" s="26">
        <v>13540</v>
      </c>
      <c r="K161" s="66">
        <v>19.61130742049471</v>
      </c>
      <c r="L161" s="26">
        <v>2049</v>
      </c>
      <c r="M161" s="66">
        <v>78.17391304347828</v>
      </c>
      <c r="N161" s="26">
        <v>348</v>
      </c>
      <c r="O161" s="60">
        <v>13.355048859934854</v>
      </c>
      <c r="P161" s="5">
        <v>55147</v>
      </c>
      <c r="Q161" s="62">
        <v>17.29910239503127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113</v>
      </c>
      <c r="B162" s="83">
        <v>33460</v>
      </c>
      <c r="C162" s="66">
        <v>-32.60282802239858</v>
      </c>
      <c r="D162" s="26">
        <v>1567</v>
      </c>
      <c r="E162" s="66">
        <v>-26.53539615564931</v>
      </c>
      <c r="F162" s="26">
        <v>3038</v>
      </c>
      <c r="G162" s="66">
        <v>-46.68304668304668</v>
      </c>
      <c r="H162" s="26">
        <v>18779</v>
      </c>
      <c r="I162" s="66">
        <v>-27.432568204652597</v>
      </c>
      <c r="J162" s="26">
        <v>7981</v>
      </c>
      <c r="K162" s="66">
        <v>-41.05612998522895</v>
      </c>
      <c r="L162" s="26">
        <v>1718</v>
      </c>
      <c r="M162" s="66">
        <v>-16.154221571498297</v>
      </c>
      <c r="N162" s="26">
        <v>377</v>
      </c>
      <c r="O162" s="60">
        <v>8.333333333333329</v>
      </c>
      <c r="P162" s="5">
        <v>31717</v>
      </c>
      <c r="Q162" s="62">
        <v>-42.48644531887501</v>
      </c>
      <c r="R162" s="38"/>
      <c r="S162" s="78"/>
      <c r="T162" s="29"/>
      <c r="U162" s="78"/>
      <c r="V162" s="29"/>
      <c r="W162" s="78"/>
    </row>
    <row r="163" spans="1:23" ht="15.75" customHeight="1" hidden="1">
      <c r="A163" s="25" t="s">
        <v>112</v>
      </c>
      <c r="B163" s="83">
        <v>30088</v>
      </c>
      <c r="C163" s="66">
        <v>-10.077704722056197</v>
      </c>
      <c r="D163" s="26">
        <v>1440</v>
      </c>
      <c r="E163" s="66">
        <v>-8.104658583280155</v>
      </c>
      <c r="F163" s="26">
        <v>2507</v>
      </c>
      <c r="G163" s="66">
        <v>-17.478604344963784</v>
      </c>
      <c r="H163" s="26">
        <v>18718</v>
      </c>
      <c r="I163" s="66">
        <v>-0.32483092816444525</v>
      </c>
      <c r="J163" s="26">
        <v>6485</v>
      </c>
      <c r="K163" s="66">
        <v>-18.74451823079815</v>
      </c>
      <c r="L163" s="26">
        <v>759</v>
      </c>
      <c r="M163" s="66">
        <v>-55.82072176949942</v>
      </c>
      <c r="N163" s="26">
        <v>179</v>
      </c>
      <c r="O163" s="60">
        <v>-52.51989389920425</v>
      </c>
      <c r="P163" s="5">
        <v>32570</v>
      </c>
      <c r="Q163" s="62">
        <v>2.689409464955702</v>
      </c>
      <c r="R163" s="38"/>
      <c r="S163" s="78"/>
      <c r="T163" s="29"/>
      <c r="U163" s="78"/>
      <c r="V163" s="29"/>
      <c r="W163" s="78"/>
    </row>
    <row r="164" spans="1:23" ht="15.75" customHeight="1" hidden="1">
      <c r="A164" s="25" t="s">
        <v>143</v>
      </c>
      <c r="B164" s="86">
        <v>16709</v>
      </c>
      <c r="C164" s="54">
        <v>-44.46623238500399</v>
      </c>
      <c r="D164" s="40">
        <v>348</v>
      </c>
      <c r="E164" s="54">
        <v>-75.83333333333333</v>
      </c>
      <c r="F164" s="40">
        <v>1168</v>
      </c>
      <c r="G164" s="54">
        <v>-53.410450737933786</v>
      </c>
      <c r="H164" s="40">
        <v>10113</v>
      </c>
      <c r="I164" s="54">
        <v>-45.971791858104496</v>
      </c>
      <c r="J164" s="40">
        <v>4569</v>
      </c>
      <c r="K164" s="54">
        <v>-29.54510408635312</v>
      </c>
      <c r="L164" s="40">
        <v>431</v>
      </c>
      <c r="M164" s="54">
        <v>-43.21475625823452</v>
      </c>
      <c r="N164" s="40">
        <v>80</v>
      </c>
      <c r="O164" s="62">
        <v>-55.3072625698324</v>
      </c>
      <c r="P164" s="5">
        <v>10758</v>
      </c>
      <c r="Q164" s="62">
        <v>-66.96960392999694</v>
      </c>
      <c r="R164" s="38"/>
      <c r="S164" s="78"/>
      <c r="T164" s="29"/>
      <c r="U164" s="78"/>
      <c r="V164" s="29"/>
      <c r="W164" s="78"/>
    </row>
    <row r="165" spans="1:23" ht="15.75" customHeight="1" hidden="1">
      <c r="A165" s="25" t="s">
        <v>240</v>
      </c>
      <c r="B165" s="86">
        <v>19187</v>
      </c>
      <c r="C165" s="54">
        <v>14.83033095936321</v>
      </c>
      <c r="D165" s="40">
        <v>606</v>
      </c>
      <c r="E165" s="54">
        <v>74.13793103448276</v>
      </c>
      <c r="F165" s="40">
        <v>1176</v>
      </c>
      <c r="G165" s="54">
        <v>0.684931506849324</v>
      </c>
      <c r="H165" s="40">
        <v>12770</v>
      </c>
      <c r="I165" s="54">
        <v>26.273113813902896</v>
      </c>
      <c r="J165" s="40">
        <v>4235</v>
      </c>
      <c r="K165" s="54">
        <v>-7.310133508426347</v>
      </c>
      <c r="L165" s="40">
        <v>400</v>
      </c>
      <c r="M165" s="54">
        <v>-7.192575406032489</v>
      </c>
      <c r="N165" s="40">
        <v>0</v>
      </c>
      <c r="O165" s="62">
        <v>-100</v>
      </c>
      <c r="P165" s="5">
        <v>13679</v>
      </c>
      <c r="Q165" s="62">
        <v>27.151886967837882</v>
      </c>
      <c r="R165" s="38"/>
      <c r="S165" s="78"/>
      <c r="T165" s="29"/>
      <c r="U165" s="78"/>
      <c r="V165" s="29"/>
      <c r="W165" s="78"/>
    </row>
    <row r="166" spans="1:23" ht="15.75" customHeight="1" hidden="1">
      <c r="A166" s="25" t="s">
        <v>333</v>
      </c>
      <c r="B166" s="86">
        <v>23525</v>
      </c>
      <c r="C166" s="54">
        <v>22.60905821650077</v>
      </c>
      <c r="D166" s="40">
        <v>598</v>
      </c>
      <c r="E166" s="54">
        <v>-1.3201320132013308</v>
      </c>
      <c r="F166" s="40">
        <v>2054</v>
      </c>
      <c r="G166" s="54">
        <v>74.65986394557825</v>
      </c>
      <c r="H166" s="40">
        <v>13718</v>
      </c>
      <c r="I166" s="54">
        <v>7.4236491777603675</v>
      </c>
      <c r="J166" s="40">
        <v>6436</v>
      </c>
      <c r="K166" s="54">
        <v>51.971664698937445</v>
      </c>
      <c r="L166" s="40">
        <v>719</v>
      </c>
      <c r="M166" s="54">
        <v>79.75</v>
      </c>
      <c r="N166" s="40">
        <v>0</v>
      </c>
      <c r="O166" s="77" t="s">
        <v>375</v>
      </c>
      <c r="P166" s="5">
        <v>19915</v>
      </c>
      <c r="Q166" s="62">
        <v>45.588127787118935</v>
      </c>
      <c r="R166" s="38"/>
      <c r="S166" s="78"/>
      <c r="T166" s="29"/>
      <c r="U166" s="78"/>
      <c r="V166" s="29"/>
      <c r="W166" s="78"/>
    </row>
    <row r="167" spans="1:23" ht="15.75" customHeight="1">
      <c r="A167" s="25" t="s">
        <v>381</v>
      </c>
      <c r="B167" s="86">
        <v>24650</v>
      </c>
      <c r="C167" s="54">
        <v>4.782146652497346</v>
      </c>
      <c r="D167" s="40">
        <v>675</v>
      </c>
      <c r="E167" s="54">
        <v>12.876254180602004</v>
      </c>
      <c r="F167" s="40">
        <v>2196</v>
      </c>
      <c r="G167" s="54">
        <v>6.913339824732233</v>
      </c>
      <c r="H167" s="40">
        <v>15326</v>
      </c>
      <c r="I167" s="54">
        <v>11.721825338970703</v>
      </c>
      <c r="J167" s="40">
        <v>5591</v>
      </c>
      <c r="K167" s="54">
        <v>-13.129272840273458</v>
      </c>
      <c r="L167" s="40">
        <v>678</v>
      </c>
      <c r="M167" s="54">
        <v>-5.70236439499304</v>
      </c>
      <c r="N167" s="40">
        <v>184</v>
      </c>
      <c r="O167" s="77" t="s">
        <v>375</v>
      </c>
      <c r="P167" s="5">
        <v>20974</v>
      </c>
      <c r="Q167" s="62">
        <v>5.317599799146365</v>
      </c>
      <c r="R167" s="38"/>
      <c r="S167" s="78"/>
      <c r="T167" s="29"/>
      <c r="U167" s="78"/>
      <c r="V167" s="29"/>
      <c r="W167" s="78"/>
    </row>
    <row r="168" spans="1:23" ht="15.75" customHeight="1">
      <c r="A168" s="25" t="s">
        <v>433</v>
      </c>
      <c r="B168" s="86">
        <v>26911</v>
      </c>
      <c r="C168" s="54">
        <v>9.172413793103445</v>
      </c>
      <c r="D168" s="40">
        <v>853</v>
      </c>
      <c r="E168" s="54">
        <v>26.37037037037038</v>
      </c>
      <c r="F168" s="40">
        <v>3298</v>
      </c>
      <c r="G168" s="54">
        <v>50.18214936247722</v>
      </c>
      <c r="H168" s="40">
        <v>15557</v>
      </c>
      <c r="I168" s="54">
        <v>1.5072425942842358</v>
      </c>
      <c r="J168" s="40">
        <v>6299</v>
      </c>
      <c r="K168" s="54">
        <v>12.663208728313364</v>
      </c>
      <c r="L168" s="40">
        <v>633</v>
      </c>
      <c r="M168" s="54">
        <v>-6.637168141592923</v>
      </c>
      <c r="N168" s="40">
        <v>271</v>
      </c>
      <c r="O168" s="62">
        <v>47.282608695652186</v>
      </c>
      <c r="P168" s="5">
        <v>22479</v>
      </c>
      <c r="Q168" s="62">
        <v>7.175550681796523</v>
      </c>
      <c r="R168" s="38"/>
      <c r="S168" s="78"/>
      <c r="T168" s="29"/>
      <c r="U168" s="78"/>
      <c r="V168" s="29"/>
      <c r="W168" s="78"/>
    </row>
    <row r="169" spans="1:23" ht="15.75" customHeight="1">
      <c r="A169" s="95"/>
      <c r="B169" s="153"/>
      <c r="C169" s="140"/>
      <c r="D169" s="154"/>
      <c r="E169" s="140"/>
      <c r="F169" s="154"/>
      <c r="G169" s="140"/>
      <c r="H169" s="154"/>
      <c r="I169" s="140"/>
      <c r="J169" s="154"/>
      <c r="K169" s="140"/>
      <c r="L169" s="154"/>
      <c r="M169" s="140"/>
      <c r="N169" s="154"/>
      <c r="O169" s="138"/>
      <c r="P169" s="6"/>
      <c r="Q169" s="62"/>
      <c r="R169" s="29"/>
      <c r="S169" s="78"/>
      <c r="T169" s="29"/>
      <c r="U169" s="78"/>
      <c r="V169" s="29"/>
      <c r="W169" s="78"/>
    </row>
    <row r="170" spans="1:23" ht="15.75" customHeight="1">
      <c r="A170" s="27" t="s">
        <v>492</v>
      </c>
      <c r="B170" s="84">
        <v>3291</v>
      </c>
      <c r="C170" s="54">
        <v>-29.10383455407151</v>
      </c>
      <c r="D170" s="85">
        <v>77</v>
      </c>
      <c r="E170" s="54">
        <v>-27.358490566037744</v>
      </c>
      <c r="F170" s="85">
        <v>892</v>
      </c>
      <c r="G170" s="54">
        <v>289.51965065502185</v>
      </c>
      <c r="H170" s="85">
        <v>1429</v>
      </c>
      <c r="I170" s="54">
        <v>-53.224222585924714</v>
      </c>
      <c r="J170" s="85">
        <v>893</v>
      </c>
      <c r="K170" s="54">
        <v>-17.922794117647058</v>
      </c>
      <c r="L170" s="85">
        <v>0</v>
      </c>
      <c r="M170" s="186">
        <v>-100</v>
      </c>
      <c r="N170" s="85">
        <v>0</v>
      </c>
      <c r="O170" s="181">
        <v>-100</v>
      </c>
      <c r="P170" s="5">
        <v>2750</v>
      </c>
      <c r="Q170" s="62">
        <v>-23.291492329149236</v>
      </c>
      <c r="R170" s="39"/>
      <c r="S170" s="78"/>
      <c r="T170" s="29"/>
      <c r="U170" s="78"/>
      <c r="V170" s="29"/>
      <c r="W170" s="78"/>
    </row>
    <row r="171" spans="1:23" ht="15.75" customHeight="1">
      <c r="A171" s="27" t="s">
        <v>493</v>
      </c>
      <c r="B171" s="84">
        <v>3370</v>
      </c>
      <c r="C171" s="54">
        <v>2.4004861744150645</v>
      </c>
      <c r="D171" s="85">
        <v>0</v>
      </c>
      <c r="E171" s="54">
        <v>-100</v>
      </c>
      <c r="F171" s="85">
        <v>774</v>
      </c>
      <c r="G171" s="54">
        <v>-13.228699551569505</v>
      </c>
      <c r="H171" s="85">
        <v>1971</v>
      </c>
      <c r="I171" s="54">
        <v>37.92862141357594</v>
      </c>
      <c r="J171" s="85">
        <v>511</v>
      </c>
      <c r="K171" s="54">
        <v>-42.777155655095186</v>
      </c>
      <c r="L171" s="85">
        <v>114</v>
      </c>
      <c r="M171" s="71" t="s">
        <v>375</v>
      </c>
      <c r="N171" s="85">
        <v>0</v>
      </c>
      <c r="O171" s="181" t="s">
        <v>375</v>
      </c>
      <c r="P171" s="5">
        <v>2750</v>
      </c>
      <c r="Q171" s="62">
        <v>0</v>
      </c>
      <c r="R171" s="39"/>
      <c r="S171" s="78"/>
      <c r="T171" s="29"/>
      <c r="U171" s="78"/>
      <c r="V171" s="29"/>
      <c r="W171" s="78"/>
    </row>
    <row r="172" spans="1:23" ht="15.75" customHeight="1">
      <c r="A172" s="27"/>
      <c r="B172" s="84"/>
      <c r="C172" s="54"/>
      <c r="D172" s="85"/>
      <c r="E172" s="54"/>
      <c r="F172" s="85"/>
      <c r="G172" s="54"/>
      <c r="H172" s="85"/>
      <c r="I172" s="54"/>
      <c r="J172" s="85"/>
      <c r="K172" s="54"/>
      <c r="L172" s="85"/>
      <c r="M172" s="54"/>
      <c r="N172" s="85"/>
      <c r="O172" s="62"/>
      <c r="P172" s="5"/>
      <c r="Q172" s="62"/>
      <c r="R172" s="39"/>
      <c r="S172" s="78"/>
      <c r="T172" s="29"/>
      <c r="U172" s="78"/>
      <c r="V172" s="29"/>
      <c r="W172" s="78"/>
    </row>
    <row r="173" spans="1:23" ht="15.75" customHeight="1">
      <c r="A173" s="27" t="s">
        <v>494</v>
      </c>
      <c r="B173" s="84">
        <v>24573</v>
      </c>
      <c r="C173" s="54">
        <v>8.62434797984264</v>
      </c>
      <c r="D173" s="85">
        <v>785</v>
      </c>
      <c r="E173" s="183">
        <v>28.688524590163922</v>
      </c>
      <c r="F173" s="85">
        <v>3185</v>
      </c>
      <c r="G173" s="54">
        <v>72.9098805646037</v>
      </c>
      <c r="H173" s="85">
        <v>13739</v>
      </c>
      <c r="I173" s="54">
        <v>-2.324754727712218</v>
      </c>
      <c r="J173" s="85">
        <v>6084</v>
      </c>
      <c r="K173" s="54">
        <v>16.06257153758108</v>
      </c>
      <c r="L173" s="85">
        <v>627</v>
      </c>
      <c r="M173" s="183">
        <v>-7.522123893805315</v>
      </c>
      <c r="N173" s="85">
        <v>153</v>
      </c>
      <c r="O173" s="54">
        <v>-16.847826086956516</v>
      </c>
      <c r="P173" s="5">
        <v>20557</v>
      </c>
      <c r="Q173" s="62">
        <v>10.676214062668251</v>
      </c>
      <c r="R173" s="39"/>
      <c r="S173" s="78"/>
      <c r="T173" s="29"/>
      <c r="U173" s="78"/>
      <c r="V173" s="29"/>
      <c r="W173" s="78"/>
    </row>
    <row r="174" spans="1:23" ht="15.75" customHeight="1">
      <c r="A174" s="27" t="s">
        <v>495</v>
      </c>
      <c r="B174" s="84">
        <v>21063</v>
      </c>
      <c r="C174" s="54">
        <v>-14.283970211207418</v>
      </c>
      <c r="D174" s="85">
        <v>266</v>
      </c>
      <c r="E174" s="183">
        <v>-66.11464968152866</v>
      </c>
      <c r="F174" s="85">
        <v>2323</v>
      </c>
      <c r="G174" s="54">
        <v>-27.064364207221345</v>
      </c>
      <c r="H174" s="85">
        <v>13126</v>
      </c>
      <c r="I174" s="54">
        <v>-4.4617512191571365</v>
      </c>
      <c r="J174" s="85">
        <v>5022</v>
      </c>
      <c r="K174" s="54">
        <v>-17.455621301775153</v>
      </c>
      <c r="L174" s="85">
        <v>188</v>
      </c>
      <c r="M174" s="183">
        <v>-70.01594896331738</v>
      </c>
      <c r="N174" s="85">
        <v>138</v>
      </c>
      <c r="O174" s="54">
        <v>-9.803921568627445</v>
      </c>
      <c r="P174" s="5">
        <v>17771</v>
      </c>
      <c r="Q174" s="62">
        <v>-13.552561171377135</v>
      </c>
      <c r="R174" s="39"/>
      <c r="S174" s="78"/>
      <c r="T174" s="29"/>
      <c r="U174" s="78"/>
      <c r="V174" s="29"/>
      <c r="W174" s="78"/>
    </row>
    <row r="175" spans="1:23" ht="15.75" customHeight="1">
      <c r="A175" s="14"/>
      <c r="B175" s="86"/>
      <c r="C175" s="54"/>
      <c r="D175" s="40"/>
      <c r="E175" s="54"/>
      <c r="F175" s="40"/>
      <c r="G175" s="54"/>
      <c r="H175" s="40"/>
      <c r="I175" s="54"/>
      <c r="J175" s="40"/>
      <c r="K175" s="54"/>
      <c r="L175" s="40"/>
      <c r="M175" s="54"/>
      <c r="N175" s="40"/>
      <c r="O175" s="62"/>
      <c r="P175" s="7"/>
      <c r="Q175" s="62"/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195</v>
      </c>
      <c r="B176" s="86">
        <v>2160</v>
      </c>
      <c r="C176" s="54">
        <v>-22.46949030868629</v>
      </c>
      <c r="D176" s="40">
        <v>0</v>
      </c>
      <c r="E176" s="54" t="s">
        <v>46</v>
      </c>
      <c r="F176" s="40">
        <v>237</v>
      </c>
      <c r="G176" s="54">
        <v>-15.658362989323848</v>
      </c>
      <c r="H176" s="40">
        <v>745</v>
      </c>
      <c r="I176" s="54">
        <v>-59.065934065934066</v>
      </c>
      <c r="J176" s="40">
        <v>1148</v>
      </c>
      <c r="K176" s="54">
        <v>67.5912408759124</v>
      </c>
      <c r="L176" s="40">
        <v>30</v>
      </c>
      <c r="M176" s="54" t="s">
        <v>46</v>
      </c>
      <c r="N176" s="40">
        <v>0</v>
      </c>
      <c r="O176" s="62" t="s">
        <v>46</v>
      </c>
      <c r="P176" s="5">
        <v>3439</v>
      </c>
      <c r="Q176" s="62">
        <v>43.530884808013354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45</v>
      </c>
      <c r="B177" s="86">
        <v>3775</v>
      </c>
      <c r="C177" s="54">
        <v>5.7126855222626745</v>
      </c>
      <c r="D177" s="40">
        <v>140</v>
      </c>
      <c r="E177" s="54" t="s">
        <v>46</v>
      </c>
      <c r="F177" s="40">
        <v>430</v>
      </c>
      <c r="G177" s="54">
        <v>27.596439169139472</v>
      </c>
      <c r="H177" s="40">
        <v>1178</v>
      </c>
      <c r="I177" s="54">
        <v>-53.25396825396825</v>
      </c>
      <c r="J177" s="40">
        <v>1774</v>
      </c>
      <c r="K177" s="54">
        <v>178.9308176100629</v>
      </c>
      <c r="L177" s="40">
        <v>253</v>
      </c>
      <c r="M177" s="54">
        <v>224.35897435897436</v>
      </c>
      <c r="N177" s="40">
        <v>0</v>
      </c>
      <c r="O177" s="62" t="s">
        <v>46</v>
      </c>
      <c r="P177" s="5">
        <v>4158</v>
      </c>
      <c r="Q177" s="62">
        <v>23.16350710900474</v>
      </c>
      <c r="R177" s="29"/>
      <c r="S177" s="78"/>
      <c r="T177" s="29"/>
      <c r="U177" s="78"/>
      <c r="V177" s="29"/>
      <c r="W177" s="78"/>
    </row>
    <row r="178" spans="1:23" ht="15.75" customHeight="1" hidden="1">
      <c r="A178" s="28" t="s">
        <v>47</v>
      </c>
      <c r="B178" s="86">
        <v>5033</v>
      </c>
      <c r="C178" s="54">
        <v>41.73472261334837</v>
      </c>
      <c r="D178" s="40">
        <v>137</v>
      </c>
      <c r="E178" s="54">
        <v>1612.5</v>
      </c>
      <c r="F178" s="40">
        <v>272</v>
      </c>
      <c r="G178" s="54">
        <v>15.254237288135599</v>
      </c>
      <c r="H178" s="40">
        <v>3637</v>
      </c>
      <c r="I178" s="54">
        <v>74.01913875598086</v>
      </c>
      <c r="J178" s="40">
        <v>920</v>
      </c>
      <c r="K178" s="54">
        <v>-24.404272801972056</v>
      </c>
      <c r="L178" s="40">
        <v>67</v>
      </c>
      <c r="M178" s="54" t="s">
        <v>46</v>
      </c>
      <c r="N178" s="40">
        <v>0</v>
      </c>
      <c r="O178" s="62" t="s">
        <v>46</v>
      </c>
      <c r="P178" s="5">
        <v>3294</v>
      </c>
      <c r="Q178" s="62">
        <v>40.22988505747128</v>
      </c>
      <c r="R178" s="29"/>
      <c r="S178" s="78"/>
      <c r="T178" s="29"/>
      <c r="U178" s="78"/>
      <c r="V178" s="29"/>
      <c r="W178" s="78"/>
    </row>
    <row r="179" spans="1:23" ht="15.75" customHeight="1" hidden="1">
      <c r="A179" s="28" t="s">
        <v>48</v>
      </c>
      <c r="B179" s="86">
        <v>3160</v>
      </c>
      <c r="C179" s="54">
        <v>20.060790273556222</v>
      </c>
      <c r="D179" s="40">
        <v>216</v>
      </c>
      <c r="E179" s="54">
        <v>5.365853658536594</v>
      </c>
      <c r="F179" s="40">
        <v>235</v>
      </c>
      <c r="G179" s="54">
        <v>117.59259259259261</v>
      </c>
      <c r="H179" s="40">
        <v>1999</v>
      </c>
      <c r="I179" s="54">
        <v>13.257790368271955</v>
      </c>
      <c r="J179" s="40">
        <v>643</v>
      </c>
      <c r="K179" s="54">
        <v>29.376257545271613</v>
      </c>
      <c r="L179" s="40">
        <v>67</v>
      </c>
      <c r="M179" s="54" t="s">
        <v>46</v>
      </c>
      <c r="N179" s="40">
        <v>0</v>
      </c>
      <c r="O179" s="62">
        <v>-100</v>
      </c>
      <c r="P179" s="5">
        <v>3429</v>
      </c>
      <c r="Q179" s="62">
        <v>21.294658648744246</v>
      </c>
      <c r="R179" s="29"/>
      <c r="S179" s="78"/>
      <c r="T179" s="29"/>
      <c r="U179" s="78"/>
      <c r="V179" s="29"/>
      <c r="W179" s="78"/>
    </row>
    <row r="180" spans="1:23" ht="15.75" customHeight="1" hidden="1">
      <c r="A180" s="28" t="s">
        <v>49</v>
      </c>
      <c r="B180" s="86">
        <v>3638</v>
      </c>
      <c r="C180" s="54">
        <v>6.874265569917753</v>
      </c>
      <c r="D180" s="40">
        <v>100</v>
      </c>
      <c r="E180" s="54">
        <v>1150</v>
      </c>
      <c r="F180" s="40">
        <v>113</v>
      </c>
      <c r="G180" s="54">
        <v>-72.4390243902439</v>
      </c>
      <c r="H180" s="40">
        <v>2184</v>
      </c>
      <c r="I180" s="54">
        <v>0.32154340836012807</v>
      </c>
      <c r="J180" s="40">
        <v>1167</v>
      </c>
      <c r="K180" s="54">
        <v>143.63256784968686</v>
      </c>
      <c r="L180" s="40">
        <v>41</v>
      </c>
      <c r="M180" s="54">
        <v>-86.00682593856655</v>
      </c>
      <c r="N180" s="40">
        <v>33</v>
      </c>
      <c r="O180" s="62">
        <v>-10.810810810810807</v>
      </c>
      <c r="P180" s="5">
        <v>4166</v>
      </c>
      <c r="Q180" s="62">
        <v>53.3308796466691</v>
      </c>
      <c r="R180" s="29"/>
      <c r="S180" s="78"/>
      <c r="T180" s="29"/>
      <c r="U180" s="78"/>
      <c r="V180" s="29"/>
      <c r="W180" s="78"/>
    </row>
    <row r="181" spans="1:23" ht="15.75" customHeight="1" hidden="1">
      <c r="A181" s="28" t="s">
        <v>50</v>
      </c>
      <c r="B181" s="86">
        <v>4406</v>
      </c>
      <c r="C181" s="54">
        <v>25.849757212225086</v>
      </c>
      <c r="D181" s="40">
        <v>72</v>
      </c>
      <c r="E181" s="54" t="s">
        <v>46</v>
      </c>
      <c r="F181" s="40">
        <v>663</v>
      </c>
      <c r="G181" s="54">
        <v>443.44262295081967</v>
      </c>
      <c r="H181" s="40">
        <v>2464</v>
      </c>
      <c r="I181" s="54">
        <v>44.09356725146199</v>
      </c>
      <c r="J181" s="40">
        <v>985</v>
      </c>
      <c r="K181" s="54">
        <v>-25.491679273827543</v>
      </c>
      <c r="L181" s="40">
        <v>141</v>
      </c>
      <c r="M181" s="54">
        <v>-59.36599423631124</v>
      </c>
      <c r="N181" s="40">
        <v>81</v>
      </c>
      <c r="O181" s="62" t="s">
        <v>46</v>
      </c>
      <c r="P181" s="5">
        <v>3558</v>
      </c>
      <c r="Q181" s="62">
        <v>76.2258543833581</v>
      </c>
      <c r="R181" s="29"/>
      <c r="S181" s="78"/>
      <c r="T181" s="29"/>
      <c r="U181" s="78"/>
      <c r="V181" s="29"/>
      <c r="W181" s="78"/>
    </row>
    <row r="182" spans="1:23" ht="15.75" customHeight="1" hidden="1">
      <c r="A182" s="28" t="s">
        <v>51</v>
      </c>
      <c r="B182" s="86">
        <v>1763</v>
      </c>
      <c r="C182" s="54">
        <v>-34.06881077038145</v>
      </c>
      <c r="D182" s="40">
        <v>0</v>
      </c>
      <c r="E182" s="54" t="s">
        <v>46</v>
      </c>
      <c r="F182" s="40">
        <v>129</v>
      </c>
      <c r="G182" s="54">
        <v>-70.06960556844547</v>
      </c>
      <c r="H182" s="40">
        <v>711</v>
      </c>
      <c r="I182" s="54">
        <v>-49.068767908309454</v>
      </c>
      <c r="J182" s="40">
        <v>808</v>
      </c>
      <c r="K182" s="54">
        <v>27.44479495268139</v>
      </c>
      <c r="L182" s="40">
        <v>77</v>
      </c>
      <c r="M182" s="54">
        <v>-54.16666666666667</v>
      </c>
      <c r="N182" s="40">
        <v>38</v>
      </c>
      <c r="O182" s="62">
        <v>-15.555555555555557</v>
      </c>
      <c r="P182" s="5">
        <v>4287</v>
      </c>
      <c r="Q182" s="62">
        <v>50.210231254379835</v>
      </c>
      <c r="S182" s="78"/>
      <c r="T182" s="29"/>
      <c r="U182" s="78"/>
      <c r="V182" s="29"/>
      <c r="W182" s="78"/>
    </row>
    <row r="183" spans="1:17" ht="15.75" customHeight="1" hidden="1">
      <c r="A183" s="28" t="s">
        <v>52</v>
      </c>
      <c r="B183" s="86">
        <v>1904</v>
      </c>
      <c r="C183" s="54">
        <v>-12.055427251732098</v>
      </c>
      <c r="D183" s="40">
        <v>0</v>
      </c>
      <c r="E183" s="54">
        <v>-100</v>
      </c>
      <c r="F183" s="40">
        <v>178</v>
      </c>
      <c r="G183" s="54">
        <v>-39.24914675767918</v>
      </c>
      <c r="H183" s="40">
        <v>1420</v>
      </c>
      <c r="I183" s="54">
        <v>14.793856103476145</v>
      </c>
      <c r="J183" s="40">
        <v>207</v>
      </c>
      <c r="K183" s="54">
        <v>-60.19230769230769</v>
      </c>
      <c r="L183" s="40">
        <v>99</v>
      </c>
      <c r="M183" s="54">
        <v>175</v>
      </c>
      <c r="N183" s="40">
        <v>0</v>
      </c>
      <c r="O183" s="62">
        <v>-100</v>
      </c>
      <c r="P183" s="5">
        <v>3226</v>
      </c>
      <c r="Q183" s="62">
        <v>-2.567200241618849</v>
      </c>
    </row>
    <row r="184" spans="1:17" ht="15.75" customHeight="1" hidden="1">
      <c r="A184" s="28" t="s">
        <v>62</v>
      </c>
      <c r="B184" s="86">
        <v>3769</v>
      </c>
      <c r="C184" s="54">
        <v>33.84232954545453</v>
      </c>
      <c r="D184" s="40">
        <v>330</v>
      </c>
      <c r="E184" s="54" t="s">
        <v>46</v>
      </c>
      <c r="F184" s="40">
        <v>439</v>
      </c>
      <c r="G184" s="54">
        <v>5.783132530120483</v>
      </c>
      <c r="H184" s="40">
        <v>1838</v>
      </c>
      <c r="I184" s="54">
        <v>3.60766629086811</v>
      </c>
      <c r="J184" s="40">
        <v>959</v>
      </c>
      <c r="K184" s="54">
        <v>95.7142857142857</v>
      </c>
      <c r="L184" s="40">
        <v>155</v>
      </c>
      <c r="M184" s="54">
        <v>13.138686131386862</v>
      </c>
      <c r="N184" s="40">
        <v>48</v>
      </c>
      <c r="O184" s="62" t="s">
        <v>46</v>
      </c>
      <c r="P184" s="5">
        <v>3083</v>
      </c>
      <c r="Q184" s="62">
        <v>-12.464508801817146</v>
      </c>
    </row>
    <row r="185" spans="1:17" ht="15.75" customHeight="1" hidden="1">
      <c r="A185" s="28" t="s">
        <v>196</v>
      </c>
      <c r="B185" s="86">
        <v>2963</v>
      </c>
      <c r="C185" s="54">
        <v>-18.239514348785875</v>
      </c>
      <c r="D185" s="40">
        <v>0</v>
      </c>
      <c r="E185" s="54" t="s">
        <v>46</v>
      </c>
      <c r="F185" s="40">
        <v>324</v>
      </c>
      <c r="G185" s="54">
        <v>66.15384615384616</v>
      </c>
      <c r="H185" s="40">
        <v>1836</v>
      </c>
      <c r="I185" s="54">
        <v>-32.62385321100918</v>
      </c>
      <c r="J185" s="40">
        <v>803</v>
      </c>
      <c r="K185" s="54">
        <v>14.0625</v>
      </c>
      <c r="L185" s="40">
        <v>0</v>
      </c>
      <c r="M185" s="54" t="s">
        <v>46</v>
      </c>
      <c r="N185" s="40">
        <v>0</v>
      </c>
      <c r="O185" s="62" t="s">
        <v>46</v>
      </c>
      <c r="P185" s="5">
        <v>2824</v>
      </c>
      <c r="Q185" s="62">
        <v>4.245108896271674</v>
      </c>
    </row>
    <row r="186" spans="1:17" ht="15.75" customHeight="1" hidden="1">
      <c r="A186" s="28" t="s">
        <v>197</v>
      </c>
      <c r="B186" s="86">
        <v>2944</v>
      </c>
      <c r="C186" s="54">
        <v>33.93994540491357</v>
      </c>
      <c r="D186" s="40">
        <v>228</v>
      </c>
      <c r="E186" s="54" t="s">
        <v>46</v>
      </c>
      <c r="F186" s="40">
        <v>381</v>
      </c>
      <c r="G186" s="54">
        <v>8.857142857142847</v>
      </c>
      <c r="H186" s="40">
        <v>1422</v>
      </c>
      <c r="I186" s="54">
        <v>48.43423799582462</v>
      </c>
      <c r="J186" s="40">
        <v>814</v>
      </c>
      <c r="K186" s="54">
        <v>3.562340966921113</v>
      </c>
      <c r="L186" s="40">
        <v>0</v>
      </c>
      <c r="M186" s="54">
        <v>-100</v>
      </c>
      <c r="N186" s="40">
        <v>99</v>
      </c>
      <c r="O186" s="62">
        <v>135.71428571428572</v>
      </c>
      <c r="P186" s="5">
        <v>3748</v>
      </c>
      <c r="Q186" s="62">
        <v>-3.277419354838713</v>
      </c>
    </row>
    <row r="187" spans="1:17" ht="15.75" customHeight="1" hidden="1">
      <c r="A187" s="28" t="s">
        <v>198</v>
      </c>
      <c r="B187" s="86">
        <v>4002</v>
      </c>
      <c r="C187" s="54">
        <v>4.354628422425023</v>
      </c>
      <c r="D187" s="40">
        <v>44</v>
      </c>
      <c r="E187" s="54" t="s">
        <v>46</v>
      </c>
      <c r="F187" s="40">
        <v>214</v>
      </c>
      <c r="G187" s="54">
        <v>145.97701149425285</v>
      </c>
      <c r="H187" s="40">
        <v>2552</v>
      </c>
      <c r="I187" s="54">
        <v>20.66193853427896</v>
      </c>
      <c r="J187" s="40">
        <v>1090</v>
      </c>
      <c r="K187" s="54">
        <v>-33.25168401714636</v>
      </c>
      <c r="L187" s="40">
        <v>102</v>
      </c>
      <c r="M187" s="54" t="s">
        <v>46</v>
      </c>
      <c r="N187" s="40">
        <v>0</v>
      </c>
      <c r="O187" s="62" t="s">
        <v>46</v>
      </c>
      <c r="P187" s="5">
        <v>4021</v>
      </c>
      <c r="Q187" s="62">
        <v>28.548593350383612</v>
      </c>
    </row>
    <row r="188" spans="1:17" ht="15.75" customHeight="1" hidden="1">
      <c r="A188" s="28" t="s">
        <v>64</v>
      </c>
      <c r="B188" s="86">
        <v>4645</v>
      </c>
      <c r="C188" s="54">
        <v>115.04629629629628</v>
      </c>
      <c r="D188" s="40">
        <v>400</v>
      </c>
      <c r="E188" s="54" t="s">
        <v>199</v>
      </c>
      <c r="F188" s="40">
        <v>352</v>
      </c>
      <c r="G188" s="54">
        <v>48.52320675105486</v>
      </c>
      <c r="H188" s="40">
        <v>2470</v>
      </c>
      <c r="I188" s="54">
        <v>231.5436241610738</v>
      </c>
      <c r="J188" s="40">
        <v>1228</v>
      </c>
      <c r="K188" s="54">
        <v>6.968641114982589</v>
      </c>
      <c r="L188" s="40">
        <v>74</v>
      </c>
      <c r="M188" s="54">
        <v>146.66666666666669</v>
      </c>
      <c r="N188" s="40">
        <v>121</v>
      </c>
      <c r="O188" s="62" t="s">
        <v>46</v>
      </c>
      <c r="P188" s="5">
        <v>3200</v>
      </c>
      <c r="Q188" s="62">
        <v>-6.9</v>
      </c>
    </row>
    <row r="189" spans="1:17" ht="15.75" customHeight="1" hidden="1">
      <c r="A189" s="28" t="s">
        <v>66</v>
      </c>
      <c r="B189" s="86">
        <v>5076</v>
      </c>
      <c r="C189" s="54">
        <v>34.46357615894041</v>
      </c>
      <c r="D189" s="40">
        <v>326</v>
      </c>
      <c r="E189" s="54">
        <v>132.85714285714286</v>
      </c>
      <c r="F189" s="40">
        <v>29</v>
      </c>
      <c r="G189" s="54">
        <v>-93.25581395348837</v>
      </c>
      <c r="H189" s="40">
        <v>3634</v>
      </c>
      <c r="I189" s="54">
        <v>208.48896434634975</v>
      </c>
      <c r="J189" s="40">
        <v>837</v>
      </c>
      <c r="K189" s="54">
        <v>-52.8184892897407</v>
      </c>
      <c r="L189" s="40">
        <v>250</v>
      </c>
      <c r="M189" s="54">
        <v>-1.1857707509881408</v>
      </c>
      <c r="N189" s="40">
        <v>0</v>
      </c>
      <c r="O189" s="62" t="s">
        <v>46</v>
      </c>
      <c r="P189" s="5">
        <v>4568</v>
      </c>
      <c r="Q189" s="62">
        <v>9.9</v>
      </c>
    </row>
    <row r="190" spans="1:17" ht="15.75" customHeight="1" hidden="1">
      <c r="A190" s="28" t="s">
        <v>68</v>
      </c>
      <c r="B190" s="86">
        <v>4145</v>
      </c>
      <c r="C190" s="54">
        <v>-17.643552553149206</v>
      </c>
      <c r="D190" s="40">
        <v>102</v>
      </c>
      <c r="E190" s="54">
        <v>-25.547445255474457</v>
      </c>
      <c r="F190" s="40">
        <v>444</v>
      </c>
      <c r="G190" s="54">
        <v>63.235294117647044</v>
      </c>
      <c r="H190" s="40">
        <v>2870</v>
      </c>
      <c r="I190" s="54">
        <v>-21.088809458344798</v>
      </c>
      <c r="J190" s="40">
        <v>658</v>
      </c>
      <c r="K190" s="54">
        <v>-28.47826086956522</v>
      </c>
      <c r="L190" s="40">
        <v>71</v>
      </c>
      <c r="M190" s="54">
        <v>5.970149253731336</v>
      </c>
      <c r="N190" s="40">
        <v>0</v>
      </c>
      <c r="O190" s="62" t="s">
        <v>46</v>
      </c>
      <c r="P190" s="5">
        <v>6059</v>
      </c>
      <c r="Q190" s="62">
        <v>83.94049787492409</v>
      </c>
    </row>
    <row r="191" spans="1:17" ht="15.75" customHeight="1" hidden="1">
      <c r="A191" s="28" t="s">
        <v>70</v>
      </c>
      <c r="B191" s="86">
        <v>5129</v>
      </c>
      <c r="C191" s="54">
        <v>62.310126582278485</v>
      </c>
      <c r="D191" s="40">
        <v>39</v>
      </c>
      <c r="E191" s="54">
        <v>-81.94444444444444</v>
      </c>
      <c r="F191" s="40">
        <v>265</v>
      </c>
      <c r="G191" s="54">
        <v>12.7659574468085</v>
      </c>
      <c r="H191" s="40">
        <v>3386</v>
      </c>
      <c r="I191" s="54">
        <v>69.3846923461731</v>
      </c>
      <c r="J191" s="40">
        <v>1439</v>
      </c>
      <c r="K191" s="54">
        <v>123.79471228615864</v>
      </c>
      <c r="L191" s="40">
        <v>0</v>
      </c>
      <c r="M191" s="54">
        <v>-100</v>
      </c>
      <c r="N191" s="40">
        <v>0</v>
      </c>
      <c r="O191" s="62" t="s">
        <v>46</v>
      </c>
      <c r="P191" s="5">
        <v>4919</v>
      </c>
      <c r="Q191" s="62">
        <v>43.45290172061826</v>
      </c>
    </row>
    <row r="192" spans="1:17" ht="15.75" customHeight="1" hidden="1">
      <c r="A192" s="28" t="s">
        <v>200</v>
      </c>
      <c r="B192" s="86">
        <v>2455</v>
      </c>
      <c r="C192" s="54">
        <v>-32.51786695986806</v>
      </c>
      <c r="D192" s="40">
        <v>200</v>
      </c>
      <c r="E192" s="54">
        <v>100</v>
      </c>
      <c r="F192" s="40">
        <v>312</v>
      </c>
      <c r="G192" s="54">
        <v>176.10619469026545</v>
      </c>
      <c r="H192" s="40">
        <v>1450</v>
      </c>
      <c r="I192" s="54">
        <v>-33.60805860805861</v>
      </c>
      <c r="J192" s="40">
        <v>463</v>
      </c>
      <c r="K192" s="54">
        <v>-60.32562125107112</v>
      </c>
      <c r="L192" s="40">
        <v>30</v>
      </c>
      <c r="M192" s="54">
        <v>-26.829268292682926</v>
      </c>
      <c r="N192" s="40">
        <v>0</v>
      </c>
      <c r="O192" s="62">
        <v>-100</v>
      </c>
      <c r="P192" s="5">
        <v>3458</v>
      </c>
      <c r="Q192" s="62">
        <v>-16.994719155064814</v>
      </c>
    </row>
    <row r="193" spans="1:17" ht="15.75" customHeight="1" hidden="1">
      <c r="A193" s="28" t="s">
        <v>201</v>
      </c>
      <c r="B193" s="86">
        <v>4456</v>
      </c>
      <c r="C193" s="54">
        <v>1.1348161597821331</v>
      </c>
      <c r="D193" s="40">
        <v>342</v>
      </c>
      <c r="E193" s="54">
        <v>375</v>
      </c>
      <c r="F193" s="40">
        <v>378</v>
      </c>
      <c r="G193" s="54">
        <v>-42.98642533936652</v>
      </c>
      <c r="H193" s="40">
        <v>2638</v>
      </c>
      <c r="I193" s="54">
        <v>7.0616883116883145</v>
      </c>
      <c r="J193" s="40">
        <v>895</v>
      </c>
      <c r="K193" s="54">
        <v>-9.137055837563452</v>
      </c>
      <c r="L193" s="40">
        <v>203</v>
      </c>
      <c r="M193" s="54">
        <v>43.97163120567376</v>
      </c>
      <c r="N193" s="40">
        <v>0</v>
      </c>
      <c r="O193" s="62">
        <v>-100</v>
      </c>
      <c r="P193" s="5">
        <v>2809</v>
      </c>
      <c r="Q193" s="62">
        <v>-21.05115233277121</v>
      </c>
    </row>
    <row r="194" spans="1:17" ht="15.75" customHeight="1" hidden="1">
      <c r="A194" s="28" t="s">
        <v>73</v>
      </c>
      <c r="B194" s="86">
        <v>3394</v>
      </c>
      <c r="C194" s="54">
        <v>92.5127623369257</v>
      </c>
      <c r="D194" s="40">
        <v>0</v>
      </c>
      <c r="E194" s="54" t="s">
        <v>199</v>
      </c>
      <c r="F194" s="40">
        <v>271</v>
      </c>
      <c r="G194" s="54">
        <v>110.07751937984497</v>
      </c>
      <c r="H194" s="40">
        <v>1466</v>
      </c>
      <c r="I194" s="54">
        <v>106.18846694796059</v>
      </c>
      <c r="J194" s="40">
        <v>1594</v>
      </c>
      <c r="K194" s="54">
        <v>97.27722772277227</v>
      </c>
      <c r="L194" s="40">
        <v>63</v>
      </c>
      <c r="M194" s="54">
        <v>-18.181818181818173</v>
      </c>
      <c r="N194" s="40">
        <v>0</v>
      </c>
      <c r="O194" s="62">
        <v>-100</v>
      </c>
      <c r="P194" s="5">
        <v>5517</v>
      </c>
      <c r="Q194" s="62">
        <v>28.69139258222532</v>
      </c>
    </row>
    <row r="195" spans="1:17" ht="15.75" customHeight="1" hidden="1">
      <c r="A195" s="28" t="s">
        <v>76</v>
      </c>
      <c r="B195" s="86">
        <v>2777</v>
      </c>
      <c r="C195" s="54">
        <v>45.85084033613444</v>
      </c>
      <c r="D195" s="40">
        <v>64</v>
      </c>
      <c r="E195" s="54" t="s">
        <v>199</v>
      </c>
      <c r="F195" s="40">
        <v>154</v>
      </c>
      <c r="G195" s="54">
        <v>-13.483146067415731</v>
      </c>
      <c r="H195" s="40">
        <v>1778</v>
      </c>
      <c r="I195" s="54">
        <v>25.211267605633807</v>
      </c>
      <c r="J195" s="40">
        <v>540</v>
      </c>
      <c r="K195" s="54">
        <v>160.8695652173913</v>
      </c>
      <c r="L195" s="40">
        <v>202</v>
      </c>
      <c r="M195" s="54">
        <v>104.04040404040401</v>
      </c>
      <c r="N195" s="40">
        <v>39</v>
      </c>
      <c r="O195" s="62" t="s">
        <v>46</v>
      </c>
      <c r="P195" s="5">
        <v>2808</v>
      </c>
      <c r="Q195" s="62">
        <v>-12.957222566645996</v>
      </c>
    </row>
    <row r="196" spans="1:17" ht="15.75" customHeight="1" hidden="1">
      <c r="A196" s="28" t="s">
        <v>80</v>
      </c>
      <c r="B196" s="86">
        <v>3620</v>
      </c>
      <c r="C196" s="54">
        <v>-3.9533032634651164</v>
      </c>
      <c r="D196" s="40">
        <v>0</v>
      </c>
      <c r="E196" s="54">
        <v>-100</v>
      </c>
      <c r="F196" s="40">
        <v>361</v>
      </c>
      <c r="G196" s="54">
        <v>-17.76765375854214</v>
      </c>
      <c r="H196" s="40">
        <v>1776</v>
      </c>
      <c r="I196" s="54">
        <v>-3.3732317736670296</v>
      </c>
      <c r="J196" s="40">
        <v>1083</v>
      </c>
      <c r="K196" s="54">
        <v>12.930135557872788</v>
      </c>
      <c r="L196" s="40">
        <v>296</v>
      </c>
      <c r="M196" s="54">
        <v>90.96774193548387</v>
      </c>
      <c r="N196" s="40">
        <v>104</v>
      </c>
      <c r="O196" s="62">
        <v>116.66666666666666</v>
      </c>
      <c r="P196" s="5">
        <v>4128</v>
      </c>
      <c r="Q196" s="62">
        <v>33.8955562763542</v>
      </c>
    </row>
    <row r="197" spans="1:17" ht="15.75" customHeight="1" hidden="1">
      <c r="A197" s="28" t="s">
        <v>202</v>
      </c>
      <c r="B197" s="86">
        <v>3477</v>
      </c>
      <c r="C197" s="54">
        <v>17.347283158960508</v>
      </c>
      <c r="D197" s="40">
        <v>96</v>
      </c>
      <c r="E197" s="54" t="s">
        <v>199</v>
      </c>
      <c r="F197" s="40">
        <v>442</v>
      </c>
      <c r="G197" s="54">
        <v>36.419753086419746</v>
      </c>
      <c r="H197" s="40">
        <v>1901</v>
      </c>
      <c r="I197" s="54">
        <v>3.540305010893235</v>
      </c>
      <c r="J197" s="40">
        <v>879</v>
      </c>
      <c r="K197" s="54">
        <v>9.464508094645069</v>
      </c>
      <c r="L197" s="40">
        <v>120</v>
      </c>
      <c r="M197" s="54" t="s">
        <v>199</v>
      </c>
      <c r="N197" s="40">
        <v>39</v>
      </c>
      <c r="O197" s="62" t="s">
        <v>199</v>
      </c>
      <c r="P197" s="5">
        <v>3783</v>
      </c>
      <c r="Q197" s="62">
        <v>33.95892351274787</v>
      </c>
    </row>
    <row r="198" spans="1:17" ht="15.75" customHeight="1" hidden="1">
      <c r="A198" s="28" t="s">
        <v>203</v>
      </c>
      <c r="B198" s="86">
        <v>4216</v>
      </c>
      <c r="C198" s="54">
        <v>43.20652173913044</v>
      </c>
      <c r="D198" s="40">
        <v>445</v>
      </c>
      <c r="E198" s="54">
        <v>95.17543859649123</v>
      </c>
      <c r="F198" s="40">
        <v>447</v>
      </c>
      <c r="G198" s="54">
        <v>17.32283464566929</v>
      </c>
      <c r="H198" s="40">
        <v>2111</v>
      </c>
      <c r="I198" s="54">
        <v>48.45288326300985</v>
      </c>
      <c r="J198" s="40">
        <v>1085</v>
      </c>
      <c r="K198" s="54">
        <v>33.29238329238328</v>
      </c>
      <c r="L198" s="40">
        <v>128</v>
      </c>
      <c r="M198" s="54" t="s">
        <v>199</v>
      </c>
      <c r="N198" s="40">
        <v>0</v>
      </c>
      <c r="O198" s="62">
        <v>-100</v>
      </c>
      <c r="P198" s="5">
        <v>5881</v>
      </c>
      <c r="Q198" s="62">
        <v>56.910352187833524</v>
      </c>
    </row>
    <row r="199" spans="1:17" ht="15.75" customHeight="1" hidden="1">
      <c r="A199" s="28" t="s">
        <v>204</v>
      </c>
      <c r="B199" s="86">
        <v>2992</v>
      </c>
      <c r="C199" s="54">
        <v>-25.237381309345324</v>
      </c>
      <c r="D199" s="40">
        <v>381</v>
      </c>
      <c r="E199" s="54">
        <v>765.9090909090909</v>
      </c>
      <c r="F199" s="40">
        <v>407</v>
      </c>
      <c r="G199" s="54">
        <v>90.18691588785046</v>
      </c>
      <c r="H199" s="40">
        <v>1243</v>
      </c>
      <c r="I199" s="54">
        <v>-51.293103448275865</v>
      </c>
      <c r="J199" s="40">
        <v>786</v>
      </c>
      <c r="K199" s="54">
        <v>-27.88990825688073</v>
      </c>
      <c r="L199" s="40">
        <v>136</v>
      </c>
      <c r="M199" s="54">
        <v>33.333333333333314</v>
      </c>
      <c r="N199" s="40">
        <v>39</v>
      </c>
      <c r="O199" s="62" t="s">
        <v>199</v>
      </c>
      <c r="P199" s="5">
        <v>4112</v>
      </c>
      <c r="Q199" s="62">
        <v>2.263118627207163</v>
      </c>
    </row>
    <row r="200" spans="1:17" ht="15.75" customHeight="1" hidden="1">
      <c r="A200" s="28" t="s">
        <v>205</v>
      </c>
      <c r="B200" s="86">
        <v>3986</v>
      </c>
      <c r="C200" s="54">
        <v>-14.187298170075351</v>
      </c>
      <c r="D200" s="40">
        <v>346</v>
      </c>
      <c r="E200" s="54">
        <v>-13.5</v>
      </c>
      <c r="F200" s="40">
        <v>324</v>
      </c>
      <c r="G200" s="54">
        <v>-7.954545454545453</v>
      </c>
      <c r="H200" s="40">
        <v>2298</v>
      </c>
      <c r="I200" s="54">
        <v>-6.9635627530364275</v>
      </c>
      <c r="J200" s="40">
        <v>822</v>
      </c>
      <c r="K200" s="54">
        <v>-33.06188925081433</v>
      </c>
      <c r="L200" s="40">
        <v>90</v>
      </c>
      <c r="M200" s="54">
        <v>21.621621621621628</v>
      </c>
      <c r="N200" s="40">
        <v>106</v>
      </c>
      <c r="O200" s="62">
        <v>-12.396694214876035</v>
      </c>
      <c r="P200" s="5">
        <v>3119</v>
      </c>
      <c r="Q200" s="62">
        <v>-2.53125</v>
      </c>
    </row>
    <row r="201" spans="1:17" ht="15.75" customHeight="1" hidden="1">
      <c r="A201" s="28" t="s">
        <v>206</v>
      </c>
      <c r="B201" s="86">
        <v>4194</v>
      </c>
      <c r="C201" s="54">
        <v>-17.37588652482269</v>
      </c>
      <c r="D201" s="40">
        <v>189</v>
      </c>
      <c r="E201" s="54">
        <v>-42.02453987730061</v>
      </c>
      <c r="F201" s="40">
        <v>393</v>
      </c>
      <c r="G201" s="54">
        <v>1255.1724137931035</v>
      </c>
      <c r="H201" s="40">
        <v>1595</v>
      </c>
      <c r="I201" s="54">
        <v>-56.108970831040175</v>
      </c>
      <c r="J201" s="40">
        <v>2017</v>
      </c>
      <c r="K201" s="54">
        <v>140.97968936678615</v>
      </c>
      <c r="L201" s="40">
        <v>0</v>
      </c>
      <c r="M201" s="54">
        <v>-100</v>
      </c>
      <c r="N201" s="40">
        <v>0</v>
      </c>
      <c r="O201" s="62" t="s">
        <v>199</v>
      </c>
      <c r="P201" s="5">
        <v>3926</v>
      </c>
      <c r="Q201" s="62">
        <v>-14.05429071803853</v>
      </c>
    </row>
    <row r="202" spans="1:17" ht="15.75" customHeight="1" hidden="1">
      <c r="A202" s="28" t="s">
        <v>207</v>
      </c>
      <c r="B202" s="86">
        <v>5819</v>
      </c>
      <c r="C202" s="54">
        <v>40.38600723763571</v>
      </c>
      <c r="D202" s="40">
        <v>0</v>
      </c>
      <c r="E202" s="54">
        <v>-100</v>
      </c>
      <c r="F202" s="40">
        <v>951</v>
      </c>
      <c r="G202" s="54">
        <v>114.18918918918922</v>
      </c>
      <c r="H202" s="40">
        <v>3126</v>
      </c>
      <c r="I202" s="54">
        <v>8.919860627177712</v>
      </c>
      <c r="J202" s="40">
        <v>1464</v>
      </c>
      <c r="K202" s="54">
        <v>122.49240121580547</v>
      </c>
      <c r="L202" s="40">
        <v>238</v>
      </c>
      <c r="M202" s="54">
        <v>235.2112676056338</v>
      </c>
      <c r="N202" s="40">
        <v>40</v>
      </c>
      <c r="O202" s="62" t="s">
        <v>199</v>
      </c>
      <c r="P202" s="5">
        <v>5603</v>
      </c>
      <c r="Q202" s="62">
        <v>-7.525994388512956</v>
      </c>
    </row>
    <row r="203" spans="1:17" ht="15.75" customHeight="1" hidden="1">
      <c r="A203" s="28" t="s">
        <v>208</v>
      </c>
      <c r="B203" s="86">
        <v>4078</v>
      </c>
      <c r="C203" s="54">
        <v>-20.491323844804057</v>
      </c>
      <c r="D203" s="40">
        <v>0</v>
      </c>
      <c r="E203" s="54">
        <v>-100</v>
      </c>
      <c r="F203" s="40">
        <v>433</v>
      </c>
      <c r="G203" s="54">
        <v>63.39622641509436</v>
      </c>
      <c r="H203" s="40">
        <v>2045</v>
      </c>
      <c r="I203" s="54">
        <v>-39.604252805670406</v>
      </c>
      <c r="J203" s="40">
        <v>1319</v>
      </c>
      <c r="K203" s="54">
        <v>-8.339124391938839</v>
      </c>
      <c r="L203" s="40">
        <v>261</v>
      </c>
      <c r="M203" s="54" t="s">
        <v>199</v>
      </c>
      <c r="N203" s="40">
        <v>20</v>
      </c>
      <c r="O203" s="62" t="s">
        <v>199</v>
      </c>
      <c r="P203" s="5">
        <v>5488</v>
      </c>
      <c r="Q203" s="62">
        <v>11.567391746289886</v>
      </c>
    </row>
    <row r="204" spans="1:17" ht="15.75" customHeight="1" hidden="1">
      <c r="A204" s="28" t="s">
        <v>209</v>
      </c>
      <c r="B204" s="86">
        <v>3713</v>
      </c>
      <c r="C204" s="54">
        <v>51.24236252545825</v>
      </c>
      <c r="D204" s="40">
        <v>51</v>
      </c>
      <c r="E204" s="54">
        <v>-74.5</v>
      </c>
      <c r="F204" s="40">
        <v>327</v>
      </c>
      <c r="G204" s="54">
        <v>4.807692307692307</v>
      </c>
      <c r="H204" s="40">
        <v>2268</v>
      </c>
      <c r="I204" s="54">
        <v>56.413793103448285</v>
      </c>
      <c r="J204" s="40">
        <v>911</v>
      </c>
      <c r="K204" s="54">
        <v>96.76025917926566</v>
      </c>
      <c r="L204" s="40">
        <v>156</v>
      </c>
      <c r="M204" s="54">
        <v>420</v>
      </c>
      <c r="N204" s="40">
        <v>0</v>
      </c>
      <c r="O204" s="62" t="s">
        <v>199</v>
      </c>
      <c r="P204" s="5">
        <v>6159</v>
      </c>
      <c r="Q204" s="62">
        <v>78.10873337189125</v>
      </c>
    </row>
    <row r="205" spans="1:17" ht="15.75" customHeight="1" hidden="1">
      <c r="A205" s="28" t="s">
        <v>210</v>
      </c>
      <c r="B205" s="86">
        <v>3948</v>
      </c>
      <c r="C205" s="54">
        <v>-11.400359066427285</v>
      </c>
      <c r="D205" s="40">
        <v>428</v>
      </c>
      <c r="E205" s="54">
        <v>25.14619883040936</v>
      </c>
      <c r="F205" s="40">
        <v>570</v>
      </c>
      <c r="G205" s="54">
        <v>50.793650793650784</v>
      </c>
      <c r="H205" s="40">
        <v>2262</v>
      </c>
      <c r="I205" s="54">
        <v>-14.253222137983329</v>
      </c>
      <c r="J205" s="40">
        <v>539</v>
      </c>
      <c r="K205" s="54">
        <v>-39.77653631284917</v>
      </c>
      <c r="L205" s="40">
        <v>149</v>
      </c>
      <c r="M205" s="54">
        <v>-26.600985221674875</v>
      </c>
      <c r="N205" s="40">
        <v>0</v>
      </c>
      <c r="O205" s="62" t="s">
        <v>199</v>
      </c>
      <c r="P205" s="5">
        <v>3823</v>
      </c>
      <c r="Q205" s="62">
        <v>36.098255606977574</v>
      </c>
    </row>
    <row r="206" spans="1:17" ht="15.75" customHeight="1" hidden="1">
      <c r="A206" s="28" t="s">
        <v>211</v>
      </c>
      <c r="B206" s="86">
        <v>3401</v>
      </c>
      <c r="C206" s="54">
        <v>0.20624631703005036</v>
      </c>
      <c r="D206" s="40">
        <v>0</v>
      </c>
      <c r="E206" s="54" t="s">
        <v>199</v>
      </c>
      <c r="F206" s="40">
        <v>221</v>
      </c>
      <c r="G206" s="54">
        <v>-18.45018450184503</v>
      </c>
      <c r="H206" s="40">
        <v>1182</v>
      </c>
      <c r="I206" s="54">
        <v>-19.372442019099594</v>
      </c>
      <c r="J206" s="40">
        <v>1681</v>
      </c>
      <c r="K206" s="54">
        <v>5.457967377666236</v>
      </c>
      <c r="L206" s="40">
        <v>317</v>
      </c>
      <c r="M206" s="54">
        <v>403.17460317460313</v>
      </c>
      <c r="N206" s="40">
        <v>0</v>
      </c>
      <c r="O206" s="62" t="s">
        <v>199</v>
      </c>
      <c r="P206" s="5">
        <v>5496</v>
      </c>
      <c r="Q206" s="62">
        <v>-0.3806416530723169</v>
      </c>
    </row>
    <row r="207" spans="1:17" ht="15.75" customHeight="1" hidden="1">
      <c r="A207" s="28" t="s">
        <v>212</v>
      </c>
      <c r="B207" s="86">
        <v>6202</v>
      </c>
      <c r="C207" s="54">
        <v>123.33453366942746</v>
      </c>
      <c r="D207" s="40">
        <v>197</v>
      </c>
      <c r="E207" s="54">
        <v>207.8125</v>
      </c>
      <c r="F207" s="40">
        <v>822</v>
      </c>
      <c r="G207" s="54">
        <v>433.76623376623377</v>
      </c>
      <c r="H207" s="40">
        <v>4071</v>
      </c>
      <c r="I207" s="54">
        <v>128.96512935883013</v>
      </c>
      <c r="J207" s="40">
        <v>954</v>
      </c>
      <c r="K207" s="54">
        <v>76.66666666666666</v>
      </c>
      <c r="L207" s="40">
        <v>158</v>
      </c>
      <c r="M207" s="54">
        <v>-21.78217821782178</v>
      </c>
      <c r="N207" s="40">
        <v>0</v>
      </c>
      <c r="O207" s="62">
        <v>-100</v>
      </c>
      <c r="P207" s="5">
        <v>3629</v>
      </c>
      <c r="Q207" s="62">
        <v>29.237891737891744</v>
      </c>
    </row>
    <row r="208" spans="1:17" ht="15.75" customHeight="1" hidden="1">
      <c r="A208" s="28" t="s">
        <v>83</v>
      </c>
      <c r="B208" s="86">
        <v>2732</v>
      </c>
      <c r="C208" s="54">
        <v>-24.530386740331494</v>
      </c>
      <c r="D208" s="40">
        <v>96</v>
      </c>
      <c r="E208" s="54" t="s">
        <v>199</v>
      </c>
      <c r="F208" s="40">
        <v>531</v>
      </c>
      <c r="G208" s="54">
        <v>47.09141274238226</v>
      </c>
      <c r="H208" s="40">
        <v>839</v>
      </c>
      <c r="I208" s="54">
        <v>-52.75900900900901</v>
      </c>
      <c r="J208" s="40">
        <v>948</v>
      </c>
      <c r="K208" s="54">
        <v>-12.465373961218845</v>
      </c>
      <c r="L208" s="40">
        <v>275</v>
      </c>
      <c r="M208" s="54">
        <v>-7.0945945945945965</v>
      </c>
      <c r="N208" s="40">
        <v>43</v>
      </c>
      <c r="O208" s="62">
        <v>-58.65384615384615</v>
      </c>
      <c r="P208" s="5">
        <v>5063</v>
      </c>
      <c r="Q208" s="62">
        <v>22.650193798449607</v>
      </c>
    </row>
    <row r="209" spans="1:17" ht="15.75" customHeight="1" hidden="1">
      <c r="A209" s="28" t="s">
        <v>85</v>
      </c>
      <c r="B209" s="86">
        <v>3559</v>
      </c>
      <c r="C209" s="54">
        <v>2.358354903652568</v>
      </c>
      <c r="D209" s="40">
        <v>42</v>
      </c>
      <c r="E209" s="54">
        <v>-56.25</v>
      </c>
      <c r="F209" s="40">
        <v>678</v>
      </c>
      <c r="G209" s="54">
        <v>53.39366515837105</v>
      </c>
      <c r="H209" s="40">
        <v>1628</v>
      </c>
      <c r="I209" s="54">
        <v>-14.360862703840084</v>
      </c>
      <c r="J209" s="40">
        <v>950</v>
      </c>
      <c r="K209" s="54">
        <v>8.077360637087594</v>
      </c>
      <c r="L209" s="40">
        <v>261</v>
      </c>
      <c r="M209" s="54">
        <v>117.5</v>
      </c>
      <c r="N209" s="40">
        <v>0</v>
      </c>
      <c r="O209" s="62">
        <v>-100</v>
      </c>
      <c r="P209" s="5">
        <v>3129</v>
      </c>
      <c r="Q209" s="62">
        <v>-17.287866772402865</v>
      </c>
    </row>
    <row r="210" spans="1:17" ht="15.75" customHeight="1" hidden="1">
      <c r="A210" s="28" t="s">
        <v>87</v>
      </c>
      <c r="B210" s="86">
        <v>5317</v>
      </c>
      <c r="C210" s="54">
        <v>26.114800759013292</v>
      </c>
      <c r="D210" s="40">
        <v>717</v>
      </c>
      <c r="E210" s="54">
        <v>61.12359550561797</v>
      </c>
      <c r="F210" s="40">
        <v>596</v>
      </c>
      <c r="G210" s="54">
        <v>33.333333333333314</v>
      </c>
      <c r="H210" s="40">
        <v>2863</v>
      </c>
      <c r="I210" s="54">
        <v>35.622927522501186</v>
      </c>
      <c r="J210" s="40">
        <v>730</v>
      </c>
      <c r="K210" s="54">
        <v>-32.7188940092166</v>
      </c>
      <c r="L210" s="40">
        <v>324</v>
      </c>
      <c r="M210" s="54">
        <v>153.125</v>
      </c>
      <c r="N210" s="40">
        <v>87</v>
      </c>
      <c r="O210" s="62" t="s">
        <v>199</v>
      </c>
      <c r="P210" s="5">
        <v>5471</v>
      </c>
      <c r="Q210" s="62">
        <v>-6.971603468797824</v>
      </c>
    </row>
    <row r="211" spans="1:17" ht="15.75" customHeight="1" hidden="1">
      <c r="A211" s="28" t="s">
        <v>89</v>
      </c>
      <c r="B211" s="86">
        <v>2201</v>
      </c>
      <c r="C211" s="54">
        <v>-26.43716577540107</v>
      </c>
      <c r="D211" s="40">
        <v>0</v>
      </c>
      <c r="E211" s="54">
        <v>-100</v>
      </c>
      <c r="F211" s="40">
        <v>133</v>
      </c>
      <c r="G211" s="54">
        <v>-67.32186732186733</v>
      </c>
      <c r="H211" s="40">
        <v>962</v>
      </c>
      <c r="I211" s="54">
        <v>-22.60659694288013</v>
      </c>
      <c r="J211" s="40">
        <v>1055</v>
      </c>
      <c r="K211" s="54">
        <v>34.22391857506361</v>
      </c>
      <c r="L211" s="40">
        <v>51</v>
      </c>
      <c r="M211" s="54">
        <v>-62.5</v>
      </c>
      <c r="N211" s="40">
        <v>0</v>
      </c>
      <c r="O211" s="62">
        <v>-100</v>
      </c>
      <c r="P211" s="5">
        <v>2809</v>
      </c>
      <c r="Q211" s="62">
        <v>-31.68774319066148</v>
      </c>
    </row>
    <row r="212" spans="1:17" ht="15.75" customHeight="1" hidden="1">
      <c r="A212" s="28" t="s">
        <v>91</v>
      </c>
      <c r="B212" s="86">
        <v>2039</v>
      </c>
      <c r="C212" s="54">
        <v>-48.84596086302058</v>
      </c>
      <c r="D212" s="40">
        <v>233</v>
      </c>
      <c r="E212" s="54">
        <v>-32.65895953757226</v>
      </c>
      <c r="F212" s="40">
        <v>146</v>
      </c>
      <c r="G212" s="54">
        <v>-54.93827160493827</v>
      </c>
      <c r="H212" s="40">
        <v>1266</v>
      </c>
      <c r="I212" s="54">
        <v>-44.90861618798956</v>
      </c>
      <c r="J212" s="40">
        <v>238</v>
      </c>
      <c r="K212" s="54">
        <v>-71.04622871046229</v>
      </c>
      <c r="L212" s="40">
        <v>156</v>
      </c>
      <c r="M212" s="54">
        <v>73.33333333333334</v>
      </c>
      <c r="N212" s="40">
        <v>0</v>
      </c>
      <c r="O212" s="62">
        <v>-100</v>
      </c>
      <c r="P212" s="5">
        <v>1289</v>
      </c>
      <c r="Q212" s="62">
        <v>-58.67265149086246</v>
      </c>
    </row>
    <row r="213" spans="1:17" ht="15.75" customHeight="1" hidden="1">
      <c r="A213" s="28" t="s">
        <v>95</v>
      </c>
      <c r="B213" s="86">
        <v>1076</v>
      </c>
      <c r="C213" s="54">
        <v>-74.344301382928</v>
      </c>
      <c r="D213" s="40">
        <v>0</v>
      </c>
      <c r="E213" s="54">
        <v>-100</v>
      </c>
      <c r="F213" s="40">
        <v>14</v>
      </c>
      <c r="G213" s="54">
        <v>-96.43765903307889</v>
      </c>
      <c r="H213" s="40">
        <v>556</v>
      </c>
      <c r="I213" s="54">
        <v>-65.141065830721</v>
      </c>
      <c r="J213" s="40">
        <v>455</v>
      </c>
      <c r="K213" s="54">
        <v>-77.44174516608825</v>
      </c>
      <c r="L213" s="40">
        <v>51</v>
      </c>
      <c r="M213" s="54" t="s">
        <v>199</v>
      </c>
      <c r="N213" s="40">
        <v>0</v>
      </c>
      <c r="O213" s="62" t="s">
        <v>199</v>
      </c>
      <c r="P213" s="5">
        <v>1866</v>
      </c>
      <c r="Q213" s="62">
        <v>-52.47070809984717</v>
      </c>
    </row>
    <row r="214" spans="1:17" ht="15.75" customHeight="1" hidden="1">
      <c r="A214" s="28" t="s">
        <v>97</v>
      </c>
      <c r="B214" s="86">
        <v>1601</v>
      </c>
      <c r="C214" s="54">
        <v>-72.48668156040557</v>
      </c>
      <c r="D214" s="40">
        <v>0</v>
      </c>
      <c r="E214" s="54" t="s">
        <v>199</v>
      </c>
      <c r="F214" s="40">
        <v>0</v>
      </c>
      <c r="G214" s="54">
        <v>-100</v>
      </c>
      <c r="H214" s="40">
        <v>1458</v>
      </c>
      <c r="I214" s="54">
        <v>-53.35892514395393</v>
      </c>
      <c r="J214" s="40">
        <v>143</v>
      </c>
      <c r="K214" s="54">
        <v>-90.23224043715847</v>
      </c>
      <c r="L214" s="40">
        <v>0</v>
      </c>
      <c r="M214" s="54">
        <v>-100</v>
      </c>
      <c r="N214" s="40">
        <v>0</v>
      </c>
      <c r="O214" s="62">
        <v>-100</v>
      </c>
      <c r="P214" s="5">
        <v>1261</v>
      </c>
      <c r="Q214" s="62">
        <v>-77.49419953596288</v>
      </c>
    </row>
    <row r="215" spans="1:17" ht="15.75" customHeight="1" hidden="1">
      <c r="A215" s="28" t="s">
        <v>99</v>
      </c>
      <c r="B215" s="86">
        <v>1942</v>
      </c>
      <c r="C215" s="54">
        <v>-52.3786169691025</v>
      </c>
      <c r="D215" s="40">
        <v>50</v>
      </c>
      <c r="E215" s="54" t="s">
        <v>199</v>
      </c>
      <c r="F215" s="40">
        <v>9</v>
      </c>
      <c r="G215" s="54">
        <v>-97.92147806004618</v>
      </c>
      <c r="H215" s="40">
        <v>1443</v>
      </c>
      <c r="I215" s="54">
        <v>-29.437652811735944</v>
      </c>
      <c r="J215" s="40">
        <v>393</v>
      </c>
      <c r="K215" s="54">
        <v>-70.20470053070508</v>
      </c>
      <c r="L215" s="40">
        <v>47</v>
      </c>
      <c r="M215" s="54">
        <v>-81.99233716475095</v>
      </c>
      <c r="N215" s="40">
        <v>0</v>
      </c>
      <c r="O215" s="62">
        <v>-100</v>
      </c>
      <c r="P215" s="5">
        <v>539</v>
      </c>
      <c r="Q215" s="62">
        <v>-90.17857142857143</v>
      </c>
    </row>
    <row r="216" spans="1:17" ht="15.75" customHeight="1" hidden="1">
      <c r="A216" s="28" t="s">
        <v>101</v>
      </c>
      <c r="B216" s="86">
        <v>3368</v>
      </c>
      <c r="C216" s="54">
        <v>-9.291677888499862</v>
      </c>
      <c r="D216" s="40">
        <v>162</v>
      </c>
      <c r="E216" s="54">
        <v>217.6470588235294</v>
      </c>
      <c r="F216" s="40">
        <v>513</v>
      </c>
      <c r="G216" s="54">
        <v>56.88073394495413</v>
      </c>
      <c r="H216" s="40">
        <v>1902</v>
      </c>
      <c r="I216" s="54">
        <v>-16.13756613756614</v>
      </c>
      <c r="J216" s="40">
        <v>635</v>
      </c>
      <c r="K216" s="54">
        <v>-30.29637760702525</v>
      </c>
      <c r="L216" s="40">
        <v>156</v>
      </c>
      <c r="M216" s="54">
        <v>0</v>
      </c>
      <c r="N216" s="40">
        <v>0</v>
      </c>
      <c r="O216" s="62" t="s">
        <v>199</v>
      </c>
      <c r="P216" s="5">
        <v>1610</v>
      </c>
      <c r="Q216" s="62">
        <v>-73.8593927585647</v>
      </c>
    </row>
    <row r="217" spans="1:17" ht="15.75" customHeight="1" hidden="1">
      <c r="A217" s="28" t="s">
        <v>213</v>
      </c>
      <c r="B217" s="86">
        <v>2286</v>
      </c>
      <c r="C217" s="54">
        <v>-42.09726443768997</v>
      </c>
      <c r="D217" s="40">
        <v>108</v>
      </c>
      <c r="E217" s="54">
        <v>-74.76635514018692</v>
      </c>
      <c r="F217" s="40">
        <v>90</v>
      </c>
      <c r="G217" s="54">
        <v>-84.21052631578948</v>
      </c>
      <c r="H217" s="40">
        <v>1461</v>
      </c>
      <c r="I217" s="54">
        <v>-35.411140583554385</v>
      </c>
      <c r="J217" s="40">
        <v>424</v>
      </c>
      <c r="K217" s="54">
        <v>-21.335807050092768</v>
      </c>
      <c r="L217" s="40">
        <v>6</v>
      </c>
      <c r="M217" s="54">
        <v>-95.97315436241611</v>
      </c>
      <c r="N217" s="40">
        <v>197</v>
      </c>
      <c r="O217" s="62" t="s">
        <v>199</v>
      </c>
      <c r="P217" s="5">
        <v>3071</v>
      </c>
      <c r="Q217" s="62">
        <v>-19.67041590374052</v>
      </c>
    </row>
    <row r="218" spans="1:17" ht="15.75" customHeight="1" hidden="1">
      <c r="A218" s="28" t="s">
        <v>105</v>
      </c>
      <c r="B218" s="86">
        <v>3153</v>
      </c>
      <c r="C218" s="54">
        <v>-7.291972949132614</v>
      </c>
      <c r="D218" s="40">
        <v>159</v>
      </c>
      <c r="E218" s="54" t="s">
        <v>199</v>
      </c>
      <c r="F218" s="40">
        <v>168</v>
      </c>
      <c r="G218" s="54">
        <v>-23.981900452488688</v>
      </c>
      <c r="H218" s="40">
        <v>1810</v>
      </c>
      <c r="I218" s="54">
        <v>53.13028764805415</v>
      </c>
      <c r="J218" s="40">
        <v>693</v>
      </c>
      <c r="K218" s="54">
        <v>-58.77453896490184</v>
      </c>
      <c r="L218" s="40">
        <v>323</v>
      </c>
      <c r="M218" s="54">
        <v>1.8927444794952777</v>
      </c>
      <c r="N218" s="40">
        <v>0</v>
      </c>
      <c r="O218" s="62" t="s">
        <v>199</v>
      </c>
      <c r="P218" s="5">
        <v>2507</v>
      </c>
      <c r="Q218" s="62">
        <v>-54.38500727802038</v>
      </c>
    </row>
    <row r="219" spans="1:17" ht="15.75" customHeight="1" hidden="1">
      <c r="A219" s="28" t="s">
        <v>111</v>
      </c>
      <c r="B219" s="86">
        <v>4186</v>
      </c>
      <c r="C219" s="54">
        <v>-32.50564334085779</v>
      </c>
      <c r="D219" s="40">
        <v>0</v>
      </c>
      <c r="E219" s="54">
        <v>-100</v>
      </c>
      <c r="F219" s="40">
        <v>160</v>
      </c>
      <c r="G219" s="54">
        <v>-80.5352798053528</v>
      </c>
      <c r="H219" s="40">
        <v>2591</v>
      </c>
      <c r="I219" s="54">
        <v>-36.35470400393024</v>
      </c>
      <c r="J219" s="40">
        <v>1317</v>
      </c>
      <c r="K219" s="54">
        <v>38.0503144654088</v>
      </c>
      <c r="L219" s="40">
        <v>68</v>
      </c>
      <c r="M219" s="54">
        <v>-56.962025316455694</v>
      </c>
      <c r="N219" s="40">
        <v>50</v>
      </c>
      <c r="O219" s="62" t="s">
        <v>199</v>
      </c>
      <c r="P219" s="5">
        <v>3102</v>
      </c>
      <c r="Q219" s="62">
        <v>-14.521906861394314</v>
      </c>
    </row>
    <row r="220" spans="1:17" ht="15.75" customHeight="1" hidden="1">
      <c r="A220" s="28" t="s">
        <v>117</v>
      </c>
      <c r="B220" s="86">
        <v>4856</v>
      </c>
      <c r="C220" s="54">
        <v>77.74524158125914</v>
      </c>
      <c r="D220" s="40">
        <v>416</v>
      </c>
      <c r="E220" s="54">
        <v>333.3333333333333</v>
      </c>
      <c r="F220" s="40">
        <v>242</v>
      </c>
      <c r="G220" s="54">
        <v>-54.4256120527307</v>
      </c>
      <c r="H220" s="40">
        <v>2976</v>
      </c>
      <c r="I220" s="54">
        <v>254.7079856972586</v>
      </c>
      <c r="J220" s="40">
        <v>1190</v>
      </c>
      <c r="K220" s="54">
        <v>25.52742616033757</v>
      </c>
      <c r="L220" s="40">
        <v>32</v>
      </c>
      <c r="M220" s="54">
        <v>-88.36363636363636</v>
      </c>
      <c r="N220" s="40">
        <v>0</v>
      </c>
      <c r="O220" s="62">
        <v>-100</v>
      </c>
      <c r="P220" s="5">
        <v>3403</v>
      </c>
      <c r="Q220" s="62">
        <v>-32.786885245901644</v>
      </c>
    </row>
    <row r="221" spans="1:17" ht="14.25" hidden="1">
      <c r="A221" s="28" t="s">
        <v>119</v>
      </c>
      <c r="B221" s="86">
        <v>1718</v>
      </c>
      <c r="C221" s="54">
        <v>-51.72801348693453</v>
      </c>
      <c r="D221" s="40">
        <v>0</v>
      </c>
      <c r="E221" s="54">
        <v>-100</v>
      </c>
      <c r="F221" s="40">
        <v>168</v>
      </c>
      <c r="G221" s="54">
        <v>-75.22123893805309</v>
      </c>
      <c r="H221" s="40">
        <v>884</v>
      </c>
      <c r="I221" s="54">
        <v>-45.7002457002457</v>
      </c>
      <c r="J221" s="40">
        <v>619</v>
      </c>
      <c r="K221" s="54">
        <v>-34.84210526315789</v>
      </c>
      <c r="L221" s="40">
        <v>47</v>
      </c>
      <c r="M221" s="54">
        <v>-81.99233716475095</v>
      </c>
      <c r="N221" s="40">
        <v>0</v>
      </c>
      <c r="O221" s="62" t="s">
        <v>199</v>
      </c>
      <c r="P221" s="5">
        <v>3154</v>
      </c>
      <c r="Q221" s="62">
        <v>0.7989773090444174</v>
      </c>
    </row>
    <row r="222" spans="1:17" ht="15.75" customHeight="1" hidden="1">
      <c r="A222" s="28" t="s">
        <v>121</v>
      </c>
      <c r="B222" s="86">
        <v>2218</v>
      </c>
      <c r="C222" s="54">
        <v>-58.28474703780328</v>
      </c>
      <c r="D222" s="40">
        <v>0</v>
      </c>
      <c r="E222" s="54">
        <v>-100</v>
      </c>
      <c r="F222" s="40">
        <v>196</v>
      </c>
      <c r="G222" s="54">
        <v>-67.11409395973155</v>
      </c>
      <c r="H222" s="40">
        <v>1240</v>
      </c>
      <c r="I222" s="54">
        <v>-56.6887879846315</v>
      </c>
      <c r="J222" s="40">
        <v>663</v>
      </c>
      <c r="K222" s="54">
        <v>-9.178082191780817</v>
      </c>
      <c r="L222" s="40">
        <v>119</v>
      </c>
      <c r="M222" s="54">
        <v>-63.2716049382716</v>
      </c>
      <c r="N222" s="40">
        <v>0</v>
      </c>
      <c r="O222" s="62">
        <v>-100</v>
      </c>
      <c r="P222" s="5">
        <v>2767</v>
      </c>
      <c r="Q222" s="62">
        <v>-49.42423688539572</v>
      </c>
    </row>
    <row r="223" spans="1:17" ht="15.75" customHeight="1" hidden="1">
      <c r="A223" s="28" t="s">
        <v>123</v>
      </c>
      <c r="B223" s="86">
        <v>2185</v>
      </c>
      <c r="C223" s="54">
        <v>-0.7269422989550236</v>
      </c>
      <c r="D223" s="40">
        <v>66</v>
      </c>
      <c r="E223" s="54" t="s">
        <v>199</v>
      </c>
      <c r="F223" s="40">
        <v>330</v>
      </c>
      <c r="G223" s="54">
        <v>148.1203007518797</v>
      </c>
      <c r="H223" s="40">
        <v>1468</v>
      </c>
      <c r="I223" s="54">
        <v>52.59875259875258</v>
      </c>
      <c r="J223" s="40">
        <v>285</v>
      </c>
      <c r="K223" s="54">
        <v>-72.98578199052133</v>
      </c>
      <c r="L223" s="40">
        <v>36</v>
      </c>
      <c r="M223" s="54">
        <v>-29.411764705882348</v>
      </c>
      <c r="N223" s="40">
        <v>0</v>
      </c>
      <c r="O223" s="62" t="s">
        <v>199</v>
      </c>
      <c r="P223" s="5">
        <v>2893</v>
      </c>
      <c r="Q223" s="62">
        <v>2.990388038447847</v>
      </c>
    </row>
    <row r="224" spans="1:17" ht="15.75" customHeight="1" hidden="1">
      <c r="A224" s="28" t="s">
        <v>129</v>
      </c>
      <c r="B224" s="86">
        <v>2902</v>
      </c>
      <c r="C224" s="54">
        <v>42.32466895537027</v>
      </c>
      <c r="D224" s="40">
        <v>102</v>
      </c>
      <c r="E224" s="54">
        <v>-56.2231759656652</v>
      </c>
      <c r="F224" s="40">
        <v>220</v>
      </c>
      <c r="G224" s="54">
        <v>50.684931506849324</v>
      </c>
      <c r="H224" s="40">
        <v>2148</v>
      </c>
      <c r="I224" s="54">
        <v>69.66824644549763</v>
      </c>
      <c r="J224" s="40">
        <v>331</v>
      </c>
      <c r="K224" s="54">
        <v>39.07563025210084</v>
      </c>
      <c r="L224" s="40">
        <v>51</v>
      </c>
      <c r="M224" s="54">
        <v>-67.3076923076923</v>
      </c>
      <c r="N224" s="40">
        <v>50</v>
      </c>
      <c r="O224" s="62" t="s">
        <v>199</v>
      </c>
      <c r="P224" s="5">
        <v>3313</v>
      </c>
      <c r="Q224" s="62">
        <v>157.0209464701319</v>
      </c>
    </row>
    <row r="225" spans="1:17" ht="15.75" customHeight="1" hidden="1">
      <c r="A225" s="28" t="s">
        <v>131</v>
      </c>
      <c r="B225" s="86">
        <v>2191</v>
      </c>
      <c r="C225" s="54">
        <v>103.62453531598513</v>
      </c>
      <c r="D225" s="40">
        <v>79</v>
      </c>
      <c r="E225" s="54" t="s">
        <v>46</v>
      </c>
      <c r="F225" s="40">
        <v>110</v>
      </c>
      <c r="G225" s="54">
        <v>685.7142857142857</v>
      </c>
      <c r="H225" s="40">
        <v>1313</v>
      </c>
      <c r="I225" s="54">
        <v>136.15107913669067</v>
      </c>
      <c r="J225" s="40">
        <v>433</v>
      </c>
      <c r="K225" s="54">
        <v>-4.835164835164846</v>
      </c>
      <c r="L225" s="40">
        <v>256</v>
      </c>
      <c r="M225" s="54">
        <v>401.96078431372547</v>
      </c>
      <c r="N225" s="40">
        <v>0</v>
      </c>
      <c r="O225" s="62" t="s">
        <v>199</v>
      </c>
      <c r="P225" s="5">
        <v>3578</v>
      </c>
      <c r="Q225" s="62">
        <v>91.7470525187567</v>
      </c>
    </row>
    <row r="226" spans="1:17" ht="15.75" customHeight="1" hidden="1">
      <c r="A226" s="28" t="s">
        <v>214</v>
      </c>
      <c r="B226" s="86">
        <v>2917</v>
      </c>
      <c r="C226" s="54">
        <v>82.19862585883823</v>
      </c>
      <c r="D226" s="40">
        <v>412</v>
      </c>
      <c r="E226" s="54" t="s">
        <v>46</v>
      </c>
      <c r="F226" s="40">
        <v>37</v>
      </c>
      <c r="G226" s="54" t="s">
        <v>46</v>
      </c>
      <c r="H226" s="40">
        <v>1601</v>
      </c>
      <c r="I226" s="54">
        <v>9.807956104252398</v>
      </c>
      <c r="J226" s="40">
        <v>594</v>
      </c>
      <c r="K226" s="54">
        <v>315.3846153846154</v>
      </c>
      <c r="L226" s="40">
        <v>144</v>
      </c>
      <c r="M226" s="54" t="s">
        <v>46</v>
      </c>
      <c r="N226" s="40">
        <v>129</v>
      </c>
      <c r="O226" s="62" t="s">
        <v>199</v>
      </c>
      <c r="P226" s="5">
        <v>3234</v>
      </c>
      <c r="Q226" s="62">
        <v>156.46312450436164</v>
      </c>
    </row>
    <row r="227" spans="1:17" ht="15.75" customHeight="1" hidden="1">
      <c r="A227" s="28" t="s">
        <v>133</v>
      </c>
      <c r="B227" s="86">
        <v>2341</v>
      </c>
      <c r="C227" s="54">
        <v>20.54582904222451</v>
      </c>
      <c r="D227" s="40">
        <v>75</v>
      </c>
      <c r="E227" s="54">
        <v>50</v>
      </c>
      <c r="F227" s="40">
        <v>24</v>
      </c>
      <c r="G227" s="54">
        <v>166.66666666666663</v>
      </c>
      <c r="H227" s="40">
        <v>1631</v>
      </c>
      <c r="I227" s="54">
        <v>13.028413028413027</v>
      </c>
      <c r="J227" s="40">
        <v>547</v>
      </c>
      <c r="K227" s="54">
        <v>39.185750636132326</v>
      </c>
      <c r="L227" s="40">
        <v>64</v>
      </c>
      <c r="M227" s="54">
        <v>36.170212765957444</v>
      </c>
      <c r="N227" s="40">
        <v>0</v>
      </c>
      <c r="O227" s="62" t="s">
        <v>46</v>
      </c>
      <c r="P227" s="5">
        <v>1913</v>
      </c>
      <c r="Q227" s="62">
        <v>254.9165120593692</v>
      </c>
    </row>
    <row r="228" spans="1:17" ht="15.75" customHeight="1" hidden="1">
      <c r="A228" s="28" t="s">
        <v>135</v>
      </c>
      <c r="B228" s="86">
        <v>2305</v>
      </c>
      <c r="C228" s="54">
        <v>-31.56175771971496</v>
      </c>
      <c r="D228" s="40">
        <v>112</v>
      </c>
      <c r="E228" s="54">
        <v>-30.864197530864203</v>
      </c>
      <c r="F228" s="40">
        <v>182</v>
      </c>
      <c r="G228" s="54">
        <v>-64.5224171539961</v>
      </c>
      <c r="H228" s="40">
        <v>1674</v>
      </c>
      <c r="I228" s="54">
        <v>-11.987381703470035</v>
      </c>
      <c r="J228" s="40">
        <v>327</v>
      </c>
      <c r="K228" s="54">
        <v>-48.50393700787402</v>
      </c>
      <c r="L228" s="40">
        <v>10</v>
      </c>
      <c r="M228" s="54">
        <v>-93.58974358974359</v>
      </c>
      <c r="N228" s="40">
        <v>0</v>
      </c>
      <c r="O228" s="62" t="s">
        <v>46</v>
      </c>
      <c r="P228" s="5">
        <v>2721</v>
      </c>
      <c r="Q228" s="62">
        <v>69.00621118012421</v>
      </c>
    </row>
    <row r="229" spans="1:17" ht="15.75" customHeight="1" hidden="1">
      <c r="A229" s="28" t="s">
        <v>103</v>
      </c>
      <c r="B229" s="86">
        <v>1802</v>
      </c>
      <c r="C229" s="54">
        <v>-21.172353455818026</v>
      </c>
      <c r="D229" s="40">
        <v>0</v>
      </c>
      <c r="E229" s="54">
        <v>-100</v>
      </c>
      <c r="F229" s="40">
        <v>112</v>
      </c>
      <c r="G229" s="54">
        <v>24.444444444444443</v>
      </c>
      <c r="H229" s="40">
        <v>1322</v>
      </c>
      <c r="I229" s="54">
        <v>-9.51403148528405</v>
      </c>
      <c r="J229" s="40">
        <v>368</v>
      </c>
      <c r="K229" s="54">
        <v>-13.20754716981132</v>
      </c>
      <c r="L229" s="40">
        <v>0</v>
      </c>
      <c r="M229" s="54">
        <v>-100</v>
      </c>
      <c r="N229" s="40">
        <v>0</v>
      </c>
      <c r="O229" s="62">
        <v>-100</v>
      </c>
      <c r="P229" s="5">
        <v>1706</v>
      </c>
      <c r="Q229" s="62">
        <v>-44.44806252035167</v>
      </c>
    </row>
    <row r="230" spans="1:17" ht="15.75" customHeight="1" hidden="1">
      <c r="A230" s="28" t="s">
        <v>139</v>
      </c>
      <c r="B230" s="86">
        <v>2315</v>
      </c>
      <c r="C230" s="54">
        <v>-26.577862353314302</v>
      </c>
      <c r="D230" s="40">
        <v>0</v>
      </c>
      <c r="E230" s="54">
        <v>-100</v>
      </c>
      <c r="F230" s="40">
        <v>794</v>
      </c>
      <c r="G230" s="54">
        <v>372.61904761904765</v>
      </c>
      <c r="H230" s="40">
        <v>992</v>
      </c>
      <c r="I230" s="54">
        <v>-45.19337016574586</v>
      </c>
      <c r="J230" s="40">
        <v>529</v>
      </c>
      <c r="K230" s="54">
        <v>-23.665223665223664</v>
      </c>
      <c r="L230" s="40">
        <v>0</v>
      </c>
      <c r="M230" s="54">
        <v>-100</v>
      </c>
      <c r="N230" s="40">
        <v>0</v>
      </c>
      <c r="O230" s="62" t="s">
        <v>46</v>
      </c>
      <c r="P230" s="5">
        <v>2372</v>
      </c>
      <c r="Q230" s="62">
        <v>-5.384922217790191</v>
      </c>
    </row>
    <row r="231" spans="1:17" ht="15.75" customHeight="1" hidden="1">
      <c r="A231" s="28" t="s">
        <v>144</v>
      </c>
      <c r="B231" s="86">
        <v>2338</v>
      </c>
      <c r="C231" s="54">
        <v>-44.147157190635454</v>
      </c>
      <c r="D231" s="40">
        <v>178</v>
      </c>
      <c r="E231" s="54" t="s">
        <v>46</v>
      </c>
      <c r="F231" s="40">
        <v>92</v>
      </c>
      <c r="G231" s="54">
        <v>-42.5</v>
      </c>
      <c r="H231" s="40">
        <v>1469</v>
      </c>
      <c r="I231" s="54">
        <v>-43.303743728290236</v>
      </c>
      <c r="J231" s="40">
        <v>599</v>
      </c>
      <c r="K231" s="54">
        <v>-54.51784358390281</v>
      </c>
      <c r="L231" s="40">
        <v>0</v>
      </c>
      <c r="M231" s="54">
        <v>-100</v>
      </c>
      <c r="N231" s="40">
        <v>0</v>
      </c>
      <c r="O231" s="62">
        <v>-100</v>
      </c>
      <c r="P231" s="5">
        <v>1516</v>
      </c>
      <c r="Q231" s="62">
        <v>-51.128304319793685</v>
      </c>
    </row>
    <row r="232" spans="1:17" ht="15.75" customHeight="1" hidden="1">
      <c r="A232" s="28" t="s">
        <v>149</v>
      </c>
      <c r="B232" s="86">
        <v>1565</v>
      </c>
      <c r="C232" s="54">
        <v>-67.77182866556836</v>
      </c>
      <c r="D232" s="40">
        <v>0</v>
      </c>
      <c r="E232" s="54">
        <v>-100</v>
      </c>
      <c r="F232" s="40">
        <v>111</v>
      </c>
      <c r="G232" s="54">
        <v>-54.132231404958674</v>
      </c>
      <c r="H232" s="40">
        <v>851</v>
      </c>
      <c r="I232" s="54">
        <v>-71.40456989247312</v>
      </c>
      <c r="J232" s="40">
        <v>603</v>
      </c>
      <c r="K232" s="54">
        <v>-49.32773109243698</v>
      </c>
      <c r="L232" s="40">
        <v>0</v>
      </c>
      <c r="M232" s="54">
        <v>-100</v>
      </c>
      <c r="N232" s="40">
        <v>0</v>
      </c>
      <c r="O232" s="62" t="s">
        <v>46</v>
      </c>
      <c r="P232" s="5">
        <v>1215</v>
      </c>
      <c r="Q232" s="62">
        <v>-64.2962092271525</v>
      </c>
    </row>
    <row r="233" spans="1:17" ht="15.75" customHeight="1" hidden="1">
      <c r="A233" s="28" t="s">
        <v>151</v>
      </c>
      <c r="B233" s="86">
        <v>1224</v>
      </c>
      <c r="C233" s="54">
        <v>-28.754365541327118</v>
      </c>
      <c r="D233" s="40">
        <v>0</v>
      </c>
      <c r="E233" s="54" t="s">
        <v>46</v>
      </c>
      <c r="F233" s="40">
        <v>81</v>
      </c>
      <c r="G233" s="54">
        <v>-51.785714285714285</v>
      </c>
      <c r="H233" s="40">
        <v>1026</v>
      </c>
      <c r="I233" s="54">
        <v>16.0633484162896</v>
      </c>
      <c r="J233" s="40">
        <v>36</v>
      </c>
      <c r="K233" s="54">
        <v>-94.18416801292408</v>
      </c>
      <c r="L233" s="40">
        <v>79</v>
      </c>
      <c r="M233" s="54">
        <v>68.08510638297872</v>
      </c>
      <c r="N233" s="40">
        <v>2</v>
      </c>
      <c r="O233" s="62" t="s">
        <v>46</v>
      </c>
      <c r="P233" s="5">
        <v>920</v>
      </c>
      <c r="Q233" s="62">
        <v>-70.83069118579581</v>
      </c>
    </row>
    <row r="234" spans="1:17" ht="15.75" customHeight="1" hidden="1">
      <c r="A234" s="28" t="s">
        <v>153</v>
      </c>
      <c r="B234" s="86">
        <v>650</v>
      </c>
      <c r="C234" s="54">
        <v>-70.69431920649234</v>
      </c>
      <c r="D234" s="40">
        <v>0</v>
      </c>
      <c r="E234" s="54" t="s">
        <v>46</v>
      </c>
      <c r="F234" s="40">
        <v>49</v>
      </c>
      <c r="G234" s="54">
        <v>-75</v>
      </c>
      <c r="H234" s="40">
        <v>561</v>
      </c>
      <c r="I234" s="54">
        <v>-54.75806451612903</v>
      </c>
      <c r="J234" s="40">
        <v>40</v>
      </c>
      <c r="K234" s="54">
        <v>-93.96681749622925</v>
      </c>
      <c r="L234" s="40">
        <v>0</v>
      </c>
      <c r="M234" s="54">
        <v>-100</v>
      </c>
      <c r="N234" s="40">
        <v>0</v>
      </c>
      <c r="O234" s="62" t="s">
        <v>46</v>
      </c>
      <c r="P234" s="5">
        <v>1094</v>
      </c>
      <c r="Q234" s="62">
        <v>-60.46259486808818</v>
      </c>
    </row>
    <row r="235" spans="1:17" ht="15.75" customHeight="1" hidden="1">
      <c r="A235" s="28" t="s">
        <v>155</v>
      </c>
      <c r="B235" s="86">
        <v>713</v>
      </c>
      <c r="C235" s="54">
        <v>-67.36842105263158</v>
      </c>
      <c r="D235" s="40">
        <v>0</v>
      </c>
      <c r="E235" s="54">
        <v>-100</v>
      </c>
      <c r="F235" s="40">
        <v>222</v>
      </c>
      <c r="G235" s="54">
        <v>-32.727272727272734</v>
      </c>
      <c r="H235" s="40">
        <v>337</v>
      </c>
      <c r="I235" s="54">
        <v>-77.04359673024523</v>
      </c>
      <c r="J235" s="40">
        <v>154</v>
      </c>
      <c r="K235" s="54">
        <v>-45.96491228070175</v>
      </c>
      <c r="L235" s="40">
        <v>0</v>
      </c>
      <c r="M235" s="54">
        <v>-100</v>
      </c>
      <c r="N235" s="40">
        <v>0</v>
      </c>
      <c r="O235" s="62" t="s">
        <v>46</v>
      </c>
      <c r="P235" s="5">
        <v>366</v>
      </c>
      <c r="Q235" s="62">
        <v>-87.3487729001037</v>
      </c>
    </row>
    <row r="236" spans="1:17" ht="15.75" customHeight="1" hidden="1">
      <c r="A236" s="28" t="s">
        <v>157</v>
      </c>
      <c r="B236" s="86">
        <v>763</v>
      </c>
      <c r="C236" s="54">
        <v>-73.7077877325982</v>
      </c>
      <c r="D236" s="40">
        <v>0</v>
      </c>
      <c r="E236" s="54">
        <v>-100</v>
      </c>
      <c r="F236" s="40">
        <v>0</v>
      </c>
      <c r="G236" s="54">
        <v>-100</v>
      </c>
      <c r="H236" s="40">
        <v>600</v>
      </c>
      <c r="I236" s="54">
        <v>-72.06703910614524</v>
      </c>
      <c r="J236" s="40">
        <v>163</v>
      </c>
      <c r="K236" s="54">
        <v>-50.755287009063444</v>
      </c>
      <c r="L236" s="40">
        <v>0</v>
      </c>
      <c r="M236" s="54">
        <v>-100</v>
      </c>
      <c r="N236" s="40">
        <v>0</v>
      </c>
      <c r="O236" s="62">
        <v>-100</v>
      </c>
      <c r="P236" s="5">
        <v>771</v>
      </c>
      <c r="Q236" s="62">
        <v>-76.72804105040748</v>
      </c>
    </row>
    <row r="237" spans="1:17" ht="15.75" customHeight="1" hidden="1">
      <c r="A237" s="28" t="s">
        <v>159</v>
      </c>
      <c r="B237" s="86">
        <v>1639</v>
      </c>
      <c r="C237" s="54">
        <v>-25.193975353719765</v>
      </c>
      <c r="D237" s="40">
        <v>130</v>
      </c>
      <c r="E237" s="54">
        <v>64.55696202531647</v>
      </c>
      <c r="F237" s="40">
        <v>36</v>
      </c>
      <c r="G237" s="54">
        <v>-67.27272727272728</v>
      </c>
      <c r="H237" s="40">
        <v>1121</v>
      </c>
      <c r="I237" s="54">
        <v>-14.62300076161462</v>
      </c>
      <c r="J237" s="40">
        <v>352</v>
      </c>
      <c r="K237" s="54">
        <v>-18.706697459584305</v>
      </c>
      <c r="L237" s="40">
        <v>0</v>
      </c>
      <c r="M237" s="54">
        <v>-100</v>
      </c>
      <c r="N237" s="40">
        <v>0</v>
      </c>
      <c r="O237" s="62" t="s">
        <v>199</v>
      </c>
      <c r="P237" s="5">
        <v>519</v>
      </c>
      <c r="Q237" s="62">
        <v>-85.4946897708217</v>
      </c>
    </row>
    <row r="238" spans="1:17" ht="15.75" customHeight="1" hidden="1">
      <c r="A238" s="28" t="s">
        <v>228</v>
      </c>
      <c r="B238" s="86">
        <v>1783</v>
      </c>
      <c r="C238" s="54">
        <v>-38.87555707919095</v>
      </c>
      <c r="D238" s="40">
        <v>0</v>
      </c>
      <c r="E238" s="54">
        <v>-100</v>
      </c>
      <c r="F238" s="40">
        <v>138</v>
      </c>
      <c r="G238" s="54">
        <v>272.97297297297297</v>
      </c>
      <c r="H238" s="40">
        <v>1080</v>
      </c>
      <c r="I238" s="54">
        <v>-32.5421611492817</v>
      </c>
      <c r="J238" s="40">
        <v>442</v>
      </c>
      <c r="K238" s="54">
        <v>-25.589225589225578</v>
      </c>
      <c r="L238" s="40">
        <v>123</v>
      </c>
      <c r="M238" s="54">
        <v>-14.583333333333343</v>
      </c>
      <c r="N238" s="40">
        <v>0</v>
      </c>
      <c r="O238" s="62">
        <v>-100</v>
      </c>
      <c r="P238" s="5">
        <v>1192</v>
      </c>
      <c r="Q238" s="62">
        <v>-63.141620284477426</v>
      </c>
    </row>
    <row r="239" spans="1:17" ht="15.75" customHeight="1" hidden="1">
      <c r="A239" s="28" t="s">
        <v>230</v>
      </c>
      <c r="B239" s="86">
        <v>1230</v>
      </c>
      <c r="C239" s="54">
        <v>-47.45835113199487</v>
      </c>
      <c r="D239" s="40">
        <v>0</v>
      </c>
      <c r="E239" s="54">
        <v>-100</v>
      </c>
      <c r="F239" s="40">
        <v>0</v>
      </c>
      <c r="G239" s="54">
        <v>-100</v>
      </c>
      <c r="H239" s="40">
        <v>876</v>
      </c>
      <c r="I239" s="54">
        <v>-46.29061925199264</v>
      </c>
      <c r="J239" s="40">
        <v>354</v>
      </c>
      <c r="K239" s="54">
        <v>-35.28336380255942</v>
      </c>
      <c r="L239" s="40">
        <v>0</v>
      </c>
      <c r="M239" s="54">
        <v>-100</v>
      </c>
      <c r="N239" s="40">
        <v>0</v>
      </c>
      <c r="O239" s="62" t="s">
        <v>199</v>
      </c>
      <c r="P239" s="5">
        <v>623</v>
      </c>
      <c r="Q239" s="62">
        <v>-67.43335075797177</v>
      </c>
    </row>
    <row r="240" spans="1:17" ht="15.75" customHeight="1" hidden="1">
      <c r="A240" s="28" t="s">
        <v>232</v>
      </c>
      <c r="B240" s="86">
        <v>1141</v>
      </c>
      <c r="C240" s="54">
        <v>-50.49891540130152</v>
      </c>
      <c r="D240" s="40">
        <v>10</v>
      </c>
      <c r="E240" s="54">
        <v>-91.07142857142857</v>
      </c>
      <c r="F240" s="40">
        <v>95</v>
      </c>
      <c r="G240" s="54">
        <v>-47.802197802197796</v>
      </c>
      <c r="H240" s="40">
        <v>645</v>
      </c>
      <c r="I240" s="54">
        <v>-61.46953405017921</v>
      </c>
      <c r="J240" s="40">
        <v>379</v>
      </c>
      <c r="K240" s="54">
        <v>15.902140672782878</v>
      </c>
      <c r="L240" s="40">
        <v>12</v>
      </c>
      <c r="M240" s="54">
        <v>20</v>
      </c>
      <c r="N240" s="40">
        <v>0</v>
      </c>
      <c r="O240" s="62" t="s">
        <v>199</v>
      </c>
      <c r="P240" s="5">
        <v>1365</v>
      </c>
      <c r="Q240" s="62">
        <v>-49.83461962513782</v>
      </c>
    </row>
    <row r="241" spans="1:17" ht="15.75" customHeight="1" hidden="1">
      <c r="A241" s="28" t="s">
        <v>137</v>
      </c>
      <c r="B241" s="86">
        <v>1531</v>
      </c>
      <c r="C241" s="54">
        <v>-15.038845726970024</v>
      </c>
      <c r="D241" s="40">
        <v>138</v>
      </c>
      <c r="E241" s="54" t="s">
        <v>46</v>
      </c>
      <c r="F241" s="40">
        <v>261</v>
      </c>
      <c r="G241" s="54">
        <v>133.03571428571428</v>
      </c>
      <c r="H241" s="40">
        <v>425</v>
      </c>
      <c r="I241" s="54">
        <v>-67.8517397881997</v>
      </c>
      <c r="J241" s="40">
        <v>627</v>
      </c>
      <c r="K241" s="54">
        <v>70.38043478260869</v>
      </c>
      <c r="L241" s="40">
        <v>80</v>
      </c>
      <c r="M241" s="54" t="s">
        <v>46</v>
      </c>
      <c r="N241" s="40">
        <v>0</v>
      </c>
      <c r="O241" s="62" t="s">
        <v>199</v>
      </c>
      <c r="P241" s="5">
        <v>1047</v>
      </c>
      <c r="Q241" s="62">
        <v>-38.62837045720985</v>
      </c>
    </row>
    <row r="242" spans="1:17" ht="15.75" customHeight="1" hidden="1">
      <c r="A242" s="28" t="s">
        <v>236</v>
      </c>
      <c r="B242" s="86">
        <v>1280</v>
      </c>
      <c r="C242" s="54">
        <v>-44.708423326133904</v>
      </c>
      <c r="D242" s="40">
        <v>0</v>
      </c>
      <c r="E242" s="54" t="s">
        <v>46</v>
      </c>
      <c r="F242" s="40">
        <v>0</v>
      </c>
      <c r="G242" s="54">
        <v>-100</v>
      </c>
      <c r="H242" s="40">
        <v>659</v>
      </c>
      <c r="I242" s="54">
        <v>-33.56854838709677</v>
      </c>
      <c r="J242" s="40">
        <v>484</v>
      </c>
      <c r="K242" s="54">
        <v>-8.50661625708885</v>
      </c>
      <c r="L242" s="40">
        <v>137</v>
      </c>
      <c r="M242" s="54" t="s">
        <v>46</v>
      </c>
      <c r="N242" s="40">
        <v>0</v>
      </c>
      <c r="O242" s="62" t="s">
        <v>199</v>
      </c>
      <c r="P242" s="5">
        <v>432</v>
      </c>
      <c r="Q242" s="62">
        <v>-81.78752107925801</v>
      </c>
    </row>
    <row r="243" spans="1:17" ht="15.75" customHeight="1" hidden="1">
      <c r="A243" s="28" t="s">
        <v>241</v>
      </c>
      <c r="B243" s="86">
        <v>3190</v>
      </c>
      <c r="C243" s="54">
        <v>36.441402908468774</v>
      </c>
      <c r="D243" s="40">
        <v>70</v>
      </c>
      <c r="E243" s="54">
        <v>-60.674157303370784</v>
      </c>
      <c r="F243" s="40">
        <v>175</v>
      </c>
      <c r="G243" s="54">
        <v>90.21739130434781</v>
      </c>
      <c r="H243" s="40">
        <v>1932</v>
      </c>
      <c r="I243" s="54">
        <v>31.518039482641257</v>
      </c>
      <c r="J243" s="40">
        <v>935</v>
      </c>
      <c r="K243" s="54">
        <v>56.09348914858097</v>
      </c>
      <c r="L243" s="40">
        <v>0</v>
      </c>
      <c r="M243" s="54" t="s">
        <v>46</v>
      </c>
      <c r="N243" s="40">
        <v>78</v>
      </c>
      <c r="O243" s="62" t="s">
        <v>199</v>
      </c>
      <c r="P243" s="5">
        <v>1214</v>
      </c>
      <c r="Q243" s="62">
        <v>-19.92084432717678</v>
      </c>
    </row>
    <row r="244" spans="1:17" ht="15.75" customHeight="1" hidden="1">
      <c r="A244" s="28" t="s">
        <v>245</v>
      </c>
      <c r="B244" s="86">
        <v>2161</v>
      </c>
      <c r="C244" s="54">
        <v>38.08306709265176</v>
      </c>
      <c r="D244" s="40">
        <v>57</v>
      </c>
      <c r="E244" s="54" t="s">
        <v>46</v>
      </c>
      <c r="F244" s="40">
        <v>20</v>
      </c>
      <c r="G244" s="54">
        <v>-81.98198198198199</v>
      </c>
      <c r="H244" s="40">
        <v>1906</v>
      </c>
      <c r="I244" s="54">
        <v>123.97179788484135</v>
      </c>
      <c r="J244" s="40">
        <v>178</v>
      </c>
      <c r="K244" s="54">
        <v>-70.48092868988391</v>
      </c>
      <c r="L244" s="40">
        <v>0</v>
      </c>
      <c r="M244" s="54" t="s">
        <v>46</v>
      </c>
      <c r="N244" s="40">
        <v>0</v>
      </c>
      <c r="O244" s="62" t="s">
        <v>199</v>
      </c>
      <c r="P244" s="5">
        <v>926</v>
      </c>
      <c r="Q244" s="62">
        <v>-23.786008230452666</v>
      </c>
    </row>
    <row r="245" spans="1:17" ht="15.75" customHeight="1" hidden="1">
      <c r="A245" s="28" t="s">
        <v>247</v>
      </c>
      <c r="B245" s="86">
        <v>742</v>
      </c>
      <c r="C245" s="54">
        <v>-39.37908496732027</v>
      </c>
      <c r="D245" s="40">
        <v>0</v>
      </c>
      <c r="E245" s="54" t="s">
        <v>46</v>
      </c>
      <c r="F245" s="40">
        <v>44</v>
      </c>
      <c r="G245" s="54">
        <v>-45.67901234567901</v>
      </c>
      <c r="H245" s="40">
        <v>421</v>
      </c>
      <c r="I245" s="54">
        <v>-58.966861598440545</v>
      </c>
      <c r="J245" s="40">
        <v>168</v>
      </c>
      <c r="K245" s="54">
        <v>366.6666666666667</v>
      </c>
      <c r="L245" s="40">
        <v>109</v>
      </c>
      <c r="M245" s="54">
        <v>37.97468354430379</v>
      </c>
      <c r="N245" s="40">
        <v>0</v>
      </c>
      <c r="O245" s="62">
        <v>-100</v>
      </c>
      <c r="P245" s="5">
        <v>837</v>
      </c>
      <c r="Q245" s="62">
        <v>-9.021739130434781</v>
      </c>
    </row>
    <row r="246" spans="1:17" ht="15.75" customHeight="1" hidden="1">
      <c r="A246" s="28" t="s">
        <v>249</v>
      </c>
      <c r="B246" s="86">
        <v>1095</v>
      </c>
      <c r="C246" s="54">
        <v>68.46153846153845</v>
      </c>
      <c r="D246" s="40">
        <v>236</v>
      </c>
      <c r="E246" s="54" t="s">
        <v>46</v>
      </c>
      <c r="F246" s="40">
        <v>0</v>
      </c>
      <c r="G246" s="54">
        <v>-100</v>
      </c>
      <c r="H246" s="40">
        <v>634</v>
      </c>
      <c r="I246" s="54">
        <v>13.012477718360074</v>
      </c>
      <c r="J246" s="40">
        <v>60</v>
      </c>
      <c r="K246" s="54">
        <v>50</v>
      </c>
      <c r="L246" s="40">
        <v>165</v>
      </c>
      <c r="M246" s="54" t="s">
        <v>46</v>
      </c>
      <c r="N246" s="40">
        <v>0</v>
      </c>
      <c r="O246" s="62" t="s">
        <v>199</v>
      </c>
      <c r="P246" s="5">
        <v>1059</v>
      </c>
      <c r="Q246" s="62">
        <v>-3.199268738574034</v>
      </c>
    </row>
    <row r="247" spans="1:17" ht="15.75" customHeight="1" hidden="1">
      <c r="A247" s="28" t="s">
        <v>251</v>
      </c>
      <c r="B247" s="86">
        <v>1397</v>
      </c>
      <c r="C247" s="54">
        <v>95.93267882187939</v>
      </c>
      <c r="D247" s="40">
        <v>173</v>
      </c>
      <c r="E247" s="54" t="s">
        <v>46</v>
      </c>
      <c r="F247" s="40">
        <v>0</v>
      </c>
      <c r="G247" s="54">
        <v>-100</v>
      </c>
      <c r="H247" s="40">
        <v>674</v>
      </c>
      <c r="I247" s="54">
        <v>100</v>
      </c>
      <c r="J247" s="40">
        <v>550</v>
      </c>
      <c r="K247" s="54">
        <v>257.14285714285717</v>
      </c>
      <c r="L247" s="40">
        <v>0</v>
      </c>
      <c r="M247" s="54" t="s">
        <v>46</v>
      </c>
      <c r="N247" s="40">
        <v>0</v>
      </c>
      <c r="O247" s="62" t="s">
        <v>199</v>
      </c>
      <c r="P247" s="5">
        <v>1189</v>
      </c>
      <c r="Q247" s="62">
        <v>224.8633879781421</v>
      </c>
    </row>
    <row r="248" spans="1:17" ht="15.75" customHeight="1" hidden="1">
      <c r="A248" s="28" t="s">
        <v>253</v>
      </c>
      <c r="B248" s="86">
        <v>1946</v>
      </c>
      <c r="C248" s="54">
        <v>155.045871559633</v>
      </c>
      <c r="D248" s="40">
        <v>0</v>
      </c>
      <c r="E248" s="54" t="s">
        <v>46</v>
      </c>
      <c r="F248" s="40">
        <v>114</v>
      </c>
      <c r="G248" s="54" t="s">
        <v>46</v>
      </c>
      <c r="H248" s="40">
        <v>1286</v>
      </c>
      <c r="I248" s="54">
        <v>114.33333333333334</v>
      </c>
      <c r="J248" s="40">
        <v>546</v>
      </c>
      <c r="K248" s="54">
        <v>234.96932515337426</v>
      </c>
      <c r="L248" s="40">
        <v>0</v>
      </c>
      <c r="M248" s="54" t="s">
        <v>46</v>
      </c>
      <c r="N248" s="40">
        <v>0</v>
      </c>
      <c r="O248" s="62" t="s">
        <v>199</v>
      </c>
      <c r="P248" s="5">
        <v>1232</v>
      </c>
      <c r="Q248" s="62">
        <v>59.79247730220493</v>
      </c>
    </row>
    <row r="249" spans="1:17" ht="15.75" customHeight="1" hidden="1">
      <c r="A249" s="28" t="s">
        <v>317</v>
      </c>
      <c r="B249" s="86">
        <v>1715</v>
      </c>
      <c r="C249" s="54">
        <v>4.636973764490548</v>
      </c>
      <c r="D249" s="40">
        <v>0</v>
      </c>
      <c r="E249" s="54">
        <v>-100</v>
      </c>
      <c r="F249" s="40">
        <v>279</v>
      </c>
      <c r="G249" s="54">
        <v>675</v>
      </c>
      <c r="H249" s="40">
        <v>1104</v>
      </c>
      <c r="I249" s="54">
        <v>-1.5165031222123133</v>
      </c>
      <c r="J249" s="40">
        <v>332</v>
      </c>
      <c r="K249" s="54">
        <v>-5.681818181818173</v>
      </c>
      <c r="L249" s="40">
        <v>0</v>
      </c>
      <c r="M249" s="54" t="s">
        <v>46</v>
      </c>
      <c r="N249" s="40">
        <v>0</v>
      </c>
      <c r="O249" s="62" t="s">
        <v>199</v>
      </c>
      <c r="P249" s="5">
        <v>709</v>
      </c>
      <c r="Q249" s="62">
        <v>36.60886319845858</v>
      </c>
    </row>
    <row r="250" spans="1:17" ht="15.75" customHeight="1" hidden="1">
      <c r="A250" s="28" t="s">
        <v>319</v>
      </c>
      <c r="B250" s="86">
        <v>1213</v>
      </c>
      <c r="C250" s="54">
        <v>-31.968592260235567</v>
      </c>
      <c r="D250" s="40">
        <v>0</v>
      </c>
      <c r="E250" s="54" t="s">
        <v>46</v>
      </c>
      <c r="F250" s="40">
        <v>270</v>
      </c>
      <c r="G250" s="54">
        <v>95.65217391304347</v>
      </c>
      <c r="H250" s="40">
        <v>750</v>
      </c>
      <c r="I250" s="54">
        <v>-30.555555555555557</v>
      </c>
      <c r="J250" s="40">
        <v>171</v>
      </c>
      <c r="K250" s="54">
        <v>-61.31221719457013</v>
      </c>
      <c r="L250" s="40">
        <v>22</v>
      </c>
      <c r="M250" s="54">
        <v>-82.11382113821138</v>
      </c>
      <c r="N250" s="40">
        <v>0</v>
      </c>
      <c r="O250" s="62" t="s">
        <v>199</v>
      </c>
      <c r="P250" s="5">
        <v>1461</v>
      </c>
      <c r="Q250" s="62">
        <v>22.56711409395973</v>
      </c>
    </row>
    <row r="251" spans="1:17" ht="15.75" customHeight="1" hidden="1">
      <c r="A251" s="28" t="s">
        <v>321</v>
      </c>
      <c r="B251" s="86">
        <v>1090</v>
      </c>
      <c r="C251" s="54">
        <v>-11.382113821138205</v>
      </c>
      <c r="D251" s="40">
        <v>42</v>
      </c>
      <c r="E251" s="54" t="s">
        <v>46</v>
      </c>
      <c r="F251" s="40">
        <v>0</v>
      </c>
      <c r="G251" s="54" t="s">
        <v>46</v>
      </c>
      <c r="H251" s="40">
        <v>909</v>
      </c>
      <c r="I251" s="54">
        <v>3.7671232876712395</v>
      </c>
      <c r="J251" s="40">
        <v>139</v>
      </c>
      <c r="K251" s="54">
        <v>-60.73446327683616</v>
      </c>
      <c r="L251" s="40">
        <v>0</v>
      </c>
      <c r="M251" s="54" t="s">
        <v>46</v>
      </c>
      <c r="N251" s="40">
        <v>0</v>
      </c>
      <c r="O251" s="62" t="s">
        <v>199</v>
      </c>
      <c r="P251" s="5">
        <v>1302</v>
      </c>
      <c r="Q251" s="62">
        <v>108.98876404494385</v>
      </c>
    </row>
    <row r="252" spans="1:17" ht="15.75" customHeight="1" hidden="1">
      <c r="A252" s="28" t="s">
        <v>323</v>
      </c>
      <c r="B252" s="86">
        <v>2259</v>
      </c>
      <c r="C252" s="54">
        <v>97.98422436459248</v>
      </c>
      <c r="D252" s="40">
        <v>0</v>
      </c>
      <c r="E252" s="54">
        <v>-100</v>
      </c>
      <c r="F252" s="40">
        <v>173</v>
      </c>
      <c r="G252" s="54">
        <v>82.10526315789474</v>
      </c>
      <c r="H252" s="40">
        <v>1464</v>
      </c>
      <c r="I252" s="54">
        <v>126.97674418604649</v>
      </c>
      <c r="J252" s="40">
        <v>622</v>
      </c>
      <c r="K252" s="54">
        <v>64.11609498680738</v>
      </c>
      <c r="L252" s="40">
        <v>0</v>
      </c>
      <c r="M252" s="54">
        <v>-100</v>
      </c>
      <c r="N252" s="40">
        <v>0</v>
      </c>
      <c r="O252" s="77" t="s">
        <v>199</v>
      </c>
      <c r="P252" s="5">
        <v>858</v>
      </c>
      <c r="Q252" s="62">
        <v>-37.142857142857146</v>
      </c>
    </row>
    <row r="253" spans="1:17" ht="15.75" customHeight="1" hidden="1">
      <c r="A253" s="28" t="s">
        <v>234</v>
      </c>
      <c r="B253" s="86">
        <v>1859</v>
      </c>
      <c r="C253" s="54">
        <v>21.423905943827577</v>
      </c>
      <c r="D253" s="40">
        <v>62</v>
      </c>
      <c r="E253" s="54">
        <v>-55.072463768115945</v>
      </c>
      <c r="F253" s="40">
        <v>94</v>
      </c>
      <c r="G253" s="54">
        <v>-63.984674329501914</v>
      </c>
      <c r="H253" s="40">
        <v>1379</v>
      </c>
      <c r="I253" s="54">
        <v>224.4705882352941</v>
      </c>
      <c r="J253" s="40">
        <v>324</v>
      </c>
      <c r="K253" s="54">
        <v>-48.325358851674636</v>
      </c>
      <c r="L253" s="40">
        <v>0</v>
      </c>
      <c r="M253" s="54">
        <v>-100</v>
      </c>
      <c r="N253" s="40">
        <v>0</v>
      </c>
      <c r="O253" s="77" t="s">
        <v>199</v>
      </c>
      <c r="P253" s="5">
        <v>1549</v>
      </c>
      <c r="Q253" s="62">
        <v>47.94651384909264</v>
      </c>
    </row>
    <row r="254" spans="1:17" ht="15.75" customHeight="1" hidden="1">
      <c r="A254" s="28" t="s">
        <v>327</v>
      </c>
      <c r="B254" s="86">
        <v>1711</v>
      </c>
      <c r="C254" s="54">
        <v>33.671875</v>
      </c>
      <c r="D254" s="40">
        <v>36</v>
      </c>
      <c r="E254" s="71" t="s">
        <v>46</v>
      </c>
      <c r="F254" s="40">
        <v>150</v>
      </c>
      <c r="G254" s="71" t="s">
        <v>46</v>
      </c>
      <c r="H254" s="40">
        <v>870</v>
      </c>
      <c r="I254" s="54">
        <v>32.01820940819425</v>
      </c>
      <c r="J254" s="40">
        <v>655</v>
      </c>
      <c r="K254" s="54">
        <v>35.3305785123967</v>
      </c>
      <c r="L254" s="40">
        <v>0</v>
      </c>
      <c r="M254" s="54">
        <v>-100</v>
      </c>
      <c r="N254" s="40">
        <v>0</v>
      </c>
      <c r="O254" s="77" t="s">
        <v>199</v>
      </c>
      <c r="P254" s="5">
        <v>1650</v>
      </c>
      <c r="Q254" s="62">
        <v>281.94444444444446</v>
      </c>
    </row>
    <row r="255" spans="1:17" ht="15.75" customHeight="1" hidden="1">
      <c r="A255" s="28" t="s">
        <v>334</v>
      </c>
      <c r="B255" s="86">
        <v>1999</v>
      </c>
      <c r="C255" s="54">
        <v>-37.33542319749217</v>
      </c>
      <c r="D255" s="40">
        <v>0</v>
      </c>
      <c r="E255" s="54">
        <v>-100</v>
      </c>
      <c r="F255" s="40">
        <v>32</v>
      </c>
      <c r="G255" s="54">
        <v>-81.71428571428572</v>
      </c>
      <c r="H255" s="40">
        <v>1373</v>
      </c>
      <c r="I255" s="54">
        <v>-28.933747412008287</v>
      </c>
      <c r="J255" s="40">
        <v>490</v>
      </c>
      <c r="K255" s="54">
        <v>-47.593582887700535</v>
      </c>
      <c r="L255" s="40">
        <v>104</v>
      </c>
      <c r="M255" s="71" t="s">
        <v>46</v>
      </c>
      <c r="N255" s="40">
        <v>0</v>
      </c>
      <c r="O255" s="62">
        <v>-100</v>
      </c>
      <c r="P255" s="5">
        <v>907</v>
      </c>
      <c r="Q255" s="62">
        <v>-25.288303130148265</v>
      </c>
    </row>
    <row r="256" spans="1:17" ht="15.75" customHeight="1" hidden="1">
      <c r="A256" s="28" t="s">
        <v>339</v>
      </c>
      <c r="B256" s="86">
        <v>1155</v>
      </c>
      <c r="C256" s="54">
        <v>-46.552521980564556</v>
      </c>
      <c r="D256" s="40">
        <v>0</v>
      </c>
      <c r="E256" s="54">
        <v>-100</v>
      </c>
      <c r="F256" s="40">
        <v>65</v>
      </c>
      <c r="G256" s="54">
        <v>225</v>
      </c>
      <c r="H256" s="40">
        <v>325</v>
      </c>
      <c r="I256" s="54">
        <v>-82.94858342077649</v>
      </c>
      <c r="J256" s="40">
        <v>765</v>
      </c>
      <c r="K256" s="54">
        <v>329.7752808988764</v>
      </c>
      <c r="L256" s="40">
        <v>0</v>
      </c>
      <c r="M256" s="71" t="s">
        <v>46</v>
      </c>
      <c r="N256" s="40">
        <v>0</v>
      </c>
      <c r="O256" s="77" t="s">
        <v>199</v>
      </c>
      <c r="P256" s="5">
        <v>2331</v>
      </c>
      <c r="Q256" s="62">
        <v>151.72786177105831</v>
      </c>
    </row>
    <row r="257" spans="1:17" ht="15.75" customHeight="1" hidden="1">
      <c r="A257" s="28" t="s">
        <v>342</v>
      </c>
      <c r="B257" s="86">
        <v>537</v>
      </c>
      <c r="C257" s="54">
        <v>-27.62803234501348</v>
      </c>
      <c r="D257" s="40">
        <v>0</v>
      </c>
      <c r="E257" s="71" t="s">
        <v>46</v>
      </c>
      <c r="F257" s="40">
        <v>10</v>
      </c>
      <c r="G257" s="54">
        <v>-77.27272727272728</v>
      </c>
      <c r="H257" s="40">
        <v>421</v>
      </c>
      <c r="I257" s="54">
        <v>0</v>
      </c>
      <c r="J257" s="40">
        <v>106</v>
      </c>
      <c r="K257" s="54">
        <v>-36.904761904761905</v>
      </c>
      <c r="L257" s="40">
        <v>0</v>
      </c>
      <c r="M257" s="54">
        <v>-100</v>
      </c>
      <c r="N257" s="40">
        <v>0</v>
      </c>
      <c r="O257" s="77" t="s">
        <v>199</v>
      </c>
      <c r="P257" s="5">
        <v>1516</v>
      </c>
      <c r="Q257" s="62">
        <v>81.12305854241336</v>
      </c>
    </row>
    <row r="258" spans="1:17" ht="15.75" customHeight="1" hidden="1">
      <c r="A258" s="28" t="s">
        <v>344</v>
      </c>
      <c r="B258" s="86">
        <v>1300</v>
      </c>
      <c r="C258" s="54">
        <v>18.7214611872146</v>
      </c>
      <c r="D258" s="40">
        <v>0</v>
      </c>
      <c r="E258" s="54">
        <v>-100</v>
      </c>
      <c r="F258" s="40">
        <v>154</v>
      </c>
      <c r="G258" s="181" t="s">
        <v>199</v>
      </c>
      <c r="H258" s="40">
        <v>758</v>
      </c>
      <c r="I258" s="54">
        <v>19.55835962145109</v>
      </c>
      <c r="J258" s="40">
        <v>388</v>
      </c>
      <c r="K258" s="54">
        <v>546.6666666666666</v>
      </c>
      <c r="L258" s="40">
        <v>0</v>
      </c>
      <c r="M258" s="54">
        <v>-100</v>
      </c>
      <c r="N258" s="40">
        <v>0</v>
      </c>
      <c r="O258" s="77" t="s">
        <v>199</v>
      </c>
      <c r="P258" s="5">
        <v>1250</v>
      </c>
      <c r="Q258" s="62">
        <v>18.035882908404147</v>
      </c>
    </row>
    <row r="259" spans="1:17" ht="15.75" customHeight="1" hidden="1">
      <c r="A259" s="28" t="s">
        <v>346</v>
      </c>
      <c r="B259" s="86">
        <v>2257</v>
      </c>
      <c r="C259" s="54">
        <v>61.560486757337145</v>
      </c>
      <c r="D259" s="40">
        <v>0</v>
      </c>
      <c r="E259" s="54">
        <v>-100</v>
      </c>
      <c r="F259" s="40">
        <v>66</v>
      </c>
      <c r="G259" s="181" t="s">
        <v>199</v>
      </c>
      <c r="H259" s="40">
        <v>1758</v>
      </c>
      <c r="I259" s="54">
        <v>160.8308605341246</v>
      </c>
      <c r="J259" s="40">
        <v>433</v>
      </c>
      <c r="K259" s="54">
        <v>-21.27272727272728</v>
      </c>
      <c r="L259" s="40">
        <v>0</v>
      </c>
      <c r="M259" s="71" t="s">
        <v>46</v>
      </c>
      <c r="N259" s="40">
        <v>0</v>
      </c>
      <c r="O259" s="77" t="s">
        <v>46</v>
      </c>
      <c r="P259" s="5">
        <v>1317</v>
      </c>
      <c r="Q259" s="62">
        <v>10.765349032800657</v>
      </c>
    </row>
    <row r="260" spans="1:17" ht="15.75" customHeight="1" hidden="1">
      <c r="A260" s="28" t="s">
        <v>348</v>
      </c>
      <c r="B260" s="86">
        <v>1730</v>
      </c>
      <c r="C260" s="54">
        <v>-11.099691675231256</v>
      </c>
      <c r="D260" s="40">
        <v>75</v>
      </c>
      <c r="E260" s="181" t="s">
        <v>199</v>
      </c>
      <c r="F260" s="40">
        <v>385</v>
      </c>
      <c r="G260" s="54">
        <v>237.71929824561403</v>
      </c>
      <c r="H260" s="40">
        <v>782</v>
      </c>
      <c r="I260" s="54">
        <v>-39.19129082426127</v>
      </c>
      <c r="J260" s="40">
        <v>488</v>
      </c>
      <c r="K260" s="54">
        <v>-10.622710622710613</v>
      </c>
      <c r="L260" s="40">
        <v>0</v>
      </c>
      <c r="M260" s="181" t="s">
        <v>199</v>
      </c>
      <c r="N260" s="40">
        <v>0</v>
      </c>
      <c r="O260" s="77" t="s">
        <v>199</v>
      </c>
      <c r="P260" s="5">
        <v>1288</v>
      </c>
      <c r="Q260" s="62">
        <v>4.545454545454547</v>
      </c>
    </row>
    <row r="261" spans="1:17" ht="15.75" customHeight="1" hidden="1">
      <c r="A261" s="28" t="s">
        <v>350</v>
      </c>
      <c r="B261" s="86">
        <v>2179</v>
      </c>
      <c r="C261" s="54">
        <v>27.055393586005835</v>
      </c>
      <c r="D261" s="40">
        <v>0</v>
      </c>
      <c r="E261" s="181" t="s">
        <v>199</v>
      </c>
      <c r="F261" s="40">
        <v>304</v>
      </c>
      <c r="G261" s="54">
        <v>8.960573476702521</v>
      </c>
      <c r="H261" s="40">
        <v>1273</v>
      </c>
      <c r="I261" s="54">
        <v>15.30797101449275</v>
      </c>
      <c r="J261" s="40">
        <v>602</v>
      </c>
      <c r="K261" s="54">
        <v>81.32530120481925</v>
      </c>
      <c r="L261" s="40">
        <v>0</v>
      </c>
      <c r="M261" s="181" t="s">
        <v>199</v>
      </c>
      <c r="N261" s="40">
        <v>0</v>
      </c>
      <c r="O261" s="77" t="s">
        <v>199</v>
      </c>
      <c r="P261" s="5">
        <v>1750</v>
      </c>
      <c r="Q261" s="62">
        <v>146.82651622002822</v>
      </c>
    </row>
    <row r="262" spans="1:17" ht="15.75" customHeight="1" hidden="1">
      <c r="A262" s="28" t="s">
        <v>352</v>
      </c>
      <c r="B262" s="86">
        <v>2213</v>
      </c>
      <c r="C262" s="54">
        <v>82.44023083264634</v>
      </c>
      <c r="D262" s="40">
        <v>181</v>
      </c>
      <c r="E262" s="181" t="s">
        <v>199</v>
      </c>
      <c r="F262" s="40">
        <v>226</v>
      </c>
      <c r="G262" s="54">
        <v>-16.296296296296305</v>
      </c>
      <c r="H262" s="40">
        <v>1590</v>
      </c>
      <c r="I262" s="54">
        <v>112</v>
      </c>
      <c r="J262" s="40">
        <v>216</v>
      </c>
      <c r="K262" s="54">
        <v>26.315789473684205</v>
      </c>
      <c r="L262" s="40">
        <v>0</v>
      </c>
      <c r="M262" s="183">
        <v>-100</v>
      </c>
      <c r="N262" s="40">
        <v>0</v>
      </c>
      <c r="O262" s="77" t="s">
        <v>199</v>
      </c>
      <c r="P262" s="5">
        <v>2060</v>
      </c>
      <c r="Q262" s="62">
        <v>40.99931553730323</v>
      </c>
    </row>
    <row r="263" spans="1:17" ht="15.75" customHeight="1" hidden="1">
      <c r="A263" s="28" t="s">
        <v>368</v>
      </c>
      <c r="B263" s="86">
        <v>2169</v>
      </c>
      <c r="C263" s="54">
        <v>98.99082568807341</v>
      </c>
      <c r="D263" s="40">
        <v>35</v>
      </c>
      <c r="E263" s="183">
        <v>-16.666666666666657</v>
      </c>
      <c r="F263" s="40">
        <v>122</v>
      </c>
      <c r="G263" s="71" t="s">
        <v>46</v>
      </c>
      <c r="H263" s="40">
        <v>1396</v>
      </c>
      <c r="I263" s="54">
        <v>53.57535753575357</v>
      </c>
      <c r="J263" s="40">
        <v>497</v>
      </c>
      <c r="K263" s="54">
        <v>257.55395683453236</v>
      </c>
      <c r="L263" s="40">
        <v>119</v>
      </c>
      <c r="M263" s="181" t="s">
        <v>199</v>
      </c>
      <c r="N263" s="40">
        <v>0</v>
      </c>
      <c r="O263" s="77" t="s">
        <v>199</v>
      </c>
      <c r="P263" s="5">
        <v>1761</v>
      </c>
      <c r="Q263" s="62">
        <v>35.25345622119815</v>
      </c>
    </row>
    <row r="264" spans="1:17" ht="15.75" customHeight="1" hidden="1">
      <c r="A264" s="28" t="s">
        <v>370</v>
      </c>
      <c r="B264" s="86">
        <v>2558</v>
      </c>
      <c r="C264" s="54">
        <v>13.23594510845507</v>
      </c>
      <c r="D264" s="40">
        <v>104</v>
      </c>
      <c r="E264" s="181" t="s">
        <v>199</v>
      </c>
      <c r="F264" s="40">
        <v>126</v>
      </c>
      <c r="G264" s="54">
        <v>-27.16763005780348</v>
      </c>
      <c r="H264" s="40">
        <v>893</v>
      </c>
      <c r="I264" s="54">
        <v>-39.002732240437155</v>
      </c>
      <c r="J264" s="40">
        <v>1130</v>
      </c>
      <c r="K264" s="54">
        <v>81.67202572347267</v>
      </c>
      <c r="L264" s="40">
        <v>305</v>
      </c>
      <c r="M264" s="181" t="s">
        <v>199</v>
      </c>
      <c r="N264" s="40">
        <v>0</v>
      </c>
      <c r="O264" s="77" t="s">
        <v>199</v>
      </c>
      <c r="P264" s="5">
        <v>1574</v>
      </c>
      <c r="Q264" s="62">
        <v>83.44988344988343</v>
      </c>
    </row>
    <row r="265" spans="1:17" ht="15.75" customHeight="1" hidden="1">
      <c r="A265" s="28" t="s">
        <v>325</v>
      </c>
      <c r="B265" s="86">
        <v>2564</v>
      </c>
      <c r="C265" s="54">
        <v>37.92361484669178</v>
      </c>
      <c r="D265" s="40">
        <v>153</v>
      </c>
      <c r="E265" s="183">
        <v>146.7741935483871</v>
      </c>
      <c r="F265" s="40">
        <v>151</v>
      </c>
      <c r="G265" s="54">
        <v>60.63829787234042</v>
      </c>
      <c r="H265" s="40">
        <v>1609</v>
      </c>
      <c r="I265" s="54">
        <v>16.678752719361853</v>
      </c>
      <c r="J265" s="40">
        <v>549</v>
      </c>
      <c r="K265" s="54">
        <v>69.44444444444443</v>
      </c>
      <c r="L265" s="40">
        <v>102</v>
      </c>
      <c r="M265" s="71" t="s">
        <v>46</v>
      </c>
      <c r="N265" s="40">
        <v>0</v>
      </c>
      <c r="O265" s="71" t="s">
        <v>46</v>
      </c>
      <c r="P265" s="5">
        <v>1859</v>
      </c>
      <c r="Q265" s="62">
        <v>20.01291155584248</v>
      </c>
    </row>
    <row r="266" spans="1:17" ht="15.75" customHeight="1" hidden="1">
      <c r="A266" s="28" t="s">
        <v>374</v>
      </c>
      <c r="B266" s="86">
        <v>1811</v>
      </c>
      <c r="C266" s="54">
        <v>5.844535359438922</v>
      </c>
      <c r="D266" s="40">
        <v>50</v>
      </c>
      <c r="E266" s="183">
        <v>38.888888888888886</v>
      </c>
      <c r="F266" s="40">
        <v>187</v>
      </c>
      <c r="G266" s="54">
        <v>24.666666666666657</v>
      </c>
      <c r="H266" s="40">
        <v>1048</v>
      </c>
      <c r="I266" s="54">
        <v>20.45977011494253</v>
      </c>
      <c r="J266" s="40">
        <v>333</v>
      </c>
      <c r="K266" s="54">
        <v>-49.160305343511446</v>
      </c>
      <c r="L266" s="40">
        <v>193</v>
      </c>
      <c r="M266" s="71" t="s">
        <v>46</v>
      </c>
      <c r="N266" s="40">
        <v>0</v>
      </c>
      <c r="O266" s="71" t="s">
        <v>46</v>
      </c>
      <c r="P266" s="5">
        <v>1655</v>
      </c>
      <c r="Q266" s="62">
        <v>0.30303030303029743</v>
      </c>
    </row>
    <row r="267" spans="1:17" ht="15.75" customHeight="1" hidden="1">
      <c r="A267" s="28" t="s">
        <v>380</v>
      </c>
      <c r="B267" s="86">
        <v>3052</v>
      </c>
      <c r="C267" s="54">
        <v>52.676338169084545</v>
      </c>
      <c r="D267" s="40">
        <v>0</v>
      </c>
      <c r="E267" s="181" t="s">
        <v>375</v>
      </c>
      <c r="F267" s="40">
        <v>258</v>
      </c>
      <c r="G267" s="54">
        <v>706.25</v>
      </c>
      <c r="H267" s="40">
        <v>1865</v>
      </c>
      <c r="I267" s="54">
        <v>35.833940276766214</v>
      </c>
      <c r="J267" s="40">
        <v>929</v>
      </c>
      <c r="K267" s="54">
        <v>89.59183673469389</v>
      </c>
      <c r="L267" s="40">
        <v>0</v>
      </c>
      <c r="M267" s="186">
        <v>-100</v>
      </c>
      <c r="N267" s="40">
        <v>0</v>
      </c>
      <c r="O267" s="71" t="s">
        <v>375</v>
      </c>
      <c r="P267" s="5">
        <v>1554</v>
      </c>
      <c r="Q267" s="62">
        <v>71.33406835722161</v>
      </c>
    </row>
    <row r="268" spans="1:17" ht="15.75" customHeight="1" hidden="1">
      <c r="A268" s="28" t="s">
        <v>392</v>
      </c>
      <c r="B268" s="86">
        <v>4158</v>
      </c>
      <c r="C268" s="54">
        <v>260</v>
      </c>
      <c r="D268" s="40">
        <v>47</v>
      </c>
      <c r="E268" s="71" t="s">
        <v>375</v>
      </c>
      <c r="F268" s="40">
        <v>174</v>
      </c>
      <c r="G268" s="54">
        <v>167.69230769230768</v>
      </c>
      <c r="H268" s="40">
        <v>3327</v>
      </c>
      <c r="I268" s="54">
        <v>923.6923076923076</v>
      </c>
      <c r="J268" s="40">
        <v>407</v>
      </c>
      <c r="K268" s="54">
        <v>-46.79738562091503</v>
      </c>
      <c r="L268" s="40">
        <v>178</v>
      </c>
      <c r="M268" s="71" t="s">
        <v>375</v>
      </c>
      <c r="N268" s="40">
        <v>25</v>
      </c>
      <c r="O268" s="71" t="s">
        <v>375</v>
      </c>
      <c r="P268" s="5">
        <v>2030</v>
      </c>
      <c r="Q268" s="62">
        <v>-12.912912912912915</v>
      </c>
    </row>
    <row r="269" spans="1:17" ht="15.75" customHeight="1" hidden="1">
      <c r="A269" s="28" t="s">
        <v>395</v>
      </c>
      <c r="B269" s="86">
        <v>1520</v>
      </c>
      <c r="C269" s="54">
        <v>183.05400372439482</v>
      </c>
      <c r="D269" s="40">
        <v>92</v>
      </c>
      <c r="E269" s="71" t="s">
        <v>375</v>
      </c>
      <c r="F269" s="40">
        <v>199</v>
      </c>
      <c r="G269" s="54">
        <v>1889.9999999999998</v>
      </c>
      <c r="H269" s="40">
        <v>620</v>
      </c>
      <c r="I269" s="54">
        <v>47.26840855106889</v>
      </c>
      <c r="J269" s="40">
        <v>503</v>
      </c>
      <c r="K269" s="54">
        <v>374.52830188679246</v>
      </c>
      <c r="L269" s="40">
        <v>62</v>
      </c>
      <c r="M269" s="71" t="s">
        <v>375</v>
      </c>
      <c r="N269" s="40">
        <v>44</v>
      </c>
      <c r="O269" s="71" t="s">
        <v>375</v>
      </c>
      <c r="P269" s="5">
        <v>1418</v>
      </c>
      <c r="Q269" s="62">
        <v>-6.464379947229546</v>
      </c>
    </row>
    <row r="270" spans="1:17" ht="15.75" customHeight="1" hidden="1">
      <c r="A270" s="28" t="s">
        <v>399</v>
      </c>
      <c r="B270" s="86">
        <v>1076</v>
      </c>
      <c r="C270" s="54">
        <v>-17.230769230769226</v>
      </c>
      <c r="D270" s="40">
        <v>0</v>
      </c>
      <c r="E270" s="181" t="s">
        <v>375</v>
      </c>
      <c r="F270" s="40">
        <v>242</v>
      </c>
      <c r="G270" s="54">
        <v>57.14285714285714</v>
      </c>
      <c r="H270" s="40">
        <v>503</v>
      </c>
      <c r="I270" s="54">
        <v>-33.64116094986808</v>
      </c>
      <c r="J270" s="40">
        <v>331</v>
      </c>
      <c r="K270" s="54">
        <v>-14.690721649484544</v>
      </c>
      <c r="L270" s="40">
        <v>0</v>
      </c>
      <c r="M270" s="71" t="s">
        <v>375</v>
      </c>
      <c r="N270" s="40">
        <v>0</v>
      </c>
      <c r="O270" s="71" t="s">
        <v>375</v>
      </c>
      <c r="P270" s="5">
        <v>1210</v>
      </c>
      <c r="Q270" s="62">
        <v>-3.200000000000003</v>
      </c>
    </row>
    <row r="271" spans="1:17" ht="15.75" customHeight="1" hidden="1">
      <c r="A271" s="28" t="s">
        <v>404</v>
      </c>
      <c r="B271" s="86">
        <v>1859</v>
      </c>
      <c r="C271" s="54">
        <v>-17.634027470093045</v>
      </c>
      <c r="D271" s="40">
        <v>0</v>
      </c>
      <c r="E271" s="181" t="s">
        <v>375</v>
      </c>
      <c r="F271" s="40">
        <v>111</v>
      </c>
      <c r="G271" s="54">
        <v>68.18181818181819</v>
      </c>
      <c r="H271" s="40">
        <v>1112</v>
      </c>
      <c r="I271" s="54">
        <v>-36.74630261660978</v>
      </c>
      <c r="J271" s="40">
        <v>636</v>
      </c>
      <c r="K271" s="54">
        <v>46.882217090069275</v>
      </c>
      <c r="L271" s="40">
        <v>0</v>
      </c>
      <c r="M271" s="71" t="s">
        <v>375</v>
      </c>
      <c r="N271" s="40">
        <v>0</v>
      </c>
      <c r="O271" s="71" t="s">
        <v>375</v>
      </c>
      <c r="P271" s="5">
        <v>1190</v>
      </c>
      <c r="Q271" s="62">
        <v>-9.64312832194382</v>
      </c>
    </row>
    <row r="272" spans="1:17" ht="15.75" customHeight="1" hidden="1">
      <c r="A272" s="28" t="s">
        <v>409</v>
      </c>
      <c r="B272" s="86">
        <v>2488</v>
      </c>
      <c r="C272" s="54">
        <v>43.81502890173411</v>
      </c>
      <c r="D272" s="40">
        <v>218</v>
      </c>
      <c r="E272" s="187">
        <v>190.66666666666669</v>
      </c>
      <c r="F272" s="40">
        <v>91</v>
      </c>
      <c r="G272" s="54">
        <v>-76.36363636363636</v>
      </c>
      <c r="H272" s="40">
        <v>1743</v>
      </c>
      <c r="I272" s="54">
        <v>122.89002557544757</v>
      </c>
      <c r="J272" s="40">
        <v>436</v>
      </c>
      <c r="K272" s="54">
        <v>-10.655737704918039</v>
      </c>
      <c r="L272" s="40">
        <v>0</v>
      </c>
      <c r="M272" s="71" t="s">
        <v>375</v>
      </c>
      <c r="N272" s="40">
        <v>0</v>
      </c>
      <c r="O272" s="71" t="s">
        <v>375</v>
      </c>
      <c r="P272" s="5">
        <v>898</v>
      </c>
      <c r="Q272" s="62">
        <v>-30.279503105590067</v>
      </c>
    </row>
    <row r="273" spans="1:17" ht="15.75" customHeight="1" hidden="1">
      <c r="A273" s="28" t="s">
        <v>412</v>
      </c>
      <c r="B273" s="86">
        <v>1354</v>
      </c>
      <c r="C273" s="54">
        <v>-37.86140431390545</v>
      </c>
      <c r="D273" s="40">
        <v>63</v>
      </c>
      <c r="E273" s="181" t="s">
        <v>375</v>
      </c>
      <c r="F273" s="40">
        <v>76</v>
      </c>
      <c r="G273" s="54">
        <v>-75</v>
      </c>
      <c r="H273" s="40">
        <v>882</v>
      </c>
      <c r="I273" s="54">
        <v>-30.714846818538888</v>
      </c>
      <c r="J273" s="40">
        <v>333</v>
      </c>
      <c r="K273" s="54">
        <v>-44.6843853820598</v>
      </c>
      <c r="L273" s="40">
        <v>0</v>
      </c>
      <c r="M273" s="71" t="s">
        <v>375</v>
      </c>
      <c r="N273" s="40">
        <v>0</v>
      </c>
      <c r="O273" s="71" t="s">
        <v>375</v>
      </c>
      <c r="P273" s="5">
        <v>1988</v>
      </c>
      <c r="Q273" s="62">
        <v>13.599999999999994</v>
      </c>
    </row>
    <row r="274" spans="1:17" ht="15.75" customHeight="1" hidden="1">
      <c r="A274" s="28" t="s">
        <v>414</v>
      </c>
      <c r="B274" s="86">
        <v>2144</v>
      </c>
      <c r="C274" s="54">
        <v>-3.117939448712164</v>
      </c>
      <c r="D274" s="40">
        <v>0</v>
      </c>
      <c r="E274" s="183">
        <v>-100</v>
      </c>
      <c r="F274" s="40">
        <v>299</v>
      </c>
      <c r="G274" s="54">
        <v>32.300884955752196</v>
      </c>
      <c r="H274" s="40">
        <v>1312</v>
      </c>
      <c r="I274" s="54">
        <v>-17.48427672955974</v>
      </c>
      <c r="J274" s="40">
        <v>413</v>
      </c>
      <c r="K274" s="54">
        <v>91.2037037037037</v>
      </c>
      <c r="L274" s="40">
        <v>64</v>
      </c>
      <c r="M274" s="71" t="s">
        <v>375</v>
      </c>
      <c r="N274" s="40">
        <v>56</v>
      </c>
      <c r="O274" s="71" t="s">
        <v>375</v>
      </c>
      <c r="P274" s="5">
        <v>1760</v>
      </c>
      <c r="Q274" s="62">
        <v>-14.563106796116514</v>
      </c>
    </row>
    <row r="275" spans="1:17" ht="15.75" customHeight="1" hidden="1">
      <c r="A275" s="28" t="s">
        <v>416</v>
      </c>
      <c r="B275" s="86">
        <v>1586</v>
      </c>
      <c r="C275" s="54">
        <v>-26.8787459658829</v>
      </c>
      <c r="D275" s="40">
        <v>32</v>
      </c>
      <c r="E275" s="183">
        <v>-8.57142857142857</v>
      </c>
      <c r="F275" s="40">
        <v>250</v>
      </c>
      <c r="G275" s="54">
        <v>104.91803278688522</v>
      </c>
      <c r="H275" s="40">
        <v>690</v>
      </c>
      <c r="I275" s="54">
        <v>-50.5730659025788</v>
      </c>
      <c r="J275" s="40">
        <v>566</v>
      </c>
      <c r="K275" s="54">
        <v>13.883299798792748</v>
      </c>
      <c r="L275" s="40">
        <v>48</v>
      </c>
      <c r="M275" s="54">
        <v>-59.66386554621849</v>
      </c>
      <c r="N275" s="40">
        <v>0</v>
      </c>
      <c r="O275" s="71" t="s">
        <v>375</v>
      </c>
      <c r="P275" s="5">
        <v>2281</v>
      </c>
      <c r="Q275" s="62">
        <v>29.52867688813174</v>
      </c>
    </row>
    <row r="276" spans="1:17" ht="15.75" customHeight="1" hidden="1">
      <c r="A276" s="28" t="s">
        <v>418</v>
      </c>
      <c r="B276" s="86">
        <v>1795</v>
      </c>
      <c r="C276" s="54">
        <v>-29.827990617670054</v>
      </c>
      <c r="D276" s="40">
        <v>52</v>
      </c>
      <c r="E276" s="183">
        <v>-50</v>
      </c>
      <c r="F276" s="40">
        <v>171</v>
      </c>
      <c r="G276" s="54">
        <v>35.71428571428572</v>
      </c>
      <c r="H276" s="40">
        <v>822</v>
      </c>
      <c r="I276" s="54">
        <v>-7.950727883538633</v>
      </c>
      <c r="J276" s="40">
        <v>529</v>
      </c>
      <c r="K276" s="54">
        <v>-53.1858407079646</v>
      </c>
      <c r="L276" s="40">
        <v>221</v>
      </c>
      <c r="M276" s="54">
        <v>-27.540983606557376</v>
      </c>
      <c r="N276" s="40">
        <v>0</v>
      </c>
      <c r="O276" s="71" t="s">
        <v>375</v>
      </c>
      <c r="P276" s="5">
        <v>2214</v>
      </c>
      <c r="Q276" s="62">
        <v>40.660736975857674</v>
      </c>
    </row>
    <row r="277" spans="1:17" ht="15.75" customHeight="1" hidden="1">
      <c r="A277" s="28" t="s">
        <v>372</v>
      </c>
      <c r="B277" s="86">
        <v>1959</v>
      </c>
      <c r="C277" s="54">
        <v>-23.59594383775351</v>
      </c>
      <c r="D277" s="40">
        <v>58</v>
      </c>
      <c r="E277" s="183">
        <v>-62.091503267973856</v>
      </c>
      <c r="F277" s="40">
        <v>36</v>
      </c>
      <c r="G277" s="54">
        <v>-76.15894039735099</v>
      </c>
      <c r="H277" s="40">
        <v>1297</v>
      </c>
      <c r="I277" s="54">
        <v>-19.39092604101927</v>
      </c>
      <c r="J277" s="40">
        <v>463</v>
      </c>
      <c r="K277" s="54">
        <v>-15.664845173041897</v>
      </c>
      <c r="L277" s="40">
        <v>105</v>
      </c>
      <c r="M277" s="54">
        <v>2.941176470588232</v>
      </c>
      <c r="N277" s="40">
        <v>0</v>
      </c>
      <c r="O277" s="71" t="s">
        <v>375</v>
      </c>
      <c r="P277" s="5">
        <v>1559</v>
      </c>
      <c r="Q277" s="62">
        <v>-16.13770844540076</v>
      </c>
    </row>
    <row r="278" spans="1:17" ht="15.75" customHeight="1" hidden="1">
      <c r="A278" s="28" t="s">
        <v>422</v>
      </c>
      <c r="B278" s="86">
        <v>2683</v>
      </c>
      <c r="C278" s="54">
        <v>48.15019326339038</v>
      </c>
      <c r="D278" s="40">
        <v>48</v>
      </c>
      <c r="E278" s="183">
        <v>-4</v>
      </c>
      <c r="F278" s="40">
        <v>193</v>
      </c>
      <c r="G278" s="54">
        <v>3.2085561497326154</v>
      </c>
      <c r="H278" s="40">
        <v>1758</v>
      </c>
      <c r="I278" s="54">
        <v>67.74809160305344</v>
      </c>
      <c r="J278" s="40">
        <v>625</v>
      </c>
      <c r="K278" s="54">
        <v>87.68768768768768</v>
      </c>
      <c r="L278" s="40">
        <v>0</v>
      </c>
      <c r="M278" s="186">
        <v>-100</v>
      </c>
      <c r="N278" s="40">
        <v>59</v>
      </c>
      <c r="O278" s="71" t="s">
        <v>375</v>
      </c>
      <c r="P278" s="5">
        <v>2026</v>
      </c>
      <c r="Q278" s="62">
        <v>22.41691842900302</v>
      </c>
    </row>
    <row r="279" spans="1:17" ht="15.75" customHeight="1" hidden="1">
      <c r="A279" s="28" t="s">
        <v>427</v>
      </c>
      <c r="B279" s="86">
        <v>2028</v>
      </c>
      <c r="C279" s="54">
        <v>-33.551769331585845</v>
      </c>
      <c r="D279" s="40">
        <v>65</v>
      </c>
      <c r="E279" s="181" t="s">
        <v>375</v>
      </c>
      <c r="F279" s="40">
        <v>354</v>
      </c>
      <c r="G279" s="54">
        <v>37.209302325581405</v>
      </c>
      <c r="H279" s="40">
        <v>1260</v>
      </c>
      <c r="I279" s="54">
        <v>-32.43967828418231</v>
      </c>
      <c r="J279" s="40">
        <v>349</v>
      </c>
      <c r="K279" s="54">
        <v>-62.43272335844995</v>
      </c>
      <c r="L279" s="40">
        <v>0</v>
      </c>
      <c r="M279" s="71" t="s">
        <v>375</v>
      </c>
      <c r="N279" s="40">
        <v>0</v>
      </c>
      <c r="O279" s="71" t="s">
        <v>375</v>
      </c>
      <c r="P279" s="5">
        <v>2400</v>
      </c>
      <c r="Q279" s="62">
        <v>54.44015444015443</v>
      </c>
    </row>
    <row r="280" spans="1:17" ht="15.75" customHeight="1" hidden="1">
      <c r="A280" s="28" t="s">
        <v>440</v>
      </c>
      <c r="B280" s="86">
        <v>2124</v>
      </c>
      <c r="C280" s="54">
        <v>-48.917748917748916</v>
      </c>
      <c r="D280" s="40">
        <v>53</v>
      </c>
      <c r="E280" s="187">
        <v>12.7659574468085</v>
      </c>
      <c r="F280" s="40">
        <v>241</v>
      </c>
      <c r="G280" s="54">
        <v>38.50574712643677</v>
      </c>
      <c r="H280" s="40">
        <v>1386</v>
      </c>
      <c r="I280" s="54">
        <v>-58.340847610459875</v>
      </c>
      <c r="J280" s="40">
        <v>423</v>
      </c>
      <c r="K280" s="54">
        <v>3.931203931203939</v>
      </c>
      <c r="L280" s="40">
        <v>21</v>
      </c>
      <c r="M280" s="186">
        <v>-88.20224719101124</v>
      </c>
      <c r="N280" s="40">
        <v>0</v>
      </c>
      <c r="O280" s="187">
        <v>-100</v>
      </c>
      <c r="P280" s="5">
        <v>2015</v>
      </c>
      <c r="Q280" s="200">
        <v>-0.738916256157637</v>
      </c>
    </row>
    <row r="281" spans="1:17" ht="15.75" customHeight="1" hidden="1">
      <c r="A281" s="28" t="s">
        <v>445</v>
      </c>
      <c r="B281" s="86">
        <v>1904</v>
      </c>
      <c r="C281" s="54">
        <v>25.263157894736835</v>
      </c>
      <c r="D281" s="40">
        <v>47</v>
      </c>
      <c r="E281" s="187">
        <v>-48.91304347826087</v>
      </c>
      <c r="F281" s="40">
        <v>26</v>
      </c>
      <c r="G281" s="54">
        <v>-86.93467336683418</v>
      </c>
      <c r="H281" s="40">
        <v>1082</v>
      </c>
      <c r="I281" s="54">
        <v>74.51612903225805</v>
      </c>
      <c r="J281" s="40">
        <v>538</v>
      </c>
      <c r="K281" s="54">
        <v>6.958250497017886</v>
      </c>
      <c r="L281" s="40">
        <v>141</v>
      </c>
      <c r="M281" s="186">
        <v>127.4193548387097</v>
      </c>
      <c r="N281" s="40">
        <v>70</v>
      </c>
      <c r="O281" s="187">
        <v>59.09090909090909</v>
      </c>
      <c r="P281" s="5">
        <v>2053</v>
      </c>
      <c r="Q281" s="62">
        <v>44.78138222849083</v>
      </c>
    </row>
    <row r="282" spans="1:17" ht="15.75" customHeight="1" hidden="1">
      <c r="A282" s="28" t="s">
        <v>450</v>
      </c>
      <c r="B282" s="86">
        <v>2768</v>
      </c>
      <c r="C282" s="54">
        <v>157.24907063197026</v>
      </c>
      <c r="D282" s="40">
        <v>0</v>
      </c>
      <c r="E282" s="181" t="s">
        <v>375</v>
      </c>
      <c r="F282" s="40">
        <v>327</v>
      </c>
      <c r="G282" s="54">
        <v>35.12396694214877</v>
      </c>
      <c r="H282" s="40">
        <v>1828</v>
      </c>
      <c r="I282" s="54">
        <v>263.4194831013917</v>
      </c>
      <c r="J282" s="40">
        <v>401</v>
      </c>
      <c r="K282" s="54">
        <v>21.14803625377644</v>
      </c>
      <c r="L282" s="40">
        <v>212</v>
      </c>
      <c r="M282" s="71" t="s">
        <v>375</v>
      </c>
      <c r="N282" s="40">
        <v>0</v>
      </c>
      <c r="O282" s="181" t="s">
        <v>375</v>
      </c>
      <c r="P282" s="5">
        <v>1705</v>
      </c>
      <c r="Q282" s="62">
        <v>40.90909090909091</v>
      </c>
    </row>
    <row r="283" spans="1:17" ht="15.75" customHeight="1" hidden="1">
      <c r="A283" s="28" t="s">
        <v>455</v>
      </c>
      <c r="B283" s="86">
        <v>2469</v>
      </c>
      <c r="C283" s="54">
        <v>32.8133405056482</v>
      </c>
      <c r="D283" s="40">
        <v>0</v>
      </c>
      <c r="E283" s="181" t="s">
        <v>375</v>
      </c>
      <c r="F283" s="40">
        <v>136</v>
      </c>
      <c r="G283" s="54">
        <v>22.522522522522507</v>
      </c>
      <c r="H283" s="40">
        <v>1885</v>
      </c>
      <c r="I283" s="54">
        <v>69.51438848920864</v>
      </c>
      <c r="J283" s="40">
        <v>404</v>
      </c>
      <c r="K283" s="54">
        <v>-36.47798742138365</v>
      </c>
      <c r="L283" s="40">
        <v>0</v>
      </c>
      <c r="M283" s="71" t="s">
        <v>375</v>
      </c>
      <c r="N283" s="40">
        <v>44</v>
      </c>
      <c r="O283" s="181" t="s">
        <v>375</v>
      </c>
      <c r="P283" s="5">
        <v>2807</v>
      </c>
      <c r="Q283" s="62">
        <v>135.88235294117646</v>
      </c>
    </row>
    <row r="284" spans="1:17" ht="15.75" customHeight="1" hidden="1">
      <c r="A284" s="28" t="s">
        <v>460</v>
      </c>
      <c r="B284" s="86">
        <v>1619</v>
      </c>
      <c r="C284" s="54">
        <v>-34.927652733118975</v>
      </c>
      <c r="D284" s="40">
        <v>219</v>
      </c>
      <c r="E284" s="183">
        <v>0.45871559633027914</v>
      </c>
      <c r="F284" s="40">
        <v>270</v>
      </c>
      <c r="G284" s="54">
        <v>196.7032967032967</v>
      </c>
      <c r="H284" s="40">
        <v>715</v>
      </c>
      <c r="I284" s="54">
        <v>-58.97877223178428</v>
      </c>
      <c r="J284" s="40">
        <v>415</v>
      </c>
      <c r="K284" s="54">
        <v>-4.816513761467888</v>
      </c>
      <c r="L284" s="40">
        <v>0</v>
      </c>
      <c r="M284" s="71" t="s">
        <v>375</v>
      </c>
      <c r="N284" s="40">
        <v>0</v>
      </c>
      <c r="O284" s="181" t="s">
        <v>375</v>
      </c>
      <c r="P284" s="5">
        <v>2260</v>
      </c>
      <c r="Q284" s="62">
        <v>151.6703786191537</v>
      </c>
    </row>
    <row r="285" spans="1:17" ht="15.75" customHeight="1" hidden="1">
      <c r="A285" s="28" t="s">
        <v>464</v>
      </c>
      <c r="B285" s="86">
        <v>2730</v>
      </c>
      <c r="C285" s="54">
        <v>101.62481536189068</v>
      </c>
      <c r="D285" s="40">
        <v>353</v>
      </c>
      <c r="E285" s="183">
        <v>460.31746031746025</v>
      </c>
      <c r="F285" s="40">
        <v>72</v>
      </c>
      <c r="G285" s="54">
        <v>-5.26315789473685</v>
      </c>
      <c r="H285" s="40">
        <v>1904</v>
      </c>
      <c r="I285" s="54">
        <v>115.87301587301587</v>
      </c>
      <c r="J285" s="40">
        <v>265</v>
      </c>
      <c r="K285" s="54">
        <v>-20.420420420420413</v>
      </c>
      <c r="L285" s="40">
        <v>97</v>
      </c>
      <c r="M285" s="71" t="s">
        <v>375</v>
      </c>
      <c r="N285" s="40">
        <v>39</v>
      </c>
      <c r="O285" s="181" t="s">
        <v>375</v>
      </c>
      <c r="P285" s="5">
        <v>2727</v>
      </c>
      <c r="Q285" s="62">
        <v>37.17303822937626</v>
      </c>
    </row>
    <row r="286" spans="1:17" ht="15.75" customHeight="1" hidden="1">
      <c r="A286" s="28" t="s">
        <v>467</v>
      </c>
      <c r="B286" s="86">
        <v>2443</v>
      </c>
      <c r="C286" s="54">
        <v>13.945895522388057</v>
      </c>
      <c r="D286" s="40">
        <v>36</v>
      </c>
      <c r="E286" s="181" t="s">
        <v>375</v>
      </c>
      <c r="F286" s="40">
        <v>336</v>
      </c>
      <c r="G286" s="54">
        <v>12.374581939799327</v>
      </c>
      <c r="H286" s="40">
        <v>1188</v>
      </c>
      <c r="I286" s="54">
        <v>-9.451219512195124</v>
      </c>
      <c r="J286" s="40">
        <v>727</v>
      </c>
      <c r="K286" s="54">
        <v>76.02905569007262</v>
      </c>
      <c r="L286" s="198">
        <v>156</v>
      </c>
      <c r="M286" s="186">
        <v>143.75</v>
      </c>
      <c r="N286" s="198">
        <v>0</v>
      </c>
      <c r="O286" s="187">
        <v>-100</v>
      </c>
      <c r="P286" s="5">
        <v>1834</v>
      </c>
      <c r="Q286" s="62">
        <v>4.204545454545453</v>
      </c>
    </row>
    <row r="287" spans="1:17" ht="15.75" customHeight="1" hidden="1">
      <c r="A287" s="28" t="s">
        <v>476</v>
      </c>
      <c r="B287" s="86">
        <v>2572</v>
      </c>
      <c r="C287" s="54">
        <v>62.16897856242119</v>
      </c>
      <c r="D287" s="40">
        <v>0</v>
      </c>
      <c r="E287" s="183">
        <v>-100</v>
      </c>
      <c r="F287" s="40">
        <v>210</v>
      </c>
      <c r="G287" s="54">
        <v>-16</v>
      </c>
      <c r="H287" s="40">
        <v>1461</v>
      </c>
      <c r="I287" s="54">
        <v>111.7391304347826</v>
      </c>
      <c r="J287" s="40">
        <v>901</v>
      </c>
      <c r="K287" s="54">
        <v>59.18727915194347</v>
      </c>
      <c r="L287" s="198">
        <v>0</v>
      </c>
      <c r="M287" s="186">
        <v>-100</v>
      </c>
      <c r="N287" s="198">
        <v>0</v>
      </c>
      <c r="O287" s="181" t="s">
        <v>375</v>
      </c>
      <c r="P287" s="5">
        <v>915</v>
      </c>
      <c r="Q287" s="62">
        <v>-59.886014905743096</v>
      </c>
    </row>
    <row r="288" spans="1:17" ht="15.75" customHeight="1" hidden="1">
      <c r="A288" s="28" t="s">
        <v>481</v>
      </c>
      <c r="B288" s="86">
        <v>2653</v>
      </c>
      <c r="C288" s="54">
        <v>47.79944289693594</v>
      </c>
      <c r="D288" s="40">
        <v>0</v>
      </c>
      <c r="E288" s="183">
        <v>-100</v>
      </c>
      <c r="F288" s="40">
        <v>675</v>
      </c>
      <c r="G288" s="54">
        <v>294.7368421052631</v>
      </c>
      <c r="H288" s="40">
        <v>861</v>
      </c>
      <c r="I288" s="54">
        <v>4.744525547445264</v>
      </c>
      <c r="J288" s="40">
        <v>1117</v>
      </c>
      <c r="K288" s="54">
        <v>111.1531190926276</v>
      </c>
      <c r="L288" s="198">
        <v>0</v>
      </c>
      <c r="M288" s="186">
        <v>-100</v>
      </c>
      <c r="N288" s="198">
        <v>0</v>
      </c>
      <c r="O288" s="181" t="s">
        <v>375</v>
      </c>
      <c r="P288" s="5">
        <v>1491</v>
      </c>
      <c r="Q288" s="62">
        <v>-32.655826558265574</v>
      </c>
    </row>
    <row r="289" spans="1:17" ht="15.75" customHeight="1" hidden="1">
      <c r="A289" s="28" t="s">
        <v>420</v>
      </c>
      <c r="B289" s="86">
        <v>1777</v>
      </c>
      <c r="C289" s="54">
        <v>-9.290454313425215</v>
      </c>
      <c r="D289" s="40">
        <v>77</v>
      </c>
      <c r="E289" s="183">
        <v>32.758620689655174</v>
      </c>
      <c r="F289" s="40">
        <v>605</v>
      </c>
      <c r="G289" s="54">
        <v>1580.5555555555557</v>
      </c>
      <c r="H289" s="40">
        <v>636</v>
      </c>
      <c r="I289" s="54">
        <v>-50.96376252891287</v>
      </c>
      <c r="J289" s="40">
        <v>459</v>
      </c>
      <c r="K289" s="54">
        <v>-0.8639308855291574</v>
      </c>
      <c r="L289" s="40">
        <v>0</v>
      </c>
      <c r="M289" s="54">
        <v>-100</v>
      </c>
      <c r="N289" s="40">
        <v>0</v>
      </c>
      <c r="O289" s="71" t="s">
        <v>375</v>
      </c>
      <c r="P289" s="5">
        <v>1562</v>
      </c>
      <c r="Q289" s="62">
        <v>0.1924310455420084</v>
      </c>
    </row>
    <row r="290" spans="1:17" ht="15.75" customHeight="1">
      <c r="A290" s="28" t="s">
        <v>496</v>
      </c>
      <c r="B290" s="86">
        <v>1514</v>
      </c>
      <c r="C290" s="54">
        <v>-43.57062989191204</v>
      </c>
      <c r="D290" s="40">
        <v>0</v>
      </c>
      <c r="E290" s="183">
        <v>-100</v>
      </c>
      <c r="F290" s="40">
        <v>287</v>
      </c>
      <c r="G290" s="54">
        <v>48.704663212435236</v>
      </c>
      <c r="H290" s="40">
        <v>793</v>
      </c>
      <c r="I290" s="54">
        <v>-54.89192263936291</v>
      </c>
      <c r="J290" s="40">
        <v>434</v>
      </c>
      <c r="K290" s="54">
        <v>-30.560000000000002</v>
      </c>
      <c r="L290" s="40">
        <v>0</v>
      </c>
      <c r="M290" s="71" t="s">
        <v>375</v>
      </c>
      <c r="N290" s="40">
        <v>0</v>
      </c>
      <c r="O290" s="183">
        <v>-100</v>
      </c>
      <c r="P290" s="5">
        <v>1188</v>
      </c>
      <c r="Q290" s="62">
        <v>-41.36229022704837</v>
      </c>
    </row>
    <row r="291" spans="1:17" ht="15.75" customHeight="1">
      <c r="A291" s="28" t="s">
        <v>428</v>
      </c>
      <c r="B291" s="86">
        <v>2338</v>
      </c>
      <c r="C291" s="54">
        <v>15.285996055226832</v>
      </c>
      <c r="D291" s="40">
        <v>68</v>
      </c>
      <c r="E291" s="183">
        <v>4.615384615384627</v>
      </c>
      <c r="F291" s="40">
        <v>113</v>
      </c>
      <c r="G291" s="54">
        <v>-68.07909604519774</v>
      </c>
      <c r="H291" s="40">
        <v>1818</v>
      </c>
      <c r="I291" s="54">
        <v>44.28571428571428</v>
      </c>
      <c r="J291" s="40">
        <v>215</v>
      </c>
      <c r="K291" s="54">
        <v>-38.39541547277937</v>
      </c>
      <c r="L291" s="40">
        <v>6</v>
      </c>
      <c r="M291" s="71" t="s">
        <v>375</v>
      </c>
      <c r="N291" s="40">
        <v>118</v>
      </c>
      <c r="O291" s="181" t="s">
        <v>375</v>
      </c>
      <c r="P291" s="5">
        <v>1922</v>
      </c>
      <c r="Q291" s="62">
        <v>-19.91666666666667</v>
      </c>
    </row>
    <row r="292" spans="1:17" ht="15.75" customHeight="1">
      <c r="A292" s="28" t="s">
        <v>441</v>
      </c>
      <c r="B292" s="86">
        <v>2664</v>
      </c>
      <c r="C292" s="54">
        <v>25.423728813559322</v>
      </c>
      <c r="D292" s="40">
        <v>0</v>
      </c>
      <c r="E292" s="183">
        <v>-100</v>
      </c>
      <c r="F292" s="40">
        <v>216</v>
      </c>
      <c r="G292" s="54">
        <v>-10.373443983402481</v>
      </c>
      <c r="H292" s="40">
        <v>1981</v>
      </c>
      <c r="I292" s="54">
        <v>42.92929292929293</v>
      </c>
      <c r="J292" s="40">
        <v>467</v>
      </c>
      <c r="K292" s="54">
        <v>10.401891252955082</v>
      </c>
      <c r="L292" s="40">
        <v>0</v>
      </c>
      <c r="M292" s="186">
        <v>-100</v>
      </c>
      <c r="N292" s="40">
        <v>0</v>
      </c>
      <c r="O292" s="181" t="s">
        <v>375</v>
      </c>
      <c r="P292" s="5">
        <v>2307</v>
      </c>
      <c r="Q292" s="62">
        <v>14.49131513647643</v>
      </c>
    </row>
    <row r="293" spans="1:17" ht="15.75" customHeight="1">
      <c r="A293" s="28" t="s">
        <v>446</v>
      </c>
      <c r="B293" s="86">
        <v>1632</v>
      </c>
      <c r="C293" s="54">
        <v>-14.285714285714292</v>
      </c>
      <c r="D293" s="40">
        <v>48</v>
      </c>
      <c r="E293" s="183">
        <v>2.1276595744680833</v>
      </c>
      <c r="F293" s="40">
        <v>292</v>
      </c>
      <c r="G293" s="54">
        <v>1023.0769230769231</v>
      </c>
      <c r="H293" s="40">
        <v>982</v>
      </c>
      <c r="I293" s="54">
        <v>-9.242144177449163</v>
      </c>
      <c r="J293" s="40">
        <v>310</v>
      </c>
      <c r="K293" s="54">
        <v>-42.37918215613383</v>
      </c>
      <c r="L293" s="40">
        <v>0</v>
      </c>
      <c r="M293" s="186">
        <v>-100</v>
      </c>
      <c r="N293" s="40">
        <v>0</v>
      </c>
      <c r="O293" s="183">
        <v>-100</v>
      </c>
      <c r="P293" s="5">
        <v>1454</v>
      </c>
      <c r="Q293" s="62">
        <v>-29.176814417924987</v>
      </c>
    </row>
    <row r="294" spans="1:17" ht="15.75" customHeight="1">
      <c r="A294" s="28" t="s">
        <v>451</v>
      </c>
      <c r="B294" s="86">
        <v>1335</v>
      </c>
      <c r="C294" s="54">
        <v>-51.77023121387283</v>
      </c>
      <c r="D294" s="40">
        <v>24</v>
      </c>
      <c r="E294" s="181" t="s">
        <v>375</v>
      </c>
      <c r="F294" s="40">
        <v>0</v>
      </c>
      <c r="G294" s="54">
        <v>-100</v>
      </c>
      <c r="H294" s="40">
        <v>883</v>
      </c>
      <c r="I294" s="54">
        <v>-51.695842450765866</v>
      </c>
      <c r="J294" s="40">
        <v>428</v>
      </c>
      <c r="K294" s="54">
        <v>6.733167082294258</v>
      </c>
      <c r="L294" s="40">
        <v>0</v>
      </c>
      <c r="M294" s="186">
        <v>-100</v>
      </c>
      <c r="N294" s="40">
        <v>0</v>
      </c>
      <c r="O294" s="181" t="s">
        <v>375</v>
      </c>
      <c r="P294" s="5">
        <v>1275</v>
      </c>
      <c r="Q294" s="62">
        <v>-25.219941348973606</v>
      </c>
    </row>
    <row r="295" spans="1:17" ht="15.75" customHeight="1">
      <c r="A295" s="28" t="s">
        <v>405</v>
      </c>
      <c r="B295" s="86">
        <v>1596</v>
      </c>
      <c r="C295" s="54">
        <v>-35.358444714459296</v>
      </c>
      <c r="D295" s="40">
        <v>0</v>
      </c>
      <c r="E295" s="181" t="s">
        <v>375</v>
      </c>
      <c r="F295" s="40">
        <v>480</v>
      </c>
      <c r="G295" s="54">
        <v>252.94117647058823</v>
      </c>
      <c r="H295" s="40">
        <v>659</v>
      </c>
      <c r="I295" s="54">
        <v>-65.0397877984085</v>
      </c>
      <c r="J295" s="40">
        <v>245</v>
      </c>
      <c r="K295" s="54">
        <v>-39.35643564356436</v>
      </c>
      <c r="L295" s="40">
        <v>74</v>
      </c>
      <c r="M295" s="71" t="s">
        <v>456</v>
      </c>
      <c r="N295" s="40">
        <v>138</v>
      </c>
      <c r="O295" s="183">
        <v>213.63636363636363</v>
      </c>
      <c r="P295" s="5">
        <v>1987</v>
      </c>
      <c r="Q295" s="62">
        <v>-29.21268257926613</v>
      </c>
    </row>
    <row r="296" spans="1:17" ht="15.75" customHeight="1">
      <c r="A296" s="28" t="s">
        <v>461</v>
      </c>
      <c r="B296" s="86">
        <v>2937</v>
      </c>
      <c r="C296" s="54">
        <v>81.40827671402099</v>
      </c>
      <c r="D296" s="40">
        <v>59</v>
      </c>
      <c r="E296" s="183">
        <v>-73.05936073059361</v>
      </c>
      <c r="F296" s="40">
        <v>23</v>
      </c>
      <c r="G296" s="54">
        <v>-91.48148148148148</v>
      </c>
      <c r="H296" s="40">
        <v>1863</v>
      </c>
      <c r="I296" s="54">
        <v>160.55944055944053</v>
      </c>
      <c r="J296" s="40">
        <v>992</v>
      </c>
      <c r="K296" s="54">
        <v>139.03614457831327</v>
      </c>
      <c r="L296" s="40">
        <v>0</v>
      </c>
      <c r="M296" s="71" t="s">
        <v>456</v>
      </c>
      <c r="N296" s="40">
        <v>0</v>
      </c>
      <c r="O296" s="181" t="s">
        <v>375</v>
      </c>
      <c r="P296" s="5">
        <v>1687</v>
      </c>
      <c r="Q296" s="62">
        <v>-25.353982300884965</v>
      </c>
    </row>
    <row r="297" spans="1:17" ht="15.75" customHeight="1">
      <c r="A297" s="28" t="s">
        <v>465</v>
      </c>
      <c r="B297" s="86">
        <v>1733</v>
      </c>
      <c r="C297" s="54">
        <v>-36.520146520146525</v>
      </c>
      <c r="D297" s="40">
        <v>0</v>
      </c>
      <c r="E297" s="183">
        <v>-100</v>
      </c>
      <c r="F297" s="40">
        <v>44</v>
      </c>
      <c r="G297" s="54">
        <v>-38.888888888888886</v>
      </c>
      <c r="H297" s="40">
        <v>1076</v>
      </c>
      <c r="I297" s="54">
        <v>-43.48739495798319</v>
      </c>
      <c r="J297" s="40">
        <v>613</v>
      </c>
      <c r="K297" s="54">
        <v>131.32075471698116</v>
      </c>
      <c r="L297" s="40">
        <v>0</v>
      </c>
      <c r="M297" s="54">
        <v>-100</v>
      </c>
      <c r="N297" s="40">
        <v>0</v>
      </c>
      <c r="O297" s="183">
        <v>-100</v>
      </c>
      <c r="P297" s="5">
        <v>1437</v>
      </c>
      <c r="Q297" s="62">
        <v>-47.30473047304731</v>
      </c>
    </row>
    <row r="298" spans="1:17" ht="15.75" customHeight="1">
      <c r="A298" s="28" t="s">
        <v>468</v>
      </c>
      <c r="B298" s="86">
        <v>1629</v>
      </c>
      <c r="C298" s="54">
        <v>-33.319688907081456</v>
      </c>
      <c r="D298" s="40">
        <v>0</v>
      </c>
      <c r="E298" s="183">
        <v>-100</v>
      </c>
      <c r="F298" s="40">
        <v>128</v>
      </c>
      <c r="G298" s="54">
        <v>-61.904761904761905</v>
      </c>
      <c r="H298" s="40">
        <v>911</v>
      </c>
      <c r="I298" s="54">
        <v>-23.31649831649831</v>
      </c>
      <c r="J298" s="40">
        <v>590</v>
      </c>
      <c r="K298" s="54">
        <v>-18.844566712517192</v>
      </c>
      <c r="L298" s="40">
        <v>0</v>
      </c>
      <c r="M298" s="54">
        <v>-100</v>
      </c>
      <c r="N298" s="40">
        <v>0</v>
      </c>
      <c r="O298" s="181" t="s">
        <v>375</v>
      </c>
      <c r="P298" s="5">
        <v>1439</v>
      </c>
      <c r="Q298" s="62">
        <v>-21.537622682660853</v>
      </c>
    </row>
    <row r="299" spans="1:17" ht="15.75" customHeight="1">
      <c r="A299" s="28" t="s">
        <v>477</v>
      </c>
      <c r="B299" s="86">
        <v>2641</v>
      </c>
      <c r="C299" s="54">
        <v>2.6827371695178783</v>
      </c>
      <c r="D299" s="40">
        <v>91</v>
      </c>
      <c r="E299" s="181" t="s">
        <v>375</v>
      </c>
      <c r="F299" s="40">
        <v>149</v>
      </c>
      <c r="G299" s="54">
        <v>-29.04761904761905</v>
      </c>
      <c r="H299" s="40">
        <v>1903</v>
      </c>
      <c r="I299" s="54">
        <v>30.253251197809732</v>
      </c>
      <c r="J299" s="40">
        <v>498</v>
      </c>
      <c r="K299" s="54">
        <v>-44.72807991120976</v>
      </c>
      <c r="L299" s="40">
        <v>0</v>
      </c>
      <c r="M299" s="71" t="s">
        <v>456</v>
      </c>
      <c r="N299" s="40">
        <v>0</v>
      </c>
      <c r="O299" s="181" t="s">
        <v>375</v>
      </c>
      <c r="P299" s="5">
        <v>1543</v>
      </c>
      <c r="Q299" s="62">
        <v>68.63387978142077</v>
      </c>
    </row>
    <row r="300" spans="1:17" ht="15.75" customHeight="1">
      <c r="A300" s="28" t="s">
        <v>482</v>
      </c>
      <c r="B300" s="86">
        <v>1526</v>
      </c>
      <c r="C300" s="54">
        <v>-42.480211081794195</v>
      </c>
      <c r="D300" s="40">
        <v>44</v>
      </c>
      <c r="E300" s="181" t="s">
        <v>375</v>
      </c>
      <c r="F300" s="40">
        <v>217</v>
      </c>
      <c r="G300" s="54">
        <v>-67.85185185185185</v>
      </c>
      <c r="H300" s="40">
        <v>897</v>
      </c>
      <c r="I300" s="54">
        <v>4.181184668989559</v>
      </c>
      <c r="J300" s="40">
        <v>368</v>
      </c>
      <c r="K300" s="54">
        <v>-67.05461056401074</v>
      </c>
      <c r="L300" s="40">
        <v>0</v>
      </c>
      <c r="M300" s="71" t="s">
        <v>456</v>
      </c>
      <c r="N300" s="40">
        <v>0</v>
      </c>
      <c r="O300" s="181" t="s">
        <v>375</v>
      </c>
      <c r="P300" s="5">
        <v>1892</v>
      </c>
      <c r="Q300" s="62">
        <v>26.894701542588862</v>
      </c>
    </row>
    <row r="301" spans="1:17" ht="15.75" customHeight="1">
      <c r="A301" s="28" t="s">
        <v>485</v>
      </c>
      <c r="B301" s="86">
        <v>1769</v>
      </c>
      <c r="C301" s="54">
        <v>-0.4501969611705192</v>
      </c>
      <c r="D301" s="40">
        <v>0</v>
      </c>
      <c r="E301" s="183">
        <v>-100</v>
      </c>
      <c r="F301" s="40">
        <v>263</v>
      </c>
      <c r="G301" s="54">
        <v>-56.528925619834716</v>
      </c>
      <c r="H301" s="40">
        <v>1226</v>
      </c>
      <c r="I301" s="54">
        <v>92.76729559748426</v>
      </c>
      <c r="J301" s="40">
        <v>166</v>
      </c>
      <c r="K301" s="54">
        <v>-63.834422657952075</v>
      </c>
      <c r="L301" s="40">
        <v>114</v>
      </c>
      <c r="M301" s="71" t="s">
        <v>456</v>
      </c>
      <c r="N301" s="40">
        <v>0</v>
      </c>
      <c r="O301" s="71" t="s">
        <v>375</v>
      </c>
      <c r="P301" s="5">
        <v>1459</v>
      </c>
      <c r="Q301" s="62">
        <v>-6.594110115236873</v>
      </c>
    </row>
    <row r="302" spans="1:17" ht="15.75" customHeight="1">
      <c r="A302" s="28" t="s">
        <v>423</v>
      </c>
      <c r="B302" s="86">
        <v>1601</v>
      </c>
      <c r="C302" s="54">
        <v>5.7463672391017155</v>
      </c>
      <c r="D302" s="40">
        <v>0</v>
      </c>
      <c r="E302" s="181" t="s">
        <v>375</v>
      </c>
      <c r="F302" s="40">
        <v>511</v>
      </c>
      <c r="G302" s="54">
        <v>78.04878048780489</v>
      </c>
      <c r="H302" s="40">
        <v>745</v>
      </c>
      <c r="I302" s="54">
        <v>-6.0529634300126105</v>
      </c>
      <c r="J302" s="40">
        <v>345</v>
      </c>
      <c r="K302" s="54">
        <v>-20.506912442396313</v>
      </c>
      <c r="L302" s="40">
        <v>0</v>
      </c>
      <c r="M302" s="71" t="s">
        <v>456</v>
      </c>
      <c r="N302" s="40">
        <v>0</v>
      </c>
      <c r="O302" s="181" t="s">
        <v>375</v>
      </c>
      <c r="P302" s="5">
        <v>1291</v>
      </c>
      <c r="Q302" s="62">
        <v>8.670033670033675</v>
      </c>
    </row>
    <row r="303" spans="1:17" ht="7.5" customHeight="1" thickBot="1">
      <c r="A303" s="103"/>
      <c r="B303" s="155"/>
      <c r="C303" s="156"/>
      <c r="D303" s="157"/>
      <c r="E303" s="156"/>
      <c r="F303" s="157"/>
      <c r="G303" s="156"/>
      <c r="H303" s="157"/>
      <c r="I303" s="156"/>
      <c r="J303" s="157"/>
      <c r="K303" s="156"/>
      <c r="L303" s="157"/>
      <c r="M303" s="156"/>
      <c r="N303" s="157"/>
      <c r="O303" s="158"/>
      <c r="P303" s="127"/>
      <c r="Q303" s="158"/>
    </row>
    <row r="304" ht="13.5" customHeight="1">
      <c r="B304" s="188"/>
    </row>
    <row r="305" spans="2:11" ht="13.5" customHeight="1">
      <c r="B305" s="8" t="s">
        <v>93</v>
      </c>
      <c r="C305" s="55"/>
      <c r="D305" s="9"/>
      <c r="E305" s="55"/>
      <c r="F305" s="9"/>
      <c r="G305" s="55"/>
      <c r="H305" s="9"/>
      <c r="I305" s="55"/>
      <c r="J305" s="9"/>
      <c r="K305" s="55"/>
    </row>
    <row r="306" spans="1:16" ht="13.5" customHeight="1">
      <c r="A306" s="87"/>
      <c r="B306" s="159"/>
      <c r="C306" s="160"/>
      <c r="D306" s="159"/>
      <c r="E306" s="160"/>
      <c r="F306" s="159"/>
      <c r="G306" s="160"/>
      <c r="H306" s="159"/>
      <c r="I306" s="160"/>
      <c r="J306" s="159"/>
      <c r="K306" s="160"/>
      <c r="L306" s="159"/>
      <c r="M306" s="160"/>
      <c r="N306" s="159"/>
      <c r="P306" s="38"/>
    </row>
    <row r="307" spans="1:16" ht="13.5" customHeight="1">
      <c r="A307" s="87"/>
      <c r="B307" s="159"/>
      <c r="C307" s="160"/>
      <c r="D307" s="159"/>
      <c r="E307" s="160"/>
      <c r="F307" s="159"/>
      <c r="G307" s="160"/>
      <c r="H307" s="159"/>
      <c r="I307" s="160"/>
      <c r="J307" s="159"/>
      <c r="K307" s="160"/>
      <c r="L307" s="159"/>
      <c r="M307" s="160"/>
      <c r="N307" s="159"/>
      <c r="O307" s="160"/>
      <c r="P307" s="38"/>
    </row>
    <row r="308" spans="1:16" ht="13.5" customHeight="1">
      <c r="A308" s="87"/>
      <c r="B308" s="159"/>
      <c r="C308" s="160"/>
      <c r="D308" s="159"/>
      <c r="E308" s="160"/>
      <c r="F308" s="159"/>
      <c r="G308" s="160"/>
      <c r="H308" s="159"/>
      <c r="I308" s="160"/>
      <c r="J308" s="159"/>
      <c r="K308" s="160"/>
      <c r="L308" s="159"/>
      <c r="M308" s="160"/>
      <c r="N308" s="159"/>
      <c r="O308" s="160"/>
      <c r="P308" s="38"/>
    </row>
    <row r="309" spans="1:16" ht="13.5" customHeight="1">
      <c r="A309" s="87"/>
      <c r="B309" s="159"/>
      <c r="C309" s="160"/>
      <c r="D309" s="159"/>
      <c r="E309" s="160"/>
      <c r="F309" s="159"/>
      <c r="G309" s="160"/>
      <c r="H309" s="159"/>
      <c r="I309" s="160"/>
      <c r="J309" s="159"/>
      <c r="K309" s="160"/>
      <c r="L309" s="159"/>
      <c r="M309" s="160"/>
      <c r="N309" s="159"/>
      <c r="O309" s="160"/>
      <c r="P309" s="38"/>
    </row>
    <row r="310" spans="1:15" ht="13.5" customHeight="1">
      <c r="A310" s="87"/>
      <c r="B310" s="159"/>
      <c r="C310" s="160"/>
      <c r="D310" s="159"/>
      <c r="E310" s="160"/>
      <c r="F310" s="159"/>
      <c r="G310" s="160"/>
      <c r="H310" s="159"/>
      <c r="I310" s="160"/>
      <c r="J310" s="159"/>
      <c r="K310" s="160"/>
      <c r="L310" s="159"/>
      <c r="M310" s="160"/>
      <c r="N310" s="159"/>
      <c r="O310" s="160"/>
    </row>
    <row r="311" spans="1:15" ht="13.5" customHeight="1">
      <c r="A311" s="87"/>
      <c r="B311" s="159"/>
      <c r="C311" s="160"/>
      <c r="D311" s="159"/>
      <c r="E311" s="160"/>
      <c r="F311" s="159"/>
      <c r="G311" s="160"/>
      <c r="H311" s="159"/>
      <c r="I311" s="160"/>
      <c r="J311" s="159"/>
      <c r="K311" s="160"/>
      <c r="L311" s="159"/>
      <c r="M311" s="160"/>
      <c r="N311" s="159"/>
      <c r="O311" s="160"/>
    </row>
    <row r="312" spans="1:15" ht="13.5" customHeight="1">
      <c r="A312" s="87"/>
      <c r="B312" s="159"/>
      <c r="C312" s="160"/>
      <c r="D312" s="159"/>
      <c r="E312" s="160"/>
      <c r="F312" s="159"/>
      <c r="G312" s="160"/>
      <c r="H312" s="159"/>
      <c r="I312" s="160"/>
      <c r="J312" s="159"/>
      <c r="K312" s="160"/>
      <c r="L312" s="159"/>
      <c r="M312" s="160"/>
      <c r="N312" s="159"/>
      <c r="O312" s="160"/>
    </row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3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1"/>
      <c r="P2" s="88" t="s">
        <v>161</v>
      </c>
    </row>
    <row r="3" spans="1:17" ht="14.25" thickBot="1">
      <c r="A3" s="122"/>
      <c r="B3" s="122"/>
      <c r="C3" s="92" t="s">
        <v>19</v>
      </c>
      <c r="D3" s="92"/>
      <c r="E3" s="92"/>
      <c r="F3" s="92"/>
      <c r="G3" s="92"/>
      <c r="H3" s="92"/>
      <c r="I3" s="93"/>
      <c r="J3" s="122"/>
      <c r="K3" s="92" t="s">
        <v>20</v>
      </c>
      <c r="L3" s="123"/>
      <c r="M3" s="123"/>
      <c r="N3" s="123"/>
      <c r="O3" s="123"/>
      <c r="P3" s="123"/>
      <c r="Q3" s="124"/>
    </row>
    <row r="4" spans="1:17" ht="14.25" thickBot="1">
      <c r="A4" s="125"/>
      <c r="B4" s="126" t="s">
        <v>21</v>
      </c>
      <c r="C4" s="102"/>
      <c r="D4" s="97" t="s">
        <v>2</v>
      </c>
      <c r="E4" s="124"/>
      <c r="F4" s="97" t="s">
        <v>3</v>
      </c>
      <c r="G4" s="124"/>
      <c r="H4" s="97" t="s">
        <v>22</v>
      </c>
      <c r="I4" s="124"/>
      <c r="J4" s="126" t="s">
        <v>21</v>
      </c>
      <c r="K4" s="102"/>
      <c r="L4" s="96" t="s">
        <v>2</v>
      </c>
      <c r="M4" s="124"/>
      <c r="N4" s="96" t="s">
        <v>3</v>
      </c>
      <c r="O4" s="124"/>
      <c r="P4" s="96" t="s">
        <v>22</v>
      </c>
      <c r="Q4" s="124"/>
    </row>
    <row r="5" spans="1:17" ht="14.25" thickBot="1">
      <c r="A5" s="127"/>
      <c r="B5" s="127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7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2" t="s">
        <v>336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2" t="s">
        <v>389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2" t="s">
        <v>434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2" t="s">
        <v>335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2" t="s">
        <v>385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2" t="s">
        <v>435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8">
        <v>34249</v>
      </c>
      <c r="C36" s="129">
        <v>-0.32305005820721533</v>
      </c>
      <c r="D36" s="128">
        <v>6042</v>
      </c>
      <c r="E36" s="129">
        <v>-11.39463264408272</v>
      </c>
      <c r="F36" s="128">
        <v>10914</v>
      </c>
      <c r="G36" s="129">
        <v>-13.73013990988855</v>
      </c>
      <c r="H36" s="128">
        <v>16630</v>
      </c>
      <c r="I36" s="129">
        <v>12.730477223427329</v>
      </c>
      <c r="J36" s="128">
        <v>11091</v>
      </c>
      <c r="K36" s="129">
        <v>8.268254588051533</v>
      </c>
      <c r="L36" s="128">
        <v>4378</v>
      </c>
      <c r="M36" s="129">
        <v>-1.173814898419863</v>
      </c>
      <c r="N36" s="128">
        <v>4711</v>
      </c>
      <c r="O36" s="129">
        <v>11.555766043097321</v>
      </c>
      <c r="P36" s="128">
        <v>1990</v>
      </c>
      <c r="Q36" s="129">
        <v>27.075351213282232</v>
      </c>
    </row>
    <row r="37" spans="1:17" ht="13.5" customHeight="1" hidden="1">
      <c r="A37" s="114" t="s">
        <v>61</v>
      </c>
      <c r="B37" s="128">
        <v>32288</v>
      </c>
      <c r="C37" s="129">
        <v>-3.311972210576755</v>
      </c>
      <c r="D37" s="128">
        <v>6606</v>
      </c>
      <c r="E37" s="129">
        <v>-3.4069308378417986</v>
      </c>
      <c r="F37" s="128">
        <v>12197</v>
      </c>
      <c r="G37" s="129">
        <v>5.2463543014927865</v>
      </c>
      <c r="H37" s="128">
        <v>13329</v>
      </c>
      <c r="I37" s="129">
        <v>-9.578726002306496</v>
      </c>
      <c r="J37" s="128">
        <v>11051</v>
      </c>
      <c r="K37" s="129">
        <v>4.689276241000371</v>
      </c>
      <c r="L37" s="128">
        <v>4192</v>
      </c>
      <c r="M37" s="129">
        <v>-13.495666529096155</v>
      </c>
      <c r="N37" s="128">
        <v>4582</v>
      </c>
      <c r="O37" s="129">
        <v>8.066037735849065</v>
      </c>
      <c r="P37" s="128">
        <v>2009</v>
      </c>
      <c r="Q37" s="129">
        <v>42.17975937721161</v>
      </c>
    </row>
    <row r="38" spans="1:17" ht="13.5" customHeight="1" hidden="1">
      <c r="A38" s="114" t="s">
        <v>175</v>
      </c>
      <c r="B38" s="128">
        <v>36098</v>
      </c>
      <c r="C38" s="129">
        <v>7.890489569011905</v>
      </c>
      <c r="D38" s="128">
        <v>6651</v>
      </c>
      <c r="E38" s="129">
        <v>-3.5248041775456898</v>
      </c>
      <c r="F38" s="128">
        <v>11987</v>
      </c>
      <c r="G38" s="129">
        <v>-0.133300008331247</v>
      </c>
      <c r="H38" s="128">
        <v>17372</v>
      </c>
      <c r="I38" s="129">
        <v>20.705947748749296</v>
      </c>
      <c r="J38" s="128">
        <v>11792</v>
      </c>
      <c r="K38" s="129">
        <v>4.761904761904773</v>
      </c>
      <c r="L38" s="128">
        <v>4597</v>
      </c>
      <c r="M38" s="129">
        <v>-1.7525112203462356</v>
      </c>
      <c r="N38" s="128">
        <v>4856</v>
      </c>
      <c r="O38" s="129">
        <v>9.001122334455673</v>
      </c>
      <c r="P38" s="128">
        <v>2309</v>
      </c>
      <c r="Q38" s="129">
        <v>10.267430754536775</v>
      </c>
    </row>
    <row r="39" spans="1:17" ht="13.5" customHeight="1" hidden="1">
      <c r="A39" s="114" t="s">
        <v>176</v>
      </c>
      <c r="B39" s="128">
        <v>37226</v>
      </c>
      <c r="C39" s="129">
        <v>-0.47854564897741625</v>
      </c>
      <c r="D39" s="128">
        <v>7385</v>
      </c>
      <c r="E39" s="129">
        <v>-10.092524957389827</v>
      </c>
      <c r="F39" s="128">
        <v>14455</v>
      </c>
      <c r="G39" s="129">
        <v>11.768344544962488</v>
      </c>
      <c r="H39" s="128">
        <v>15338</v>
      </c>
      <c r="I39" s="129">
        <v>-2.9731781376518285</v>
      </c>
      <c r="J39" s="128">
        <v>12795</v>
      </c>
      <c r="K39" s="129">
        <v>5.464886251236408</v>
      </c>
      <c r="L39" s="128">
        <v>4755</v>
      </c>
      <c r="M39" s="129">
        <v>-15.36133855464577</v>
      </c>
      <c r="N39" s="128">
        <v>4942</v>
      </c>
      <c r="O39" s="129">
        <v>4.526226734348569</v>
      </c>
      <c r="P39" s="128">
        <v>2945</v>
      </c>
      <c r="Q39" s="129">
        <v>73.43934040047114</v>
      </c>
    </row>
    <row r="40" spans="1:17" ht="13.5" customHeight="1" hidden="1">
      <c r="A40" s="114" t="s">
        <v>177</v>
      </c>
      <c r="B40" s="128">
        <v>42529</v>
      </c>
      <c r="C40" s="129">
        <v>11.414125537042864</v>
      </c>
      <c r="D40" s="128">
        <v>7147</v>
      </c>
      <c r="E40" s="129">
        <v>-12.112641416625678</v>
      </c>
      <c r="F40" s="128">
        <v>14759</v>
      </c>
      <c r="G40" s="129">
        <v>16.4785731197222</v>
      </c>
      <c r="H40" s="128">
        <v>20492</v>
      </c>
      <c r="I40" s="129">
        <v>18.642890226956936</v>
      </c>
      <c r="J40" s="128">
        <v>13162</v>
      </c>
      <c r="K40" s="129">
        <v>20.431878488425298</v>
      </c>
      <c r="L40" s="128">
        <v>4843</v>
      </c>
      <c r="M40" s="129">
        <v>-9.23913043478261</v>
      </c>
      <c r="N40" s="128">
        <v>6005</v>
      </c>
      <c r="O40" s="129">
        <v>62.825379609544456</v>
      </c>
      <c r="P40" s="128">
        <v>2233</v>
      </c>
      <c r="Q40" s="129">
        <v>19.156883671291354</v>
      </c>
    </row>
    <row r="41" spans="1:17" ht="13.5" customHeight="1" hidden="1">
      <c r="A41" s="114" t="s">
        <v>63</v>
      </c>
      <c r="B41" s="128">
        <v>38587</v>
      </c>
      <c r="C41" s="129">
        <v>9.563019960816604</v>
      </c>
      <c r="D41" s="128">
        <v>7120</v>
      </c>
      <c r="E41" s="129">
        <v>-12.519965597739287</v>
      </c>
      <c r="F41" s="128">
        <v>14838</v>
      </c>
      <c r="G41" s="129">
        <v>14.024437101360192</v>
      </c>
      <c r="H41" s="128">
        <v>16371</v>
      </c>
      <c r="I41" s="129">
        <v>17.717696124253976</v>
      </c>
      <c r="J41" s="128">
        <v>12775</v>
      </c>
      <c r="K41" s="129">
        <v>9.085475194261818</v>
      </c>
      <c r="L41" s="128">
        <v>4778</v>
      </c>
      <c r="M41" s="129">
        <v>-14.693804677736125</v>
      </c>
      <c r="N41" s="128">
        <v>5613</v>
      </c>
      <c r="O41" s="129">
        <v>26.90481573592585</v>
      </c>
      <c r="P41" s="128">
        <v>2103</v>
      </c>
      <c r="Q41" s="129">
        <v>41.330645161290334</v>
      </c>
    </row>
    <row r="42" spans="1:17" ht="13.5" customHeight="1" hidden="1">
      <c r="A42" s="114" t="s">
        <v>65</v>
      </c>
      <c r="B42" s="128">
        <v>38032</v>
      </c>
      <c r="C42" s="129">
        <v>-0.5725340513973407</v>
      </c>
      <c r="D42" s="128">
        <v>6833</v>
      </c>
      <c r="E42" s="129">
        <v>-8.600856072766177</v>
      </c>
      <c r="F42" s="128">
        <v>14035</v>
      </c>
      <c r="G42" s="129">
        <v>6.965932474658956</v>
      </c>
      <c r="H42" s="128">
        <v>16960</v>
      </c>
      <c r="I42" s="129">
        <v>-2.5063232927109595</v>
      </c>
      <c r="J42" s="128">
        <v>11704</v>
      </c>
      <c r="K42" s="129">
        <v>-2.507288629737616</v>
      </c>
      <c r="L42" s="128">
        <v>4428</v>
      </c>
      <c r="M42" s="129">
        <v>-12.98879937119277</v>
      </c>
      <c r="N42" s="128">
        <v>5730</v>
      </c>
      <c r="O42" s="129">
        <v>9.833237492811946</v>
      </c>
      <c r="P42" s="128">
        <v>1504</v>
      </c>
      <c r="Q42" s="129">
        <v>-10.047846889952154</v>
      </c>
    </row>
    <row r="43" spans="1:17" ht="13.5" customHeight="1" hidden="1">
      <c r="A43" s="114" t="s">
        <v>67</v>
      </c>
      <c r="B43" s="128">
        <v>38712</v>
      </c>
      <c r="C43" s="129">
        <v>5.144222934434239</v>
      </c>
      <c r="D43" s="128">
        <v>6354</v>
      </c>
      <c r="E43" s="129">
        <v>-5.713013800267092</v>
      </c>
      <c r="F43" s="128">
        <v>14665</v>
      </c>
      <c r="G43" s="129">
        <v>12.32383578431373</v>
      </c>
      <c r="H43" s="128">
        <v>17452</v>
      </c>
      <c r="I43" s="129">
        <v>4.89241495372039</v>
      </c>
      <c r="J43" s="128">
        <v>13638</v>
      </c>
      <c r="K43" s="129">
        <v>11.869411861209088</v>
      </c>
      <c r="L43" s="128">
        <v>4743</v>
      </c>
      <c r="M43" s="129">
        <v>2.6179143228039834</v>
      </c>
      <c r="N43" s="128">
        <v>6127</v>
      </c>
      <c r="O43" s="129">
        <v>9.00195694716244</v>
      </c>
      <c r="P43" s="128">
        <v>2664</v>
      </c>
      <c r="Q43" s="129">
        <v>38.75</v>
      </c>
    </row>
    <row r="44" spans="1:17" ht="13.5" customHeight="1" hidden="1">
      <c r="A44" s="114" t="s">
        <v>69</v>
      </c>
      <c r="B44" s="128">
        <v>33871</v>
      </c>
      <c r="C44" s="129">
        <v>0.803547513466853</v>
      </c>
      <c r="D44" s="128">
        <v>6444</v>
      </c>
      <c r="E44" s="129">
        <v>2.2370299857210796</v>
      </c>
      <c r="F44" s="128">
        <v>12627</v>
      </c>
      <c r="G44" s="129">
        <v>3.1112199902008797</v>
      </c>
      <c r="H44" s="128">
        <v>14585</v>
      </c>
      <c r="I44" s="129">
        <v>-2.7212699259654585</v>
      </c>
      <c r="J44" s="128">
        <v>14146</v>
      </c>
      <c r="K44" s="129">
        <v>30.090123229722252</v>
      </c>
      <c r="L44" s="128">
        <v>4833</v>
      </c>
      <c r="M44" s="129">
        <v>14.093484419263461</v>
      </c>
      <c r="N44" s="128">
        <v>7238</v>
      </c>
      <c r="O44" s="129">
        <v>50.384375649283186</v>
      </c>
      <c r="P44" s="128">
        <v>2037</v>
      </c>
      <c r="Q44" s="129">
        <v>12.728278915329284</v>
      </c>
    </row>
    <row r="45" spans="1:17" ht="13.5" customHeight="1" hidden="1">
      <c r="A45" s="114" t="s">
        <v>178</v>
      </c>
      <c r="B45" s="128">
        <v>33411</v>
      </c>
      <c r="C45" s="129">
        <v>5.700907969249272</v>
      </c>
      <c r="D45" s="128">
        <v>5831</v>
      </c>
      <c r="E45" s="129">
        <v>-2.295576407506701</v>
      </c>
      <c r="F45" s="128">
        <v>12605</v>
      </c>
      <c r="G45" s="129">
        <v>8.635697664397128</v>
      </c>
      <c r="H45" s="128">
        <v>14932</v>
      </c>
      <c r="I45" s="129">
        <v>9.080283439257798</v>
      </c>
      <c r="J45" s="128">
        <v>12842</v>
      </c>
      <c r="K45" s="129">
        <v>10.014563522659131</v>
      </c>
      <c r="L45" s="128">
        <v>4528</v>
      </c>
      <c r="M45" s="129">
        <v>7.553444180522575</v>
      </c>
      <c r="N45" s="128">
        <v>6109</v>
      </c>
      <c r="O45" s="129">
        <v>11.88644688644689</v>
      </c>
      <c r="P45" s="128">
        <v>2131</v>
      </c>
      <c r="Q45" s="129">
        <v>10.015487867836853</v>
      </c>
    </row>
    <row r="46" spans="1:17" ht="13.5" customHeight="1" hidden="1">
      <c r="A46" s="114" t="s">
        <v>179</v>
      </c>
      <c r="B46" s="128">
        <v>33457</v>
      </c>
      <c r="C46" s="129">
        <v>-6.781644423393047</v>
      </c>
      <c r="D46" s="128">
        <v>5533</v>
      </c>
      <c r="E46" s="129">
        <v>-4.996565934065927</v>
      </c>
      <c r="F46" s="128">
        <v>12080</v>
      </c>
      <c r="G46" s="129">
        <v>0.3405598471633908</v>
      </c>
      <c r="H46" s="128">
        <v>15768</v>
      </c>
      <c r="I46" s="129">
        <v>-11.629210334584997</v>
      </c>
      <c r="J46" s="128">
        <v>11415</v>
      </c>
      <c r="K46" s="129">
        <v>1.8287243532560353</v>
      </c>
      <c r="L46" s="128">
        <v>3849</v>
      </c>
      <c r="M46" s="129">
        <v>-4.3489065606361805</v>
      </c>
      <c r="N46" s="128">
        <v>6036</v>
      </c>
      <c r="O46" s="129">
        <v>24.044389642416775</v>
      </c>
      <c r="P46" s="128">
        <v>1498</v>
      </c>
      <c r="Q46" s="129">
        <v>-31.221303948576676</v>
      </c>
    </row>
    <row r="47" spans="1:17" ht="13.5" customHeight="1" hidden="1">
      <c r="A47" s="114" t="s">
        <v>72</v>
      </c>
      <c r="B47" s="128">
        <v>34616</v>
      </c>
      <c r="C47" s="129">
        <v>11.58892363237807</v>
      </c>
      <c r="D47" s="128">
        <v>5882</v>
      </c>
      <c r="E47" s="129">
        <v>1.3963109808653655</v>
      </c>
      <c r="F47" s="128">
        <v>12685</v>
      </c>
      <c r="G47" s="129">
        <v>9.268670858816435</v>
      </c>
      <c r="H47" s="128">
        <v>15991</v>
      </c>
      <c r="I47" s="129">
        <v>18.163008941106924</v>
      </c>
      <c r="J47" s="128">
        <v>12491</v>
      </c>
      <c r="K47" s="129">
        <v>24.313296178343947</v>
      </c>
      <c r="L47" s="128">
        <v>4078</v>
      </c>
      <c r="M47" s="129">
        <v>4.13687436159347</v>
      </c>
      <c r="N47" s="128">
        <v>6227</v>
      </c>
      <c r="O47" s="129">
        <v>42.16894977168951</v>
      </c>
      <c r="P47" s="128">
        <v>2051</v>
      </c>
      <c r="Q47" s="129">
        <v>19.80140186915888</v>
      </c>
    </row>
    <row r="48" spans="1:17" ht="13.5" customHeight="1" hidden="1">
      <c r="A48" s="114" t="s">
        <v>75</v>
      </c>
      <c r="B48" s="128">
        <v>33178</v>
      </c>
      <c r="C48" s="129">
        <v>-3.1270986014190214</v>
      </c>
      <c r="D48" s="128">
        <v>5909</v>
      </c>
      <c r="E48" s="129">
        <v>-2.201257861635213</v>
      </c>
      <c r="F48" s="128">
        <v>11815</v>
      </c>
      <c r="G48" s="129">
        <v>8.25545171339563</v>
      </c>
      <c r="H48" s="128">
        <v>15300</v>
      </c>
      <c r="I48" s="129">
        <v>-7.997594708358392</v>
      </c>
      <c r="J48" s="128">
        <v>11031</v>
      </c>
      <c r="K48" s="129">
        <v>-0.5409791723018742</v>
      </c>
      <c r="L48" s="128">
        <v>4156</v>
      </c>
      <c r="M48" s="129">
        <v>-5.070808588396531</v>
      </c>
      <c r="N48" s="128">
        <v>5108</v>
      </c>
      <c r="O48" s="129">
        <v>8.427085544470387</v>
      </c>
      <c r="P48" s="128">
        <v>1723</v>
      </c>
      <c r="Q48" s="129">
        <v>-13.417085427135675</v>
      </c>
    </row>
    <row r="49" spans="1:17" ht="13.5" customHeight="1" hidden="1">
      <c r="A49" s="114" t="s">
        <v>79</v>
      </c>
      <c r="B49" s="128">
        <v>38170</v>
      </c>
      <c r="C49" s="129">
        <v>18.217294350842423</v>
      </c>
      <c r="D49" s="128">
        <v>6057</v>
      </c>
      <c r="E49" s="129">
        <v>-8.310626702997268</v>
      </c>
      <c r="F49" s="128">
        <v>12526</v>
      </c>
      <c r="G49" s="129">
        <v>2.69738460277118</v>
      </c>
      <c r="H49" s="128">
        <v>19456</v>
      </c>
      <c r="I49" s="129">
        <v>45.967439417810795</v>
      </c>
      <c r="J49" s="128">
        <v>15431</v>
      </c>
      <c r="K49" s="129">
        <v>39.634422224233106</v>
      </c>
      <c r="L49" s="128">
        <v>5119</v>
      </c>
      <c r="M49" s="129">
        <v>22.11354961832062</v>
      </c>
      <c r="N49" s="128">
        <v>6962</v>
      </c>
      <c r="O49" s="129">
        <v>51.94238323876036</v>
      </c>
      <c r="P49" s="128">
        <v>2997</v>
      </c>
      <c r="Q49" s="129">
        <v>49.17869586859135</v>
      </c>
    </row>
    <row r="50" spans="1:17" ht="13.5" customHeight="1" hidden="1">
      <c r="A50" s="114" t="s">
        <v>180</v>
      </c>
      <c r="B50" s="128">
        <v>37089</v>
      </c>
      <c r="C50" s="129">
        <v>2.7453044489999456</v>
      </c>
      <c r="D50" s="128">
        <v>6918</v>
      </c>
      <c r="E50" s="129">
        <v>4.014433919711323</v>
      </c>
      <c r="F50" s="128">
        <v>13974</v>
      </c>
      <c r="G50" s="129">
        <v>16.57629098189706</v>
      </c>
      <c r="H50" s="128">
        <v>15938</v>
      </c>
      <c r="I50" s="129">
        <v>-8.254662675569875</v>
      </c>
      <c r="J50" s="128">
        <v>13049</v>
      </c>
      <c r="K50" s="129">
        <v>10.659769335142471</v>
      </c>
      <c r="L50" s="128">
        <v>4840</v>
      </c>
      <c r="M50" s="129">
        <v>5.286056123558836</v>
      </c>
      <c r="N50" s="128">
        <v>5965</v>
      </c>
      <c r="O50" s="129">
        <v>22.83772652388798</v>
      </c>
      <c r="P50" s="128">
        <v>2126</v>
      </c>
      <c r="Q50" s="129">
        <v>-7.925508878302296</v>
      </c>
    </row>
    <row r="51" spans="1:17" ht="13.5" customHeight="1" hidden="1">
      <c r="A51" s="114" t="s">
        <v>181</v>
      </c>
      <c r="B51" s="128">
        <v>34709</v>
      </c>
      <c r="C51" s="129">
        <v>-6.76140332026003</v>
      </c>
      <c r="D51" s="128">
        <v>7183</v>
      </c>
      <c r="E51" s="129">
        <v>-2.7352742044685243</v>
      </c>
      <c r="F51" s="128">
        <v>13236</v>
      </c>
      <c r="G51" s="129">
        <v>-8.433068142511246</v>
      </c>
      <c r="H51" s="128">
        <v>14094</v>
      </c>
      <c r="I51" s="129">
        <v>-8.110575042378414</v>
      </c>
      <c r="J51" s="128">
        <v>14189</v>
      </c>
      <c r="K51" s="129">
        <v>10.894880812817505</v>
      </c>
      <c r="L51" s="128">
        <v>5244</v>
      </c>
      <c r="M51" s="129">
        <v>10.283911671924287</v>
      </c>
      <c r="N51" s="128">
        <v>6672</v>
      </c>
      <c r="O51" s="129">
        <v>35.006070416835314</v>
      </c>
      <c r="P51" s="128">
        <v>2222</v>
      </c>
      <c r="Q51" s="129">
        <v>-24.550084889643458</v>
      </c>
    </row>
    <row r="52" spans="1:17" ht="13.5" customHeight="1" hidden="1">
      <c r="A52" s="114" t="s">
        <v>182</v>
      </c>
      <c r="B52" s="128">
        <v>35056</v>
      </c>
      <c r="C52" s="129">
        <v>-17.571539420160363</v>
      </c>
      <c r="D52" s="128">
        <v>6975</v>
      </c>
      <c r="E52" s="129">
        <v>-2.406604169581641</v>
      </c>
      <c r="F52" s="128">
        <v>15010</v>
      </c>
      <c r="G52" s="129">
        <v>1.700657226099338</v>
      </c>
      <c r="H52" s="128">
        <v>12977</v>
      </c>
      <c r="I52" s="129">
        <v>-36.67284794065977</v>
      </c>
      <c r="J52" s="128">
        <v>13174</v>
      </c>
      <c r="K52" s="129">
        <v>0.0911715544749967</v>
      </c>
      <c r="L52" s="128">
        <v>4664</v>
      </c>
      <c r="M52" s="129">
        <v>-3.6960561635350047</v>
      </c>
      <c r="N52" s="128">
        <v>6629</v>
      </c>
      <c r="O52" s="129">
        <v>10.39134054954205</v>
      </c>
      <c r="P52" s="128">
        <v>1654</v>
      </c>
      <c r="Q52" s="129">
        <v>-25.929243170622485</v>
      </c>
    </row>
    <row r="53" spans="1:17" ht="13.5" customHeight="1" hidden="1">
      <c r="A53" s="114" t="s">
        <v>183</v>
      </c>
      <c r="B53" s="128">
        <v>39395</v>
      </c>
      <c r="C53" s="129">
        <v>2.0939694715836907</v>
      </c>
      <c r="D53" s="128">
        <v>7604</v>
      </c>
      <c r="E53" s="129">
        <v>6.797752808988761</v>
      </c>
      <c r="F53" s="128">
        <v>14247</v>
      </c>
      <c r="G53" s="129">
        <v>-3.983016579053782</v>
      </c>
      <c r="H53" s="128">
        <v>16798</v>
      </c>
      <c r="I53" s="129">
        <v>2.6082707226192667</v>
      </c>
      <c r="J53" s="128">
        <v>14581</v>
      </c>
      <c r="K53" s="129">
        <v>14.13698630136986</v>
      </c>
      <c r="L53" s="128">
        <v>5308</v>
      </c>
      <c r="M53" s="129">
        <v>11.092507325240703</v>
      </c>
      <c r="N53" s="128">
        <v>6896</v>
      </c>
      <c r="O53" s="129">
        <v>22.857651879565296</v>
      </c>
      <c r="P53" s="128">
        <v>2344</v>
      </c>
      <c r="Q53" s="129">
        <v>11.459819305753683</v>
      </c>
    </row>
    <row r="54" spans="1:17" ht="13.5" customHeight="1" hidden="1">
      <c r="A54" s="114" t="s">
        <v>184</v>
      </c>
      <c r="B54" s="128">
        <v>38785</v>
      </c>
      <c r="C54" s="129">
        <v>1.9799116533445442</v>
      </c>
      <c r="D54" s="128">
        <v>6931</v>
      </c>
      <c r="E54" s="129">
        <v>1.434216303234308</v>
      </c>
      <c r="F54" s="128">
        <v>13969</v>
      </c>
      <c r="G54" s="129">
        <v>-0.4702529390808792</v>
      </c>
      <c r="H54" s="128">
        <v>17825</v>
      </c>
      <c r="I54" s="129">
        <v>5.100235849056617</v>
      </c>
      <c r="J54" s="128">
        <v>13848</v>
      </c>
      <c r="K54" s="129">
        <v>18.31852358168146</v>
      </c>
      <c r="L54" s="128">
        <v>5091</v>
      </c>
      <c r="M54" s="129">
        <v>14.972899728997291</v>
      </c>
      <c r="N54" s="128">
        <v>6502</v>
      </c>
      <c r="O54" s="129">
        <v>13.47294938917976</v>
      </c>
      <c r="P54" s="128">
        <v>2137</v>
      </c>
      <c r="Q54" s="129">
        <v>42.087765957446805</v>
      </c>
    </row>
    <row r="55" spans="1:17" ht="13.5" customHeight="1" hidden="1">
      <c r="A55" s="114" t="s">
        <v>185</v>
      </c>
      <c r="B55" s="128">
        <v>36849</v>
      </c>
      <c r="C55" s="129">
        <v>-4.812461252324866</v>
      </c>
      <c r="D55" s="128">
        <v>6144</v>
      </c>
      <c r="E55" s="129">
        <v>-3.30500472143531</v>
      </c>
      <c r="F55" s="128">
        <v>14783</v>
      </c>
      <c r="G55" s="129">
        <v>0.8046368905557415</v>
      </c>
      <c r="H55" s="128">
        <v>15635</v>
      </c>
      <c r="I55" s="129">
        <v>-10.41141416456567</v>
      </c>
      <c r="J55" s="128">
        <v>14181</v>
      </c>
      <c r="K55" s="129">
        <v>3.981522217333918</v>
      </c>
      <c r="L55" s="128">
        <v>4716</v>
      </c>
      <c r="M55" s="129">
        <v>-0.5692599620493439</v>
      </c>
      <c r="N55" s="128">
        <v>6803</v>
      </c>
      <c r="O55" s="129">
        <v>11.033132038518033</v>
      </c>
      <c r="P55" s="128">
        <v>2346</v>
      </c>
      <c r="Q55" s="129">
        <v>-11.936936936936931</v>
      </c>
    </row>
    <row r="56" spans="1:17" ht="13.5" customHeight="1" hidden="1">
      <c r="A56" s="114" t="s">
        <v>186</v>
      </c>
      <c r="B56" s="128">
        <v>38345</v>
      </c>
      <c r="C56" s="129">
        <v>13.20893980100972</v>
      </c>
      <c r="D56" s="128">
        <v>6286</v>
      </c>
      <c r="E56" s="129">
        <v>-2.45189323401614</v>
      </c>
      <c r="F56" s="128">
        <v>14829</v>
      </c>
      <c r="G56" s="129">
        <v>17.438821572820146</v>
      </c>
      <c r="H56" s="128">
        <v>17128</v>
      </c>
      <c r="I56" s="129">
        <v>17.435721631813507</v>
      </c>
      <c r="J56" s="128">
        <v>15591</v>
      </c>
      <c r="K56" s="129">
        <v>10.214901739007502</v>
      </c>
      <c r="L56" s="128">
        <v>4720</v>
      </c>
      <c r="M56" s="129">
        <v>-2.3380922822263557</v>
      </c>
      <c r="N56" s="128">
        <v>7539</v>
      </c>
      <c r="O56" s="129">
        <v>4.158607350096716</v>
      </c>
      <c r="P56" s="128">
        <v>3247</v>
      </c>
      <c r="Q56" s="129">
        <v>59.40108001963674</v>
      </c>
    </row>
    <row r="57" spans="1:17" ht="13.5" customHeight="1" hidden="1">
      <c r="A57" s="114" t="s">
        <v>187</v>
      </c>
      <c r="B57" s="128">
        <v>36207</v>
      </c>
      <c r="C57" s="129">
        <v>8.368501391757206</v>
      </c>
      <c r="D57" s="128">
        <v>5902</v>
      </c>
      <c r="E57" s="129">
        <v>1.2176299091065061</v>
      </c>
      <c r="F57" s="128">
        <v>13574</v>
      </c>
      <c r="G57" s="129">
        <v>7.6874256247520805</v>
      </c>
      <c r="H57" s="128">
        <v>16234</v>
      </c>
      <c r="I57" s="129">
        <v>8.719528529332976</v>
      </c>
      <c r="J57" s="128">
        <v>13988</v>
      </c>
      <c r="K57" s="129">
        <v>8.923843638062607</v>
      </c>
      <c r="L57" s="128">
        <v>4537</v>
      </c>
      <c r="M57" s="129">
        <v>0.1987632508833883</v>
      </c>
      <c r="N57" s="128">
        <v>7304</v>
      </c>
      <c r="O57" s="129">
        <v>19.56130299558029</v>
      </c>
      <c r="P57" s="128">
        <v>1953</v>
      </c>
      <c r="Q57" s="129">
        <v>-8.35288596902862</v>
      </c>
    </row>
    <row r="58" spans="1:17" ht="13.5" customHeight="1" hidden="1">
      <c r="A58" s="114" t="s">
        <v>188</v>
      </c>
      <c r="B58" s="128">
        <v>31553</v>
      </c>
      <c r="C58" s="129">
        <v>-5.690886809935137</v>
      </c>
      <c r="D58" s="128">
        <v>5696</v>
      </c>
      <c r="E58" s="129">
        <v>2.945960600036159</v>
      </c>
      <c r="F58" s="128">
        <v>12201</v>
      </c>
      <c r="G58" s="129">
        <v>1.00165562913908</v>
      </c>
      <c r="H58" s="128">
        <v>13562</v>
      </c>
      <c r="I58" s="129">
        <v>-13.990360223236934</v>
      </c>
      <c r="J58" s="128">
        <v>11935</v>
      </c>
      <c r="K58" s="129">
        <v>4.555409548839236</v>
      </c>
      <c r="L58" s="128">
        <v>4079</v>
      </c>
      <c r="M58" s="129">
        <v>5.975578072226554</v>
      </c>
      <c r="N58" s="128">
        <v>5797</v>
      </c>
      <c r="O58" s="129">
        <v>-3.9595758780649533</v>
      </c>
      <c r="P58" s="128">
        <v>1873</v>
      </c>
      <c r="Q58" s="129">
        <v>25.03337783711615</v>
      </c>
    </row>
    <row r="59" spans="1:17" ht="13.5" customHeight="1" hidden="1">
      <c r="A59" s="114" t="s">
        <v>189</v>
      </c>
      <c r="B59" s="128">
        <v>30636</v>
      </c>
      <c r="C59" s="129">
        <v>-11.497573376473298</v>
      </c>
      <c r="D59" s="128">
        <v>5294</v>
      </c>
      <c r="E59" s="129">
        <v>-9.996599795987763</v>
      </c>
      <c r="F59" s="128">
        <v>10354</v>
      </c>
      <c r="G59" s="129">
        <v>-18.376034686637766</v>
      </c>
      <c r="H59" s="128">
        <v>14778</v>
      </c>
      <c r="I59" s="129">
        <v>-7.585516853229947</v>
      </c>
      <c r="J59" s="128">
        <v>10318</v>
      </c>
      <c r="K59" s="129">
        <v>-17.396525498358812</v>
      </c>
      <c r="L59" s="128">
        <v>3882</v>
      </c>
      <c r="M59" s="129">
        <v>-4.806277587052477</v>
      </c>
      <c r="N59" s="128">
        <v>4821</v>
      </c>
      <c r="O59" s="129">
        <v>-22.5790910550827</v>
      </c>
      <c r="P59" s="128">
        <v>1547</v>
      </c>
      <c r="Q59" s="129">
        <v>-24.573378839590447</v>
      </c>
    </row>
    <row r="60" spans="1:17" ht="13.5" customHeight="1" hidden="1">
      <c r="A60" s="114" t="s">
        <v>190</v>
      </c>
      <c r="B60" s="128">
        <v>34406</v>
      </c>
      <c r="C60" s="129">
        <v>3.7012478148170374</v>
      </c>
      <c r="D60" s="128">
        <v>5650</v>
      </c>
      <c r="E60" s="129">
        <v>-4.383144356067021</v>
      </c>
      <c r="F60" s="128">
        <v>11394</v>
      </c>
      <c r="G60" s="129">
        <v>-3.5632670334320835</v>
      </c>
      <c r="H60" s="128">
        <v>17309</v>
      </c>
      <c r="I60" s="129">
        <v>13.13071895424838</v>
      </c>
      <c r="J60" s="128">
        <v>12279</v>
      </c>
      <c r="K60" s="129">
        <v>11.31357084579821</v>
      </c>
      <c r="L60" s="128">
        <v>4179</v>
      </c>
      <c r="M60" s="129">
        <v>0.5534167468719886</v>
      </c>
      <c r="N60" s="128">
        <v>6094</v>
      </c>
      <c r="O60" s="129">
        <v>19.30305403288959</v>
      </c>
      <c r="P60" s="128">
        <v>1937</v>
      </c>
      <c r="Q60" s="129">
        <v>12.420197330237954</v>
      </c>
    </row>
    <row r="61" spans="1:17" ht="13.5" customHeight="1" hidden="1">
      <c r="A61" s="114" t="s">
        <v>82</v>
      </c>
      <c r="B61" s="128">
        <v>40565</v>
      </c>
      <c r="C61" s="129">
        <v>6.274561173696625</v>
      </c>
      <c r="D61" s="128">
        <v>6244</v>
      </c>
      <c r="E61" s="129">
        <v>3.0873369654944582</v>
      </c>
      <c r="F61" s="128">
        <v>13751</v>
      </c>
      <c r="G61" s="129">
        <v>9.779658310713728</v>
      </c>
      <c r="H61" s="128">
        <v>19718</v>
      </c>
      <c r="I61" s="129">
        <v>1.3466282894736992</v>
      </c>
      <c r="J61" s="128">
        <v>13885</v>
      </c>
      <c r="K61" s="129">
        <v>-10.018793338085672</v>
      </c>
      <c r="L61" s="128">
        <v>4600</v>
      </c>
      <c r="M61" s="129">
        <v>-10.138698964641534</v>
      </c>
      <c r="N61" s="128">
        <v>6274</v>
      </c>
      <c r="O61" s="129">
        <v>-9.8822177535191</v>
      </c>
      <c r="P61" s="128">
        <v>2927</v>
      </c>
      <c r="Q61" s="129">
        <v>-2.3356690023356776</v>
      </c>
    </row>
    <row r="62" spans="1:17" ht="13.5" customHeight="1" hidden="1">
      <c r="A62" s="114" t="s">
        <v>84</v>
      </c>
      <c r="B62" s="128">
        <v>31570</v>
      </c>
      <c r="C62" s="129">
        <v>-14.880422766858104</v>
      </c>
      <c r="D62" s="128">
        <v>5969</v>
      </c>
      <c r="E62" s="129">
        <v>-13.717837525296332</v>
      </c>
      <c r="F62" s="128">
        <v>12420</v>
      </c>
      <c r="G62" s="129">
        <v>-11.120652640618289</v>
      </c>
      <c r="H62" s="128">
        <v>12620</v>
      </c>
      <c r="I62" s="129">
        <v>-20.81817041034006</v>
      </c>
      <c r="J62" s="128">
        <v>12155</v>
      </c>
      <c r="K62" s="129">
        <v>-6.851099701126529</v>
      </c>
      <c r="L62" s="128">
        <v>4471</v>
      </c>
      <c r="M62" s="129">
        <v>-7.623966942148769</v>
      </c>
      <c r="N62" s="128">
        <v>5688</v>
      </c>
      <c r="O62" s="129">
        <v>-4.643755238893547</v>
      </c>
      <c r="P62" s="128">
        <v>1959</v>
      </c>
      <c r="Q62" s="129">
        <v>-7.855126999059266</v>
      </c>
    </row>
    <row r="63" spans="1:17" ht="13.5" customHeight="1" hidden="1">
      <c r="A63" s="114" t="s">
        <v>86</v>
      </c>
      <c r="B63" s="128">
        <v>37031</v>
      </c>
      <c r="C63" s="129">
        <v>6.689907516782398</v>
      </c>
      <c r="D63" s="128">
        <v>6498</v>
      </c>
      <c r="E63" s="129">
        <v>-9.536405401642767</v>
      </c>
      <c r="F63" s="128">
        <v>14778</v>
      </c>
      <c r="G63" s="129">
        <v>11.650045330915688</v>
      </c>
      <c r="H63" s="128">
        <v>15258</v>
      </c>
      <c r="I63" s="129">
        <v>8.258833546189862</v>
      </c>
      <c r="J63" s="128">
        <v>15272</v>
      </c>
      <c r="K63" s="129">
        <v>7.6326731975473905</v>
      </c>
      <c r="L63" s="128">
        <v>4866</v>
      </c>
      <c r="M63" s="129">
        <v>-7.208237986270021</v>
      </c>
      <c r="N63" s="128">
        <v>6853</v>
      </c>
      <c r="O63" s="129">
        <v>2.7128297362110345</v>
      </c>
      <c r="P63" s="128">
        <v>3486</v>
      </c>
      <c r="Q63" s="129">
        <v>56.88568856885689</v>
      </c>
    </row>
    <row r="64" spans="1:17" ht="13.5" customHeight="1" hidden="1">
      <c r="A64" s="114" t="s">
        <v>88</v>
      </c>
      <c r="B64" s="128">
        <v>27072</v>
      </c>
      <c r="C64" s="129">
        <v>-22.77498858968508</v>
      </c>
      <c r="D64" s="128">
        <v>5182</v>
      </c>
      <c r="E64" s="129">
        <v>-25.706093189964164</v>
      </c>
      <c r="F64" s="128">
        <v>10565</v>
      </c>
      <c r="G64" s="129">
        <v>-29.61359093937375</v>
      </c>
      <c r="H64" s="128">
        <v>10997</v>
      </c>
      <c r="I64" s="129">
        <v>-15.257763735840342</v>
      </c>
      <c r="J64" s="128">
        <v>12068</v>
      </c>
      <c r="K64" s="129">
        <v>-8.395324123273113</v>
      </c>
      <c r="L64" s="128">
        <v>4072</v>
      </c>
      <c r="M64" s="129">
        <v>-12.692967409948537</v>
      </c>
      <c r="N64" s="128">
        <v>5624</v>
      </c>
      <c r="O64" s="129">
        <v>-15.16065771609594</v>
      </c>
      <c r="P64" s="128">
        <v>1679</v>
      </c>
      <c r="Q64" s="129">
        <v>1.5114873035066552</v>
      </c>
    </row>
    <row r="65" spans="1:17" ht="13.5" customHeight="1" hidden="1">
      <c r="A65" s="114" t="s">
        <v>90</v>
      </c>
      <c r="B65" s="128">
        <v>18983</v>
      </c>
      <c r="C65" s="129">
        <v>-51.8136819393324</v>
      </c>
      <c r="D65" s="128">
        <v>4537</v>
      </c>
      <c r="E65" s="129">
        <v>-40.33403471856918</v>
      </c>
      <c r="F65" s="128">
        <v>7568</v>
      </c>
      <c r="G65" s="129">
        <v>-46.880044921737905</v>
      </c>
      <c r="H65" s="128">
        <v>6617</v>
      </c>
      <c r="I65" s="129">
        <v>-60.608405762590785</v>
      </c>
      <c r="J65" s="128">
        <v>8652</v>
      </c>
      <c r="K65" s="129">
        <v>-40.66250600096015</v>
      </c>
      <c r="L65" s="128">
        <v>3526</v>
      </c>
      <c r="M65" s="129">
        <v>-33.571966842501894</v>
      </c>
      <c r="N65" s="128">
        <v>3540</v>
      </c>
      <c r="O65" s="129">
        <v>-48.66589327146171</v>
      </c>
      <c r="P65" s="128">
        <v>1461</v>
      </c>
      <c r="Q65" s="129">
        <v>-37.670648464163826</v>
      </c>
    </row>
    <row r="66" spans="1:17" ht="13.5" customHeight="1" hidden="1">
      <c r="A66" s="114" t="s">
        <v>94</v>
      </c>
      <c r="B66" s="128">
        <v>17746</v>
      </c>
      <c r="C66" s="129">
        <v>-54.245197885780584</v>
      </c>
      <c r="D66" s="128">
        <v>5171</v>
      </c>
      <c r="E66" s="129">
        <v>-25.393161160005775</v>
      </c>
      <c r="F66" s="128">
        <v>6514</v>
      </c>
      <c r="G66" s="129">
        <v>-53.36817238170234</v>
      </c>
      <c r="H66" s="128">
        <v>5976</v>
      </c>
      <c r="I66" s="129">
        <v>-66.47405329593268</v>
      </c>
      <c r="J66" s="128">
        <v>8767</v>
      </c>
      <c r="K66" s="129">
        <v>-36.691218948584634</v>
      </c>
      <c r="L66" s="128">
        <v>3786</v>
      </c>
      <c r="M66" s="129">
        <v>-25.633470830878025</v>
      </c>
      <c r="N66" s="128">
        <v>3202</v>
      </c>
      <c r="O66" s="129">
        <v>-50.75361427253153</v>
      </c>
      <c r="P66" s="128">
        <v>1759</v>
      </c>
      <c r="Q66" s="129">
        <v>-17.688348151614406</v>
      </c>
    </row>
    <row r="67" spans="1:17" ht="13.5" customHeight="1" hidden="1">
      <c r="A67" s="114" t="s">
        <v>96</v>
      </c>
      <c r="B67" s="128">
        <v>21109</v>
      </c>
      <c r="C67" s="129">
        <v>-42.714863361285246</v>
      </c>
      <c r="D67" s="128">
        <v>5437</v>
      </c>
      <c r="E67" s="129">
        <v>-11.507161458333343</v>
      </c>
      <c r="F67" s="128">
        <v>8387</v>
      </c>
      <c r="G67" s="129">
        <v>-43.265913549347225</v>
      </c>
      <c r="H67" s="128">
        <v>7208</v>
      </c>
      <c r="I67" s="129">
        <v>-53.898305084745765</v>
      </c>
      <c r="J67" s="128">
        <v>12027</v>
      </c>
      <c r="K67" s="129">
        <v>-15.189337846414219</v>
      </c>
      <c r="L67" s="128">
        <v>4702</v>
      </c>
      <c r="M67" s="129">
        <v>-0.29686174724342607</v>
      </c>
      <c r="N67" s="128">
        <v>4985</v>
      </c>
      <c r="O67" s="129">
        <v>-26.723504336322208</v>
      </c>
      <c r="P67" s="128">
        <v>2180</v>
      </c>
      <c r="Q67" s="129">
        <v>-7.075873827791995</v>
      </c>
    </row>
    <row r="68" spans="1:17" ht="13.5" customHeight="1" hidden="1">
      <c r="A68" s="114" t="s">
        <v>98</v>
      </c>
      <c r="B68" s="128">
        <v>24525</v>
      </c>
      <c r="C68" s="129">
        <v>-36.04120485069762</v>
      </c>
      <c r="D68" s="128">
        <v>5799</v>
      </c>
      <c r="E68" s="129">
        <v>-7.747375119312764</v>
      </c>
      <c r="F68" s="128">
        <v>9477</v>
      </c>
      <c r="G68" s="129">
        <v>-36.091442443860004</v>
      </c>
      <c r="H68" s="128">
        <v>9182</v>
      </c>
      <c r="I68" s="129">
        <v>-46.39187295656235</v>
      </c>
      <c r="J68" s="128">
        <v>14735</v>
      </c>
      <c r="K68" s="129">
        <v>-5.490346995061259</v>
      </c>
      <c r="L68" s="128">
        <v>4555</v>
      </c>
      <c r="M68" s="129">
        <v>-3.4957627118644012</v>
      </c>
      <c r="N68" s="128">
        <v>7795</v>
      </c>
      <c r="O68" s="129">
        <v>3.3956758190741425</v>
      </c>
      <c r="P68" s="128">
        <v>2353</v>
      </c>
      <c r="Q68" s="129">
        <v>-27.53310748383123</v>
      </c>
    </row>
    <row r="69" spans="1:17" ht="13.5" customHeight="1" hidden="1">
      <c r="A69" s="114" t="s">
        <v>100</v>
      </c>
      <c r="B69" s="128">
        <v>26226</v>
      </c>
      <c r="C69" s="129">
        <v>-27.566492667163814</v>
      </c>
      <c r="D69" s="128">
        <v>5507</v>
      </c>
      <c r="E69" s="129">
        <v>-6.692646560487972</v>
      </c>
      <c r="F69" s="128">
        <v>10324</v>
      </c>
      <c r="G69" s="129">
        <v>-23.942831884485045</v>
      </c>
      <c r="H69" s="128">
        <v>10237</v>
      </c>
      <c r="I69" s="129">
        <v>-36.94098804977208</v>
      </c>
      <c r="J69" s="128">
        <v>12753</v>
      </c>
      <c r="K69" s="129">
        <v>-8.828996282527882</v>
      </c>
      <c r="L69" s="128">
        <v>4417</v>
      </c>
      <c r="M69" s="129">
        <v>-2.6449195503636815</v>
      </c>
      <c r="N69" s="128">
        <v>6635</v>
      </c>
      <c r="O69" s="129">
        <v>-9.15936473165388</v>
      </c>
      <c r="P69" s="128">
        <v>1620</v>
      </c>
      <c r="Q69" s="129">
        <v>-17.05069124423963</v>
      </c>
    </row>
    <row r="70" spans="1:17" ht="13.5" customHeight="1" hidden="1">
      <c r="A70" s="114" t="s">
        <v>191</v>
      </c>
      <c r="B70" s="128">
        <v>32212</v>
      </c>
      <c r="C70" s="129">
        <v>2.0885494247773693</v>
      </c>
      <c r="D70" s="128">
        <v>5556</v>
      </c>
      <c r="E70" s="129">
        <v>-2.4578651685393282</v>
      </c>
      <c r="F70" s="128">
        <v>12517</v>
      </c>
      <c r="G70" s="129">
        <v>2.589951643307927</v>
      </c>
      <c r="H70" s="128">
        <v>13805</v>
      </c>
      <c r="I70" s="129">
        <v>1.7917711252027715</v>
      </c>
      <c r="J70" s="128">
        <v>11344</v>
      </c>
      <c r="K70" s="129">
        <v>-4.951822371177201</v>
      </c>
      <c r="L70" s="128">
        <v>4054</v>
      </c>
      <c r="M70" s="129">
        <v>-0.6128953174797829</v>
      </c>
      <c r="N70" s="128">
        <v>5496</v>
      </c>
      <c r="O70" s="129">
        <v>-5.19234086596515</v>
      </c>
      <c r="P70" s="128">
        <v>1663</v>
      </c>
      <c r="Q70" s="129">
        <v>-11.21195942338494</v>
      </c>
    </row>
    <row r="71" spans="1:17" ht="13.5" customHeight="1" hidden="1">
      <c r="A71" s="114" t="s">
        <v>104</v>
      </c>
      <c r="B71" s="128">
        <v>30875</v>
      </c>
      <c r="C71" s="129">
        <v>0.7801279540409922</v>
      </c>
      <c r="D71" s="128">
        <v>5280</v>
      </c>
      <c r="E71" s="129">
        <v>-0.26445032111824673</v>
      </c>
      <c r="F71" s="128">
        <v>11037</v>
      </c>
      <c r="G71" s="129">
        <v>6.596484450453929</v>
      </c>
      <c r="H71" s="128">
        <v>14501</v>
      </c>
      <c r="I71" s="129">
        <v>-1.8744079036405452</v>
      </c>
      <c r="J71" s="128">
        <v>11561</v>
      </c>
      <c r="K71" s="129">
        <v>12.046908315565034</v>
      </c>
      <c r="L71" s="128">
        <v>4186</v>
      </c>
      <c r="M71" s="129">
        <v>7.831014940752183</v>
      </c>
      <c r="N71" s="128">
        <v>4861</v>
      </c>
      <c r="O71" s="129">
        <v>0.82970338104127</v>
      </c>
      <c r="P71" s="128">
        <v>2431</v>
      </c>
      <c r="Q71" s="129">
        <v>57.14285714285714</v>
      </c>
    </row>
    <row r="72" spans="1:17" ht="13.5" customHeight="1" hidden="1">
      <c r="A72" s="114" t="s">
        <v>106</v>
      </c>
      <c r="B72" s="128">
        <v>30372</v>
      </c>
      <c r="C72" s="129">
        <v>-11.724699180375524</v>
      </c>
      <c r="D72" s="128">
        <v>5379</v>
      </c>
      <c r="E72" s="129">
        <v>-4.796460176991147</v>
      </c>
      <c r="F72" s="128">
        <v>9681</v>
      </c>
      <c r="G72" s="129">
        <v>-15.03422854133754</v>
      </c>
      <c r="H72" s="128">
        <v>14962</v>
      </c>
      <c r="I72" s="129">
        <v>-13.559419954936729</v>
      </c>
      <c r="J72" s="128">
        <v>10853</v>
      </c>
      <c r="K72" s="129">
        <v>-11.61332356055054</v>
      </c>
      <c r="L72" s="128">
        <v>4181</v>
      </c>
      <c r="M72" s="129">
        <v>0.04785833931562422</v>
      </c>
      <c r="N72" s="128">
        <v>5191</v>
      </c>
      <c r="O72" s="129">
        <v>-14.817853626517888</v>
      </c>
      <c r="P72" s="128">
        <v>1381</v>
      </c>
      <c r="Q72" s="129">
        <v>-28.70418172431596</v>
      </c>
    </row>
    <row r="73" spans="1:17" ht="13.5" customHeight="1" hidden="1">
      <c r="A73" s="114" t="s">
        <v>116</v>
      </c>
      <c r="B73" s="128">
        <v>33836</v>
      </c>
      <c r="C73" s="129">
        <v>-16.58819179095279</v>
      </c>
      <c r="D73" s="128">
        <v>5493</v>
      </c>
      <c r="E73" s="129">
        <v>-12.027546444586804</v>
      </c>
      <c r="F73" s="128">
        <v>12953</v>
      </c>
      <c r="G73" s="129">
        <v>-5.803214311686418</v>
      </c>
      <c r="H73" s="128">
        <v>15326</v>
      </c>
      <c r="I73" s="129">
        <v>-22.27406430672481</v>
      </c>
      <c r="J73" s="128">
        <v>13877</v>
      </c>
      <c r="K73" s="129">
        <v>-0.057616132517097185</v>
      </c>
      <c r="L73" s="128">
        <v>4433</v>
      </c>
      <c r="M73" s="129">
        <v>-3.6304347826086882</v>
      </c>
      <c r="N73" s="128">
        <v>6026</v>
      </c>
      <c r="O73" s="129">
        <v>-3.9528211667198008</v>
      </c>
      <c r="P73" s="128">
        <v>3328</v>
      </c>
      <c r="Q73" s="129">
        <v>13.700034164673738</v>
      </c>
    </row>
    <row r="74" spans="1:17" ht="13.5" customHeight="1" hidden="1">
      <c r="A74" s="114" t="s">
        <v>118</v>
      </c>
      <c r="B74" s="128">
        <v>31100</v>
      </c>
      <c r="C74" s="129">
        <v>-1.4887551472917266</v>
      </c>
      <c r="D74" s="128">
        <v>5748</v>
      </c>
      <c r="E74" s="129">
        <v>-3.7024627240743797</v>
      </c>
      <c r="F74" s="128">
        <v>11253</v>
      </c>
      <c r="G74" s="129">
        <v>-9.39613526570048</v>
      </c>
      <c r="H74" s="128">
        <v>13948</v>
      </c>
      <c r="I74" s="129">
        <v>10.522979397781313</v>
      </c>
      <c r="J74" s="128">
        <v>12896</v>
      </c>
      <c r="K74" s="129">
        <v>6.0962566844919905</v>
      </c>
      <c r="L74" s="128">
        <v>4401</v>
      </c>
      <c r="M74" s="129">
        <v>-1.565645269514647</v>
      </c>
      <c r="N74" s="128">
        <v>6039</v>
      </c>
      <c r="O74" s="129">
        <v>6.170886075949383</v>
      </c>
      <c r="P74" s="128">
        <v>2401</v>
      </c>
      <c r="Q74" s="129">
        <v>22.56253190403268</v>
      </c>
    </row>
    <row r="75" spans="1:17" ht="13.5" customHeight="1" hidden="1">
      <c r="A75" s="114" t="s">
        <v>120</v>
      </c>
      <c r="B75" s="128">
        <v>34614</v>
      </c>
      <c r="C75" s="129">
        <v>-6.526963895114903</v>
      </c>
      <c r="D75" s="128">
        <v>6567</v>
      </c>
      <c r="E75" s="129">
        <v>1.0618651892890085</v>
      </c>
      <c r="F75" s="128">
        <v>15191</v>
      </c>
      <c r="G75" s="129">
        <v>2.794694816619298</v>
      </c>
      <c r="H75" s="128">
        <v>12620</v>
      </c>
      <c r="I75" s="129">
        <v>-17.289290863809143</v>
      </c>
      <c r="J75" s="128">
        <v>14013</v>
      </c>
      <c r="K75" s="129">
        <v>-8.243844944997377</v>
      </c>
      <c r="L75" s="128">
        <v>4580</v>
      </c>
      <c r="M75" s="129">
        <v>-5.877517468146323</v>
      </c>
      <c r="N75" s="128">
        <v>6336</v>
      </c>
      <c r="O75" s="129">
        <v>-7.544141252006426</v>
      </c>
      <c r="P75" s="128">
        <v>3000</v>
      </c>
      <c r="Q75" s="129">
        <v>-13.941480206540447</v>
      </c>
    </row>
    <row r="76" spans="1:17" ht="13.5" customHeight="1" hidden="1">
      <c r="A76" s="114" t="s">
        <v>122</v>
      </c>
      <c r="B76" s="128">
        <v>32946</v>
      </c>
      <c r="C76" s="129">
        <v>21.697695035460995</v>
      </c>
      <c r="D76" s="128">
        <v>6321</v>
      </c>
      <c r="E76" s="129">
        <v>21.97993052875337</v>
      </c>
      <c r="F76" s="128">
        <v>13910</v>
      </c>
      <c r="G76" s="129">
        <v>31.661145291055362</v>
      </c>
      <c r="H76" s="128">
        <v>12379</v>
      </c>
      <c r="I76" s="129">
        <v>12.56706374465763</v>
      </c>
      <c r="J76" s="128">
        <v>12755</v>
      </c>
      <c r="K76" s="129">
        <v>5.692741133576405</v>
      </c>
      <c r="L76" s="128">
        <v>4743</v>
      </c>
      <c r="M76" s="129">
        <v>16.478388998035356</v>
      </c>
      <c r="N76" s="128">
        <v>5625</v>
      </c>
      <c r="O76" s="129">
        <v>0.017780938833581672</v>
      </c>
      <c r="P76" s="128">
        <v>2288</v>
      </c>
      <c r="Q76" s="129">
        <v>36.27159023228111</v>
      </c>
    </row>
    <row r="77" spans="1:17" ht="13.5" customHeight="1" hidden="1">
      <c r="A77" s="114" t="s">
        <v>124</v>
      </c>
      <c r="B77" s="128">
        <v>33634</v>
      </c>
      <c r="C77" s="129">
        <v>77.1795817310225</v>
      </c>
      <c r="D77" s="128">
        <v>6943</v>
      </c>
      <c r="E77" s="129">
        <v>53.03063698479173</v>
      </c>
      <c r="F77" s="128">
        <v>12778</v>
      </c>
      <c r="G77" s="129">
        <v>68.84249471458773</v>
      </c>
      <c r="H77" s="128">
        <v>13712</v>
      </c>
      <c r="I77" s="129">
        <v>107.22381743992747</v>
      </c>
      <c r="J77" s="128">
        <v>12609</v>
      </c>
      <c r="K77" s="129">
        <v>45.735090152565874</v>
      </c>
      <c r="L77" s="128">
        <v>5166</v>
      </c>
      <c r="M77" s="129">
        <v>46.51162790697674</v>
      </c>
      <c r="N77" s="128">
        <v>5258</v>
      </c>
      <c r="O77" s="129">
        <v>48.53107344632767</v>
      </c>
      <c r="P77" s="128">
        <v>2027</v>
      </c>
      <c r="Q77" s="129">
        <v>38.74058863791922</v>
      </c>
    </row>
    <row r="78" spans="1:17" ht="13.5" customHeight="1" hidden="1">
      <c r="A78" s="114" t="s">
        <v>130</v>
      </c>
      <c r="B78" s="128">
        <v>35669</v>
      </c>
      <c r="C78" s="129">
        <v>100.99740786656147</v>
      </c>
      <c r="D78" s="128">
        <v>6775</v>
      </c>
      <c r="E78" s="129">
        <v>31.019145233030343</v>
      </c>
      <c r="F78" s="128">
        <v>12815</v>
      </c>
      <c r="G78" s="129">
        <v>96.73011974209396</v>
      </c>
      <c r="H78" s="128">
        <v>14689</v>
      </c>
      <c r="I78" s="129">
        <v>145.79986613119144</v>
      </c>
      <c r="J78" s="128">
        <v>13013</v>
      </c>
      <c r="K78" s="129">
        <v>48.43161856963613</v>
      </c>
      <c r="L78" s="128">
        <v>5126</v>
      </c>
      <c r="M78" s="129">
        <v>35.393555203380885</v>
      </c>
      <c r="N78" s="128">
        <v>5763</v>
      </c>
      <c r="O78" s="129">
        <v>79.98126171143036</v>
      </c>
      <c r="P78" s="128">
        <v>1884</v>
      </c>
      <c r="Q78" s="129">
        <v>7.106310403638432</v>
      </c>
    </row>
    <row r="79" spans="1:17" ht="13.5" customHeight="1" hidden="1">
      <c r="A79" s="114" t="s">
        <v>192</v>
      </c>
      <c r="B79" s="128">
        <v>29735</v>
      </c>
      <c r="C79" s="129">
        <v>40.864086408640844</v>
      </c>
      <c r="D79" s="128">
        <v>5936</v>
      </c>
      <c r="E79" s="129">
        <v>9.177855434982533</v>
      </c>
      <c r="F79" s="128">
        <v>13674</v>
      </c>
      <c r="G79" s="129">
        <v>63.03803505425063</v>
      </c>
      <c r="H79" s="128">
        <v>10066</v>
      </c>
      <c r="I79" s="129">
        <v>39.650388457269685</v>
      </c>
      <c r="J79" s="128">
        <v>13440</v>
      </c>
      <c r="K79" s="129">
        <v>11.748565727113998</v>
      </c>
      <c r="L79" s="128">
        <v>4360</v>
      </c>
      <c r="M79" s="129">
        <v>-7.273500638026377</v>
      </c>
      <c r="N79" s="128">
        <v>7232</v>
      </c>
      <c r="O79" s="129">
        <v>45.075225677031085</v>
      </c>
      <c r="P79" s="128">
        <v>1742</v>
      </c>
      <c r="Q79" s="129">
        <v>-20.091743119266056</v>
      </c>
    </row>
    <row r="80" spans="1:17" ht="13.5" customHeight="1" hidden="1">
      <c r="A80" s="114" t="s">
        <v>132</v>
      </c>
      <c r="B80" s="128">
        <v>29185</v>
      </c>
      <c r="C80" s="129">
        <v>19.00101936799186</v>
      </c>
      <c r="D80" s="128">
        <v>5774</v>
      </c>
      <c r="E80" s="129">
        <v>-0.43110881186410666</v>
      </c>
      <c r="F80" s="128">
        <v>12443</v>
      </c>
      <c r="G80" s="129">
        <v>31.296823889416487</v>
      </c>
      <c r="H80" s="128">
        <v>10774</v>
      </c>
      <c r="I80" s="129">
        <v>17.338270529296437</v>
      </c>
      <c r="J80" s="128">
        <v>11910</v>
      </c>
      <c r="K80" s="129">
        <v>-19.172039362063117</v>
      </c>
      <c r="L80" s="128">
        <v>3727</v>
      </c>
      <c r="M80" s="129">
        <v>-18.177826564215152</v>
      </c>
      <c r="N80" s="128">
        <v>6201</v>
      </c>
      <c r="O80" s="129">
        <v>-20.449005772931358</v>
      </c>
      <c r="P80" s="128">
        <v>1932</v>
      </c>
      <c r="Q80" s="129">
        <v>-17.892052698682534</v>
      </c>
    </row>
    <row r="81" spans="1:17" ht="13.5" customHeight="1" hidden="1">
      <c r="A81" s="114" t="s">
        <v>134</v>
      </c>
      <c r="B81" s="128">
        <v>27218</v>
      </c>
      <c r="C81" s="129">
        <v>3.782505910165497</v>
      </c>
      <c r="D81" s="130">
        <v>5359</v>
      </c>
      <c r="E81" s="129">
        <v>-2.6874886508080635</v>
      </c>
      <c r="F81" s="130">
        <v>12550</v>
      </c>
      <c r="G81" s="129">
        <v>21.56141030608292</v>
      </c>
      <c r="H81" s="130">
        <v>9200</v>
      </c>
      <c r="I81" s="129">
        <v>-10.129920875256431</v>
      </c>
      <c r="J81" s="128">
        <v>11622</v>
      </c>
      <c r="K81" s="129">
        <v>-8.868501529051983</v>
      </c>
      <c r="L81" s="128">
        <v>3946</v>
      </c>
      <c r="M81" s="129">
        <v>-10.663346162553765</v>
      </c>
      <c r="N81" s="128">
        <v>5940</v>
      </c>
      <c r="O81" s="129">
        <v>-10.474755086661645</v>
      </c>
      <c r="P81" s="128">
        <v>1623</v>
      </c>
      <c r="Q81" s="129">
        <v>0.18518518518517624</v>
      </c>
    </row>
    <row r="82" spans="1:17" ht="13.5" customHeight="1" hidden="1">
      <c r="A82" s="114" t="s">
        <v>102</v>
      </c>
      <c r="B82" s="128">
        <v>25951</v>
      </c>
      <c r="C82" s="131">
        <v>-19.436855830125424</v>
      </c>
      <c r="D82" s="132">
        <v>5093</v>
      </c>
      <c r="E82" s="131">
        <v>-8.333333333333343</v>
      </c>
      <c r="F82" s="132">
        <v>11034</v>
      </c>
      <c r="G82" s="131">
        <v>-11.847886873851564</v>
      </c>
      <c r="H82" s="132">
        <v>9721</v>
      </c>
      <c r="I82" s="131">
        <v>-29.58348424483883</v>
      </c>
      <c r="J82" s="128">
        <v>10853</v>
      </c>
      <c r="K82" s="129">
        <v>-4.328279266572636</v>
      </c>
      <c r="L82" s="128">
        <v>3523</v>
      </c>
      <c r="M82" s="129">
        <v>-13.098174642328559</v>
      </c>
      <c r="N82" s="128">
        <v>5170</v>
      </c>
      <c r="O82" s="129">
        <v>-5.931586608442501</v>
      </c>
      <c r="P82" s="128">
        <v>2079</v>
      </c>
      <c r="Q82" s="129">
        <v>25.015033072760076</v>
      </c>
    </row>
    <row r="83" spans="1:17" ht="13.5" customHeight="1" hidden="1">
      <c r="A83" s="114" t="s">
        <v>138</v>
      </c>
      <c r="B83" s="128">
        <v>21457</v>
      </c>
      <c r="C83" s="129">
        <v>-30.50364372469636</v>
      </c>
      <c r="D83" s="128">
        <v>4838</v>
      </c>
      <c r="E83" s="129">
        <v>-8.371212121212125</v>
      </c>
      <c r="F83" s="128">
        <v>7894</v>
      </c>
      <c r="G83" s="129">
        <v>-28.476941197789245</v>
      </c>
      <c r="H83" s="128">
        <v>8523</v>
      </c>
      <c r="I83" s="129">
        <v>-41.22474312116405</v>
      </c>
      <c r="J83" s="128">
        <v>8410</v>
      </c>
      <c r="K83" s="129">
        <v>-27.255427731165128</v>
      </c>
      <c r="L83" s="128">
        <v>3456</v>
      </c>
      <c r="M83" s="129">
        <v>-17.439082656473957</v>
      </c>
      <c r="N83" s="128">
        <v>3663</v>
      </c>
      <c r="O83" s="129">
        <v>-24.645134745937042</v>
      </c>
      <c r="P83" s="128">
        <v>1207</v>
      </c>
      <c r="Q83" s="129">
        <v>-50.34965034965035</v>
      </c>
    </row>
    <row r="84" spans="1:17" ht="13.5" customHeight="1" hidden="1">
      <c r="A84" s="114" t="s">
        <v>140</v>
      </c>
      <c r="B84" s="128">
        <v>23789</v>
      </c>
      <c r="C84" s="129">
        <v>-21.674568681680498</v>
      </c>
      <c r="D84" s="128">
        <v>4868</v>
      </c>
      <c r="E84" s="129">
        <v>-9.499907045919315</v>
      </c>
      <c r="F84" s="128">
        <v>10403</v>
      </c>
      <c r="G84" s="129">
        <v>7.457907240987495</v>
      </c>
      <c r="H84" s="128">
        <v>7833</v>
      </c>
      <c r="I84" s="129">
        <v>-47.647373345809385</v>
      </c>
      <c r="J84" s="128">
        <v>8750</v>
      </c>
      <c r="K84" s="129">
        <v>-19.377130747258818</v>
      </c>
      <c r="L84" s="128">
        <v>3854</v>
      </c>
      <c r="M84" s="129">
        <v>-7.821095431714895</v>
      </c>
      <c r="N84" s="128">
        <v>3612</v>
      </c>
      <c r="O84" s="129">
        <v>-30.418031207859755</v>
      </c>
      <c r="P84" s="128">
        <v>1248</v>
      </c>
      <c r="Q84" s="129">
        <v>-9.630702389572775</v>
      </c>
    </row>
    <row r="85" spans="1:17" ht="13.5" customHeight="1" hidden="1">
      <c r="A85" s="114" t="s">
        <v>148</v>
      </c>
      <c r="B85" s="128">
        <v>24241</v>
      </c>
      <c r="C85" s="129">
        <v>-28.35737084761793</v>
      </c>
      <c r="D85" s="128">
        <v>5048</v>
      </c>
      <c r="E85" s="129">
        <v>-8.101219734207177</v>
      </c>
      <c r="F85" s="128">
        <v>10234</v>
      </c>
      <c r="G85" s="129">
        <v>-20.99127615224272</v>
      </c>
      <c r="H85" s="128">
        <v>7239</v>
      </c>
      <c r="I85" s="129">
        <v>-52.766540519378836</v>
      </c>
      <c r="J85" s="128">
        <v>8256</v>
      </c>
      <c r="K85" s="129">
        <v>-40.50587302731138</v>
      </c>
      <c r="L85" s="128">
        <v>3490</v>
      </c>
      <c r="M85" s="129">
        <v>-21.272276110985786</v>
      </c>
      <c r="N85" s="128">
        <v>3500</v>
      </c>
      <c r="O85" s="129">
        <v>-41.918353800199135</v>
      </c>
      <c r="P85" s="128">
        <v>1151</v>
      </c>
      <c r="Q85" s="129">
        <v>-65.41466346153847</v>
      </c>
    </row>
    <row r="86" spans="1:17" ht="13.5" customHeight="1" hidden="1">
      <c r="A86" s="114" t="s">
        <v>150</v>
      </c>
      <c r="B86" s="128">
        <v>21048</v>
      </c>
      <c r="C86" s="129">
        <v>-32.32154340836013</v>
      </c>
      <c r="D86" s="128">
        <v>5075</v>
      </c>
      <c r="E86" s="129">
        <v>-11.708420320111344</v>
      </c>
      <c r="F86" s="128">
        <v>9141</v>
      </c>
      <c r="G86" s="129">
        <v>-18.768328445747812</v>
      </c>
      <c r="H86" s="128">
        <v>6102</v>
      </c>
      <c r="I86" s="129">
        <v>-56.251792371666184</v>
      </c>
      <c r="J86" s="128">
        <v>8603</v>
      </c>
      <c r="K86" s="129">
        <v>-33.28939205955335</v>
      </c>
      <c r="L86" s="128">
        <v>3675</v>
      </c>
      <c r="M86" s="129">
        <v>-16.496250852079072</v>
      </c>
      <c r="N86" s="128">
        <v>3277</v>
      </c>
      <c r="O86" s="129">
        <v>-45.73604901473753</v>
      </c>
      <c r="P86" s="128">
        <v>1644</v>
      </c>
      <c r="Q86" s="129">
        <v>-31.528529779258633</v>
      </c>
    </row>
    <row r="87" spans="1:17" ht="13.5" customHeight="1" hidden="1">
      <c r="A87" s="114" t="s">
        <v>152</v>
      </c>
      <c r="B87" s="128">
        <v>20883</v>
      </c>
      <c r="C87" s="129">
        <v>-39.668920090136936</v>
      </c>
      <c r="D87" s="128">
        <v>5857</v>
      </c>
      <c r="E87" s="129">
        <v>-10.811633927211815</v>
      </c>
      <c r="F87" s="128">
        <v>8917</v>
      </c>
      <c r="G87" s="129">
        <v>-41.30077019287736</v>
      </c>
      <c r="H87" s="128">
        <v>5684</v>
      </c>
      <c r="I87" s="129">
        <v>-54.96038034865293</v>
      </c>
      <c r="J87" s="128">
        <v>9511</v>
      </c>
      <c r="K87" s="129">
        <v>-32.12731035467067</v>
      </c>
      <c r="L87" s="128">
        <v>4033</v>
      </c>
      <c r="M87" s="129">
        <v>-11.943231441048027</v>
      </c>
      <c r="N87" s="128">
        <v>3780</v>
      </c>
      <c r="O87" s="129">
        <v>-40.34090909090909</v>
      </c>
      <c r="P87" s="128">
        <v>1535</v>
      </c>
      <c r="Q87" s="129">
        <v>-48.83333333333333</v>
      </c>
    </row>
    <row r="88" spans="1:17" ht="13.5" customHeight="1" hidden="1">
      <c r="A88" s="114" t="s">
        <v>154</v>
      </c>
      <c r="B88" s="128">
        <v>23212</v>
      </c>
      <c r="C88" s="129">
        <v>-29.54531657864385</v>
      </c>
      <c r="D88" s="128">
        <v>6413</v>
      </c>
      <c r="E88" s="129">
        <v>1.4554659072931457</v>
      </c>
      <c r="F88" s="128">
        <v>10217</v>
      </c>
      <c r="G88" s="129">
        <v>-26.549245147375984</v>
      </c>
      <c r="H88" s="128">
        <v>6204</v>
      </c>
      <c r="I88" s="129">
        <v>-49.88286614427659</v>
      </c>
      <c r="J88" s="128">
        <v>8708</v>
      </c>
      <c r="K88" s="129">
        <v>-31.728733829870635</v>
      </c>
      <c r="L88" s="128">
        <v>4051</v>
      </c>
      <c r="M88" s="129">
        <v>-14.589921990301505</v>
      </c>
      <c r="N88" s="128">
        <v>3648</v>
      </c>
      <c r="O88" s="129">
        <v>-35.146666666666675</v>
      </c>
      <c r="P88" s="128">
        <v>989</v>
      </c>
      <c r="Q88" s="129">
        <v>-56.77447552447553</v>
      </c>
    </row>
    <row r="89" spans="1:17" ht="13.5" customHeight="1" hidden="1">
      <c r="A89" s="114" t="s">
        <v>156</v>
      </c>
      <c r="B89" s="128">
        <v>20912</v>
      </c>
      <c r="C89" s="129">
        <v>-37.8248201224951</v>
      </c>
      <c r="D89" s="128">
        <v>6149</v>
      </c>
      <c r="E89" s="129">
        <v>-11.43597868356619</v>
      </c>
      <c r="F89" s="128">
        <v>8212</v>
      </c>
      <c r="G89" s="129">
        <v>-35.73329159492879</v>
      </c>
      <c r="H89" s="128">
        <v>6481</v>
      </c>
      <c r="I89" s="129">
        <v>-52.73483080513419</v>
      </c>
      <c r="J89" s="128">
        <v>7443</v>
      </c>
      <c r="K89" s="129">
        <v>-40.97073518915061</v>
      </c>
      <c r="L89" s="128">
        <v>3794</v>
      </c>
      <c r="M89" s="129">
        <v>-26.55826558265582</v>
      </c>
      <c r="N89" s="128">
        <v>2727</v>
      </c>
      <c r="O89" s="129">
        <v>-48.13617344998098</v>
      </c>
      <c r="P89" s="128">
        <v>912</v>
      </c>
      <c r="Q89" s="129">
        <v>-55.00740009866798</v>
      </c>
    </row>
    <row r="90" spans="1:17" ht="13.5" customHeight="1" hidden="1">
      <c r="A90" s="114" t="s">
        <v>158</v>
      </c>
      <c r="B90" s="128">
        <v>20658</v>
      </c>
      <c r="C90" s="129">
        <v>-42.08416271832684</v>
      </c>
      <c r="D90" s="128">
        <v>6159</v>
      </c>
      <c r="E90" s="129">
        <v>-9.092250922509223</v>
      </c>
      <c r="F90" s="128">
        <v>8375</v>
      </c>
      <c r="G90" s="129">
        <v>-34.64689816621147</v>
      </c>
      <c r="H90" s="128">
        <v>5841</v>
      </c>
      <c r="I90" s="129">
        <v>-60.23555041187283</v>
      </c>
      <c r="J90" s="128">
        <v>7592</v>
      </c>
      <c r="K90" s="129">
        <v>-41.658341658341655</v>
      </c>
      <c r="L90" s="128">
        <v>3856</v>
      </c>
      <c r="M90" s="129">
        <v>-24.775653531018335</v>
      </c>
      <c r="N90" s="128">
        <v>2725</v>
      </c>
      <c r="O90" s="129">
        <v>-52.71559951414194</v>
      </c>
      <c r="P90" s="128">
        <v>997</v>
      </c>
      <c r="Q90" s="129">
        <v>-47.080679405520165</v>
      </c>
    </row>
    <row r="91" spans="1:17" ht="13.5" customHeight="1" hidden="1">
      <c r="A91" s="114" t="s">
        <v>227</v>
      </c>
      <c r="B91" s="128">
        <v>22273</v>
      </c>
      <c r="C91" s="129">
        <v>-25.095005885320333</v>
      </c>
      <c r="D91" s="128">
        <v>5869</v>
      </c>
      <c r="E91" s="129">
        <v>-1.1287061994609218</v>
      </c>
      <c r="F91" s="128">
        <v>10233</v>
      </c>
      <c r="G91" s="129">
        <v>-25.164545853444494</v>
      </c>
      <c r="H91" s="128">
        <v>5410</v>
      </c>
      <c r="I91" s="129">
        <v>-46.25471885555334</v>
      </c>
      <c r="J91" s="128">
        <v>8925</v>
      </c>
      <c r="K91" s="129">
        <v>-33.59375</v>
      </c>
      <c r="L91" s="128">
        <v>4275</v>
      </c>
      <c r="M91" s="129">
        <v>-1.949541284403665</v>
      </c>
      <c r="N91" s="128">
        <v>3496</v>
      </c>
      <c r="O91" s="129">
        <v>-51.65929203539823</v>
      </c>
      <c r="P91" s="128">
        <v>1101</v>
      </c>
      <c r="Q91" s="129">
        <v>-36.79678530424799</v>
      </c>
    </row>
    <row r="92" spans="1:17" ht="13.5" customHeight="1" hidden="1">
      <c r="A92" s="114" t="s">
        <v>229</v>
      </c>
      <c r="B92" s="128">
        <v>22868</v>
      </c>
      <c r="C92" s="129">
        <v>-21.64468048655131</v>
      </c>
      <c r="D92" s="128">
        <v>6127</v>
      </c>
      <c r="E92" s="129">
        <v>6.1136127467959795</v>
      </c>
      <c r="F92" s="128">
        <v>10426</v>
      </c>
      <c r="G92" s="129">
        <v>-16.209917222534756</v>
      </c>
      <c r="H92" s="128">
        <v>6281</v>
      </c>
      <c r="I92" s="129">
        <v>-41.70224614813441</v>
      </c>
      <c r="J92" s="128">
        <v>8343</v>
      </c>
      <c r="K92" s="129">
        <v>-29.949622166246854</v>
      </c>
      <c r="L92" s="128">
        <v>4101</v>
      </c>
      <c r="M92" s="129">
        <v>10.03488060101958</v>
      </c>
      <c r="N92" s="128">
        <v>3140</v>
      </c>
      <c r="O92" s="129">
        <v>-49.363005966779546</v>
      </c>
      <c r="P92" s="128">
        <v>1091</v>
      </c>
      <c r="Q92" s="129">
        <v>-43.530020703933744</v>
      </c>
    </row>
    <row r="93" spans="1:17" ht="13.5" customHeight="1" hidden="1">
      <c r="A93" s="114" t="s">
        <v>231</v>
      </c>
      <c r="B93" s="128">
        <v>22407</v>
      </c>
      <c r="C93" s="129">
        <v>-17.675802777573665</v>
      </c>
      <c r="D93" s="128">
        <v>5687</v>
      </c>
      <c r="E93" s="129">
        <v>6.120544877775714</v>
      </c>
      <c r="F93" s="128">
        <v>9200</v>
      </c>
      <c r="G93" s="129">
        <v>-26.69322709163346</v>
      </c>
      <c r="H93" s="128">
        <v>7113</v>
      </c>
      <c r="I93" s="129">
        <v>-22.684782608695656</v>
      </c>
      <c r="J93" s="128">
        <v>9453</v>
      </c>
      <c r="K93" s="129">
        <v>-18.66288074341766</v>
      </c>
      <c r="L93" s="128">
        <v>4137</v>
      </c>
      <c r="M93" s="129">
        <v>4.840344652812973</v>
      </c>
      <c r="N93" s="128">
        <v>4074</v>
      </c>
      <c r="O93" s="129">
        <v>-31.41414141414141</v>
      </c>
      <c r="P93" s="128">
        <v>1184</v>
      </c>
      <c r="Q93" s="129">
        <v>-27.048675292667895</v>
      </c>
    </row>
    <row r="94" spans="1:17" ht="13.5" customHeight="1" hidden="1">
      <c r="A94" s="114" t="s">
        <v>136</v>
      </c>
      <c r="B94" s="128">
        <v>26269</v>
      </c>
      <c r="C94" s="129">
        <v>1.2253863049593434</v>
      </c>
      <c r="D94" s="128">
        <v>5750</v>
      </c>
      <c r="E94" s="129">
        <v>12.900058904378554</v>
      </c>
      <c r="F94" s="128">
        <v>11319</v>
      </c>
      <c r="G94" s="129">
        <v>2.582925502990747</v>
      </c>
      <c r="H94" s="128">
        <v>9017</v>
      </c>
      <c r="I94" s="129">
        <v>-7.242053286698905</v>
      </c>
      <c r="J94" s="128">
        <v>8692</v>
      </c>
      <c r="K94" s="129">
        <v>-19.911545194876993</v>
      </c>
      <c r="L94" s="128">
        <v>3595</v>
      </c>
      <c r="M94" s="129">
        <v>2.043712744819757</v>
      </c>
      <c r="N94" s="128">
        <v>3801</v>
      </c>
      <c r="O94" s="129">
        <v>-26.479690522243715</v>
      </c>
      <c r="P94" s="128">
        <v>1268</v>
      </c>
      <c r="Q94" s="129">
        <v>-39.009139009139005</v>
      </c>
    </row>
    <row r="95" spans="1:17" ht="13.5" customHeight="1" hidden="1">
      <c r="A95" s="114" t="s">
        <v>235</v>
      </c>
      <c r="B95" s="128">
        <v>18572</v>
      </c>
      <c r="C95" s="129">
        <v>-13.445495642447696</v>
      </c>
      <c r="D95" s="128">
        <v>5170</v>
      </c>
      <c r="E95" s="129">
        <v>6.8623398098387725</v>
      </c>
      <c r="F95" s="128">
        <v>7131</v>
      </c>
      <c r="G95" s="129">
        <v>-9.665568786420067</v>
      </c>
      <c r="H95" s="128">
        <v>6259</v>
      </c>
      <c r="I95" s="129">
        <v>-26.56341663733427</v>
      </c>
      <c r="J95" s="128">
        <v>8162</v>
      </c>
      <c r="K95" s="129">
        <v>-2.948870392390006</v>
      </c>
      <c r="L95" s="128">
        <v>3641</v>
      </c>
      <c r="M95" s="129">
        <v>5.353009259259252</v>
      </c>
      <c r="N95" s="128">
        <v>2893</v>
      </c>
      <c r="O95" s="129">
        <v>-21.021021021021028</v>
      </c>
      <c r="P95" s="128">
        <v>1620</v>
      </c>
      <c r="Q95" s="129">
        <v>34.21706710853357</v>
      </c>
    </row>
    <row r="96" spans="1:17" ht="13.5" customHeight="1" hidden="1">
      <c r="A96" s="114" t="s">
        <v>239</v>
      </c>
      <c r="B96" s="128">
        <v>22578</v>
      </c>
      <c r="C96" s="129">
        <v>-5.090588086930936</v>
      </c>
      <c r="D96" s="128">
        <v>5392</v>
      </c>
      <c r="E96" s="129">
        <v>10.76417419884963</v>
      </c>
      <c r="F96" s="128">
        <v>9081</v>
      </c>
      <c r="G96" s="129">
        <v>-12.70787272902048</v>
      </c>
      <c r="H96" s="128">
        <v>7899</v>
      </c>
      <c r="I96" s="129">
        <v>0.8425890463423968</v>
      </c>
      <c r="J96" s="128">
        <v>8591</v>
      </c>
      <c r="K96" s="129">
        <v>-1.817142857142855</v>
      </c>
      <c r="L96" s="128">
        <v>3813</v>
      </c>
      <c r="M96" s="129">
        <v>-1.0638297872340416</v>
      </c>
      <c r="N96" s="128">
        <v>2959</v>
      </c>
      <c r="O96" s="129">
        <v>-18.07862679955703</v>
      </c>
      <c r="P96" s="128">
        <v>1794</v>
      </c>
      <c r="Q96" s="129">
        <v>43.75</v>
      </c>
    </row>
    <row r="97" spans="1:17" ht="13.5" customHeight="1" hidden="1">
      <c r="A97" s="114" t="s">
        <v>244</v>
      </c>
      <c r="B97" s="128">
        <v>25991</v>
      </c>
      <c r="C97" s="129">
        <v>7.219174126479928</v>
      </c>
      <c r="D97" s="128">
        <v>5462</v>
      </c>
      <c r="E97" s="129">
        <v>8.2012678288431</v>
      </c>
      <c r="F97" s="128">
        <v>10261</v>
      </c>
      <c r="G97" s="129">
        <v>0.26382646081688677</v>
      </c>
      <c r="H97" s="128">
        <v>10208</v>
      </c>
      <c r="I97" s="129">
        <v>41.013952203342996</v>
      </c>
      <c r="J97" s="128">
        <v>8335</v>
      </c>
      <c r="K97" s="129">
        <v>0.9568798449612501</v>
      </c>
      <c r="L97" s="128">
        <v>3946</v>
      </c>
      <c r="M97" s="129">
        <v>13.065902578796567</v>
      </c>
      <c r="N97" s="128">
        <v>2960</v>
      </c>
      <c r="O97" s="129">
        <v>-15.42857142857143</v>
      </c>
      <c r="P97" s="128">
        <v>1399</v>
      </c>
      <c r="Q97" s="129">
        <v>21.546481320590786</v>
      </c>
    </row>
    <row r="98" spans="1:17" ht="13.5" customHeight="1" hidden="1">
      <c r="A98" s="114" t="s">
        <v>246</v>
      </c>
      <c r="B98" s="128">
        <v>19702</v>
      </c>
      <c r="C98" s="129">
        <v>-6.394906879513499</v>
      </c>
      <c r="D98" s="128">
        <v>5226</v>
      </c>
      <c r="E98" s="129">
        <v>2.9753694581280854</v>
      </c>
      <c r="F98" s="128">
        <v>7424</v>
      </c>
      <c r="G98" s="129">
        <v>-18.78350289902636</v>
      </c>
      <c r="H98" s="128">
        <v>6753</v>
      </c>
      <c r="I98" s="129">
        <v>10.668633235004904</v>
      </c>
      <c r="J98" s="128">
        <v>7476</v>
      </c>
      <c r="K98" s="129">
        <v>-13.100081366965014</v>
      </c>
      <c r="L98" s="128">
        <v>3934</v>
      </c>
      <c r="M98" s="129">
        <v>7.047619047619065</v>
      </c>
      <c r="N98" s="128">
        <v>2461</v>
      </c>
      <c r="O98" s="129">
        <v>-24.90082392432103</v>
      </c>
      <c r="P98" s="128">
        <v>1074</v>
      </c>
      <c r="Q98" s="129">
        <v>-34.67153284671532</v>
      </c>
    </row>
    <row r="99" spans="1:17" ht="13.5" customHeight="1" hidden="1">
      <c r="A99" s="114" t="s">
        <v>248</v>
      </c>
      <c r="B99" s="128">
        <v>23557</v>
      </c>
      <c r="C99" s="129">
        <v>12.80467365799933</v>
      </c>
      <c r="D99" s="128">
        <v>6490</v>
      </c>
      <c r="E99" s="129">
        <v>10.80758067269933</v>
      </c>
      <c r="F99" s="128">
        <v>9291</v>
      </c>
      <c r="G99" s="129">
        <v>4.194235729505436</v>
      </c>
      <c r="H99" s="128">
        <v>7714</v>
      </c>
      <c r="I99" s="129">
        <v>35.71428571428572</v>
      </c>
      <c r="J99" s="128">
        <v>9319</v>
      </c>
      <c r="K99" s="129">
        <v>-2.018715171906223</v>
      </c>
      <c r="L99" s="128">
        <v>4412</v>
      </c>
      <c r="M99" s="129">
        <v>9.397470865360773</v>
      </c>
      <c r="N99" s="128">
        <v>2874</v>
      </c>
      <c r="O99" s="129">
        <v>-23.968253968253975</v>
      </c>
      <c r="P99" s="128">
        <v>1843</v>
      </c>
      <c r="Q99" s="129">
        <v>20.065146579804562</v>
      </c>
    </row>
    <row r="100" spans="1:17" ht="13.5" customHeight="1" hidden="1">
      <c r="A100" s="114" t="s">
        <v>250</v>
      </c>
      <c r="B100" s="128">
        <v>23478</v>
      </c>
      <c r="C100" s="129">
        <v>1.145958986731003</v>
      </c>
      <c r="D100" s="128">
        <v>6424</v>
      </c>
      <c r="E100" s="129">
        <v>0.1715265866209137</v>
      </c>
      <c r="F100" s="128">
        <v>9280</v>
      </c>
      <c r="G100" s="129">
        <v>-9.170989527258484</v>
      </c>
      <c r="H100" s="128">
        <v>7548</v>
      </c>
      <c r="I100" s="129">
        <v>21.663442940038678</v>
      </c>
      <c r="J100" s="128">
        <v>8449</v>
      </c>
      <c r="K100" s="129">
        <v>-2.9742765273311846</v>
      </c>
      <c r="L100" s="128">
        <v>4283</v>
      </c>
      <c r="M100" s="129">
        <v>5.726980992347563</v>
      </c>
      <c r="N100" s="128">
        <v>2893</v>
      </c>
      <c r="O100" s="129">
        <v>-20.69627192982456</v>
      </c>
      <c r="P100" s="128">
        <v>1241</v>
      </c>
      <c r="Q100" s="129">
        <v>25.480283114256835</v>
      </c>
    </row>
    <row r="101" spans="1:17" ht="13.5" customHeight="1" hidden="1">
      <c r="A101" s="114" t="s">
        <v>252</v>
      </c>
      <c r="B101" s="128">
        <v>25072</v>
      </c>
      <c r="C101" s="129">
        <v>19.8928844682479</v>
      </c>
      <c r="D101" s="128">
        <v>7003</v>
      </c>
      <c r="E101" s="129">
        <v>13.8884371442511</v>
      </c>
      <c r="F101" s="128">
        <v>9852</v>
      </c>
      <c r="G101" s="129">
        <v>19.970774476376036</v>
      </c>
      <c r="H101" s="128">
        <v>8149</v>
      </c>
      <c r="I101" s="129">
        <v>25.73676901712699</v>
      </c>
      <c r="J101" s="128">
        <v>8255</v>
      </c>
      <c r="K101" s="129">
        <v>10.90957947064355</v>
      </c>
      <c r="L101" s="128">
        <v>4404</v>
      </c>
      <c r="M101" s="129">
        <v>16.078017923036384</v>
      </c>
      <c r="N101" s="128">
        <v>2555</v>
      </c>
      <c r="O101" s="129">
        <v>-6.307297396406312</v>
      </c>
      <c r="P101" s="128">
        <v>1233</v>
      </c>
      <c r="Q101" s="129">
        <v>35.19736842105263</v>
      </c>
    </row>
    <row r="102" spans="1:17" ht="13.5" customHeight="1" hidden="1">
      <c r="A102" s="182" t="s">
        <v>316</v>
      </c>
      <c r="B102" s="128">
        <v>27804</v>
      </c>
      <c r="C102" s="129">
        <v>34.591925646238735</v>
      </c>
      <c r="D102" s="128">
        <v>6634</v>
      </c>
      <c r="E102" s="129">
        <v>7.7122909563240825</v>
      </c>
      <c r="F102" s="128">
        <v>9167</v>
      </c>
      <c r="G102" s="129">
        <v>9.456716417910442</v>
      </c>
      <c r="H102" s="128">
        <v>11867</v>
      </c>
      <c r="I102" s="129">
        <v>103.16726587913027</v>
      </c>
      <c r="J102" s="128">
        <v>9263</v>
      </c>
      <c r="K102" s="129">
        <v>22.010010537407794</v>
      </c>
      <c r="L102" s="128">
        <v>4552</v>
      </c>
      <c r="M102" s="129">
        <v>18.04979253112033</v>
      </c>
      <c r="N102" s="128">
        <v>2566</v>
      </c>
      <c r="O102" s="129">
        <v>-5.834862385321102</v>
      </c>
      <c r="P102" s="128">
        <v>2106</v>
      </c>
      <c r="Q102" s="129">
        <v>111.23370110330995</v>
      </c>
    </row>
    <row r="103" spans="1:17" ht="13.5" customHeight="1" hidden="1">
      <c r="A103" s="182" t="s">
        <v>318</v>
      </c>
      <c r="B103" s="128">
        <v>24559</v>
      </c>
      <c r="C103" s="129">
        <v>10.263547793292332</v>
      </c>
      <c r="D103" s="128">
        <v>6009</v>
      </c>
      <c r="E103" s="129">
        <v>2.3854148918043876</v>
      </c>
      <c r="F103" s="128">
        <v>9056</v>
      </c>
      <c r="G103" s="129">
        <v>-11.502003322583803</v>
      </c>
      <c r="H103" s="128">
        <v>9318</v>
      </c>
      <c r="I103" s="129">
        <v>72.2365988909427</v>
      </c>
      <c r="J103" s="128">
        <v>9777</v>
      </c>
      <c r="K103" s="129">
        <v>9.546218487394967</v>
      </c>
      <c r="L103" s="128">
        <v>4724</v>
      </c>
      <c r="M103" s="129">
        <v>10.502923976608187</v>
      </c>
      <c r="N103" s="128">
        <v>3069</v>
      </c>
      <c r="O103" s="129">
        <v>-12.213958810068647</v>
      </c>
      <c r="P103" s="128">
        <v>1864</v>
      </c>
      <c r="Q103" s="129">
        <v>69.3006357856494</v>
      </c>
    </row>
    <row r="104" spans="1:17" ht="13.5" customHeight="1" hidden="1">
      <c r="A104" s="182" t="s">
        <v>320</v>
      </c>
      <c r="B104" s="128">
        <v>25702</v>
      </c>
      <c r="C104" s="129">
        <v>12.392863389889811</v>
      </c>
      <c r="D104" s="128">
        <v>6025</v>
      </c>
      <c r="E104" s="129">
        <v>-1.6647625265219546</v>
      </c>
      <c r="F104" s="128">
        <v>9274</v>
      </c>
      <c r="G104" s="129">
        <v>-11.049299827354687</v>
      </c>
      <c r="H104" s="128">
        <v>10395</v>
      </c>
      <c r="I104" s="129">
        <v>65.49912434325745</v>
      </c>
      <c r="J104" s="128">
        <v>9061</v>
      </c>
      <c r="K104" s="129">
        <v>8.606017020256502</v>
      </c>
      <c r="L104" s="128">
        <v>4364</v>
      </c>
      <c r="M104" s="129">
        <v>6.413069982930992</v>
      </c>
      <c r="N104" s="128">
        <v>2841</v>
      </c>
      <c r="O104" s="129">
        <v>-9.522292993630572</v>
      </c>
      <c r="P104" s="128">
        <v>1786</v>
      </c>
      <c r="Q104" s="129">
        <v>63.70302474793766</v>
      </c>
    </row>
    <row r="105" spans="1:17" ht="13.5" customHeight="1" hidden="1">
      <c r="A105" s="182" t="s">
        <v>322</v>
      </c>
      <c r="B105" s="128">
        <v>26500</v>
      </c>
      <c r="C105" s="129">
        <v>18.266613111973925</v>
      </c>
      <c r="D105" s="128">
        <v>6217</v>
      </c>
      <c r="E105" s="129">
        <v>9.319500615438713</v>
      </c>
      <c r="F105" s="128">
        <v>9208</v>
      </c>
      <c r="G105" s="129">
        <v>0.0869565217391397</v>
      </c>
      <c r="H105" s="128">
        <v>10998</v>
      </c>
      <c r="I105" s="129">
        <v>54.61830451286377</v>
      </c>
      <c r="J105" s="128">
        <v>9260</v>
      </c>
      <c r="K105" s="129">
        <v>-2.0416798899820208</v>
      </c>
      <c r="L105" s="128">
        <v>4466</v>
      </c>
      <c r="M105" s="129">
        <v>7.95262267343486</v>
      </c>
      <c r="N105" s="128">
        <v>3005</v>
      </c>
      <c r="O105" s="129">
        <v>-26.23956799214531</v>
      </c>
      <c r="P105" s="128">
        <v>1684</v>
      </c>
      <c r="Q105" s="129">
        <v>42.22972972972974</v>
      </c>
    </row>
    <row r="106" spans="1:17" ht="13.5" customHeight="1" hidden="1">
      <c r="A106" s="114" t="s">
        <v>233</v>
      </c>
      <c r="B106" s="128">
        <v>25489</v>
      </c>
      <c r="C106" s="129">
        <v>-2.9692793787353935</v>
      </c>
      <c r="D106" s="128">
        <v>5659</v>
      </c>
      <c r="E106" s="129">
        <v>-1.5826086956521834</v>
      </c>
      <c r="F106" s="128">
        <v>8687</v>
      </c>
      <c r="G106" s="129">
        <v>-23.25293753865182</v>
      </c>
      <c r="H106" s="128">
        <v>11103</v>
      </c>
      <c r="I106" s="129">
        <v>23.134080070977035</v>
      </c>
      <c r="J106" s="128">
        <v>8774</v>
      </c>
      <c r="K106" s="129">
        <v>0.9433962264151035</v>
      </c>
      <c r="L106" s="128">
        <v>4010</v>
      </c>
      <c r="M106" s="129">
        <v>11.543810848400554</v>
      </c>
      <c r="N106" s="128">
        <v>2775</v>
      </c>
      <c r="O106" s="129">
        <v>-26.992896606156265</v>
      </c>
      <c r="P106" s="128">
        <v>1831</v>
      </c>
      <c r="Q106" s="129">
        <v>44.40063091482648</v>
      </c>
    </row>
    <row r="107" spans="1:17" ht="13.5" customHeight="1" hidden="1">
      <c r="A107" s="182" t="s">
        <v>326</v>
      </c>
      <c r="B107" s="128">
        <v>23290</v>
      </c>
      <c r="C107" s="129">
        <v>25.403833728192964</v>
      </c>
      <c r="D107" s="128">
        <v>5423</v>
      </c>
      <c r="E107" s="129">
        <v>4.893617021276597</v>
      </c>
      <c r="F107" s="128">
        <v>7726</v>
      </c>
      <c r="G107" s="129">
        <v>8.343850792315237</v>
      </c>
      <c r="H107" s="128">
        <v>10067</v>
      </c>
      <c r="I107" s="129">
        <v>60.840389838632376</v>
      </c>
      <c r="J107" s="128">
        <v>8352</v>
      </c>
      <c r="K107" s="129">
        <v>2.3278608184268705</v>
      </c>
      <c r="L107" s="128">
        <v>3707</v>
      </c>
      <c r="M107" s="129">
        <v>1.8126888217522747</v>
      </c>
      <c r="N107" s="128">
        <v>2989</v>
      </c>
      <c r="O107" s="129">
        <v>3.318354649153136</v>
      </c>
      <c r="P107" s="128">
        <v>1647</v>
      </c>
      <c r="Q107" s="129">
        <v>1.6666666666666572</v>
      </c>
    </row>
    <row r="108" spans="1:17" ht="13.5" customHeight="1" hidden="1">
      <c r="A108" s="182" t="s">
        <v>330</v>
      </c>
      <c r="B108" s="128">
        <v>22588</v>
      </c>
      <c r="C108" s="129">
        <v>0.04429090264859781</v>
      </c>
      <c r="D108" s="128">
        <v>5227</v>
      </c>
      <c r="E108" s="129">
        <v>-3.060089020771514</v>
      </c>
      <c r="F108" s="128">
        <v>7733</v>
      </c>
      <c r="G108" s="129">
        <v>-14.844180156370442</v>
      </c>
      <c r="H108" s="128">
        <v>9608</v>
      </c>
      <c r="I108" s="129">
        <v>21.63565008228889</v>
      </c>
      <c r="J108" s="128">
        <v>8357</v>
      </c>
      <c r="K108" s="129">
        <v>-2.723780700733329</v>
      </c>
      <c r="L108" s="128">
        <v>4042</v>
      </c>
      <c r="M108" s="129">
        <v>6.005769735116701</v>
      </c>
      <c r="N108" s="128">
        <v>2447</v>
      </c>
      <c r="O108" s="129">
        <v>-17.303142953700572</v>
      </c>
      <c r="P108" s="128">
        <v>1859</v>
      </c>
      <c r="Q108" s="129">
        <v>3.6231884057970944</v>
      </c>
    </row>
    <row r="109" spans="1:17" ht="13.5" customHeight="1" hidden="1">
      <c r="A109" s="182" t="s">
        <v>338</v>
      </c>
      <c r="B109" s="128">
        <v>25221</v>
      </c>
      <c r="C109" s="129">
        <v>-2.962563964449231</v>
      </c>
      <c r="D109" s="128">
        <v>5360</v>
      </c>
      <c r="E109" s="129">
        <v>-1.8674478213108756</v>
      </c>
      <c r="F109" s="128">
        <v>8009</v>
      </c>
      <c r="G109" s="129">
        <v>-21.947178637559688</v>
      </c>
      <c r="H109" s="128">
        <v>11783</v>
      </c>
      <c r="I109" s="129">
        <v>15.429075235109721</v>
      </c>
      <c r="J109" s="128">
        <v>7928</v>
      </c>
      <c r="K109" s="129">
        <v>-4.883023395320947</v>
      </c>
      <c r="L109" s="128">
        <v>3936</v>
      </c>
      <c r="M109" s="129">
        <v>-0.2534211860111526</v>
      </c>
      <c r="N109" s="128">
        <v>2296</v>
      </c>
      <c r="O109" s="129">
        <v>-22.432432432432435</v>
      </c>
      <c r="P109" s="128">
        <v>1610</v>
      </c>
      <c r="Q109" s="129">
        <v>15.082201572551824</v>
      </c>
    </row>
    <row r="110" spans="1:17" ht="13.5" customHeight="1" hidden="1">
      <c r="A110" s="182" t="s">
        <v>341</v>
      </c>
      <c r="B110" s="128">
        <v>25738</v>
      </c>
      <c r="C110" s="129">
        <v>30.636483605725317</v>
      </c>
      <c r="D110" s="128">
        <v>5270</v>
      </c>
      <c r="E110" s="129">
        <v>0.8419441255262115</v>
      </c>
      <c r="F110" s="128">
        <v>8504</v>
      </c>
      <c r="G110" s="129">
        <v>14.547413793103445</v>
      </c>
      <c r="H110" s="128">
        <v>11870</v>
      </c>
      <c r="I110" s="129">
        <v>75.77373019398786</v>
      </c>
      <c r="J110" s="128">
        <v>7309</v>
      </c>
      <c r="K110" s="129">
        <v>-2.2338148742643114</v>
      </c>
      <c r="L110" s="128">
        <v>3642</v>
      </c>
      <c r="M110" s="129">
        <v>-7.422470767666496</v>
      </c>
      <c r="N110" s="128">
        <v>2036</v>
      </c>
      <c r="O110" s="129">
        <v>-17.269402681836652</v>
      </c>
      <c r="P110" s="128">
        <v>1539</v>
      </c>
      <c r="Q110" s="129">
        <v>43.29608938547486</v>
      </c>
    </row>
    <row r="111" spans="1:17" ht="13.5" customHeight="1" hidden="1">
      <c r="A111" s="182" t="s">
        <v>343</v>
      </c>
      <c r="B111" s="128">
        <v>26886</v>
      </c>
      <c r="C111" s="129">
        <v>14.131680604491237</v>
      </c>
      <c r="D111" s="128">
        <v>6298</v>
      </c>
      <c r="E111" s="129">
        <v>-2.9583975346687197</v>
      </c>
      <c r="F111" s="128">
        <v>9575</v>
      </c>
      <c r="G111" s="129">
        <v>3.056721558497472</v>
      </c>
      <c r="H111" s="128">
        <v>10791</v>
      </c>
      <c r="I111" s="129">
        <v>39.88851438942183</v>
      </c>
      <c r="J111" s="128">
        <v>8549</v>
      </c>
      <c r="K111" s="129">
        <v>-8.262689129734952</v>
      </c>
      <c r="L111" s="128">
        <v>4361</v>
      </c>
      <c r="M111" s="129">
        <v>-1.155938349954667</v>
      </c>
      <c r="N111" s="128">
        <v>2384</v>
      </c>
      <c r="O111" s="129">
        <v>-17.04940848990954</v>
      </c>
      <c r="P111" s="128">
        <v>1770</v>
      </c>
      <c r="Q111" s="129">
        <v>-3.9609332609875167</v>
      </c>
    </row>
    <row r="112" spans="1:17" ht="13.5" customHeight="1" hidden="1">
      <c r="A112" s="182" t="s">
        <v>345</v>
      </c>
      <c r="B112" s="128">
        <v>28498</v>
      </c>
      <c r="C112" s="129">
        <v>21.381719056137655</v>
      </c>
      <c r="D112" s="128">
        <v>6932</v>
      </c>
      <c r="E112" s="129">
        <v>7.907845579078469</v>
      </c>
      <c r="F112" s="128">
        <v>11207</v>
      </c>
      <c r="G112" s="129">
        <v>20.76508620689654</v>
      </c>
      <c r="H112" s="128">
        <v>10221</v>
      </c>
      <c r="I112" s="129">
        <v>35.41335453100157</v>
      </c>
      <c r="J112" s="128">
        <v>10352</v>
      </c>
      <c r="K112" s="129">
        <v>22.52337554740207</v>
      </c>
      <c r="L112" s="128">
        <v>5089</v>
      </c>
      <c r="M112" s="129">
        <v>18.81858510389914</v>
      </c>
      <c r="N112" s="128">
        <v>3094</v>
      </c>
      <c r="O112" s="129">
        <v>6.947805046664371</v>
      </c>
      <c r="P112" s="128">
        <v>2130</v>
      </c>
      <c r="Q112" s="129">
        <v>71.63577759871072</v>
      </c>
    </row>
    <row r="113" spans="1:17" ht="13.5" customHeight="1" hidden="1">
      <c r="A113" s="182" t="s">
        <v>347</v>
      </c>
      <c r="B113" s="128">
        <v>29921</v>
      </c>
      <c r="C113" s="129">
        <v>19.340299936183783</v>
      </c>
      <c r="D113" s="128">
        <v>6570</v>
      </c>
      <c r="E113" s="129">
        <v>-6.18306440097102</v>
      </c>
      <c r="F113" s="128">
        <v>10578</v>
      </c>
      <c r="G113" s="129">
        <v>7.369062119366632</v>
      </c>
      <c r="H113" s="128">
        <v>12322</v>
      </c>
      <c r="I113" s="129">
        <v>51.208737268376495</v>
      </c>
      <c r="J113" s="128">
        <v>10287</v>
      </c>
      <c r="K113" s="129">
        <v>24.615384615384613</v>
      </c>
      <c r="L113" s="128">
        <v>5106</v>
      </c>
      <c r="M113" s="129">
        <v>15.940054495912804</v>
      </c>
      <c r="N113" s="128">
        <v>3236</v>
      </c>
      <c r="O113" s="129">
        <v>26.6536203522505</v>
      </c>
      <c r="P113" s="128">
        <v>1903</v>
      </c>
      <c r="Q113" s="129">
        <v>54.33901054339009</v>
      </c>
    </row>
    <row r="114" spans="1:17" ht="13.5" customHeight="1" hidden="1">
      <c r="A114" s="182" t="s">
        <v>349</v>
      </c>
      <c r="B114" s="128">
        <v>23524</v>
      </c>
      <c r="C114" s="129">
        <v>-15.393468565674013</v>
      </c>
      <c r="D114" s="128">
        <v>5685</v>
      </c>
      <c r="E114" s="129">
        <v>-14.305094965330127</v>
      </c>
      <c r="F114" s="128">
        <v>7663</v>
      </c>
      <c r="G114" s="129">
        <v>-16.40667612086834</v>
      </c>
      <c r="H114" s="128">
        <v>9421</v>
      </c>
      <c r="I114" s="129">
        <v>-20.611780567961574</v>
      </c>
      <c r="J114" s="128">
        <v>7847</v>
      </c>
      <c r="K114" s="129">
        <v>-15.286624203821646</v>
      </c>
      <c r="L114" s="128">
        <v>3923</v>
      </c>
      <c r="M114" s="129">
        <v>-13.81810193321617</v>
      </c>
      <c r="N114" s="128">
        <v>2079</v>
      </c>
      <c r="O114" s="129">
        <v>-18.97895557287606</v>
      </c>
      <c r="P114" s="128">
        <v>1625</v>
      </c>
      <c r="Q114" s="129">
        <v>-22.839506172839506</v>
      </c>
    </row>
    <row r="115" spans="1:17" ht="13.5" customHeight="1" hidden="1">
      <c r="A115" s="182" t="s">
        <v>351</v>
      </c>
      <c r="B115" s="128">
        <v>22441</v>
      </c>
      <c r="C115" s="129">
        <v>-8.624129646972605</v>
      </c>
      <c r="D115" s="128">
        <v>5693</v>
      </c>
      <c r="E115" s="129">
        <v>-5.258778498918289</v>
      </c>
      <c r="F115" s="128">
        <v>8185</v>
      </c>
      <c r="G115" s="129">
        <v>-9.617932862190813</v>
      </c>
      <c r="H115" s="128">
        <v>8421</v>
      </c>
      <c r="I115" s="129">
        <v>-9.626529298132652</v>
      </c>
      <c r="J115" s="128">
        <v>8108</v>
      </c>
      <c r="K115" s="129">
        <v>-17.07067607650609</v>
      </c>
      <c r="L115" s="128">
        <v>3992</v>
      </c>
      <c r="M115" s="129">
        <v>-15.495342929720579</v>
      </c>
      <c r="N115" s="128">
        <v>2418</v>
      </c>
      <c r="O115" s="129">
        <v>-21.212121212121218</v>
      </c>
      <c r="P115" s="128">
        <v>1684</v>
      </c>
      <c r="Q115" s="129">
        <v>-9.656652360515011</v>
      </c>
    </row>
    <row r="116" spans="1:17" ht="13.5" customHeight="1" hidden="1">
      <c r="A116" s="182" t="s">
        <v>367</v>
      </c>
      <c r="B116" s="128">
        <v>27411</v>
      </c>
      <c r="C116" s="129">
        <v>6.649287993152271</v>
      </c>
      <c r="D116" s="128">
        <v>5794</v>
      </c>
      <c r="E116" s="129">
        <v>-3.8340248962655608</v>
      </c>
      <c r="F116" s="128">
        <v>9003</v>
      </c>
      <c r="G116" s="129">
        <v>-2.922147940478766</v>
      </c>
      <c r="H116" s="128">
        <v>11516</v>
      </c>
      <c r="I116" s="129">
        <v>10.78403078403079</v>
      </c>
      <c r="J116" s="128">
        <v>7942</v>
      </c>
      <c r="K116" s="129">
        <v>-12.349630283633147</v>
      </c>
      <c r="L116" s="128">
        <v>4078</v>
      </c>
      <c r="M116" s="129">
        <v>-6.553620531622357</v>
      </c>
      <c r="N116" s="128">
        <v>2213</v>
      </c>
      <c r="O116" s="129">
        <v>-22.10489264343542</v>
      </c>
      <c r="P116" s="128">
        <v>1612</v>
      </c>
      <c r="Q116" s="129">
        <v>-9.742441209406493</v>
      </c>
    </row>
    <row r="117" spans="1:17" ht="13.5" customHeight="1" hidden="1">
      <c r="A117" s="182" t="s">
        <v>369</v>
      </c>
      <c r="B117" s="128">
        <v>23186</v>
      </c>
      <c r="C117" s="129">
        <v>-12.505660377358481</v>
      </c>
      <c r="D117" s="128">
        <v>5341</v>
      </c>
      <c r="E117" s="129">
        <v>-14.090397297732025</v>
      </c>
      <c r="F117" s="128">
        <v>8163</v>
      </c>
      <c r="G117" s="129">
        <v>-11.348827106863595</v>
      </c>
      <c r="H117" s="128">
        <v>9644</v>
      </c>
      <c r="I117" s="129">
        <v>-12.311329332605922</v>
      </c>
      <c r="J117" s="128">
        <v>8152</v>
      </c>
      <c r="K117" s="129">
        <v>-11.965442764578839</v>
      </c>
      <c r="L117" s="128">
        <v>3946</v>
      </c>
      <c r="M117" s="129">
        <v>-11.643528884908193</v>
      </c>
      <c r="N117" s="128">
        <v>2663</v>
      </c>
      <c r="O117" s="129">
        <v>-11.381031613976717</v>
      </c>
      <c r="P117" s="128">
        <v>1503</v>
      </c>
      <c r="Q117" s="129">
        <v>-10.748218527315913</v>
      </c>
    </row>
    <row r="118" spans="1:17" ht="13.5" customHeight="1" hidden="1">
      <c r="A118" s="182" t="s">
        <v>324</v>
      </c>
      <c r="B118" s="128">
        <v>24131</v>
      </c>
      <c r="C118" s="129">
        <v>-5.32778845776609</v>
      </c>
      <c r="D118" s="128">
        <v>5093</v>
      </c>
      <c r="E118" s="129">
        <v>-10.001767096660188</v>
      </c>
      <c r="F118" s="128">
        <v>9042</v>
      </c>
      <c r="G118" s="129">
        <v>4.086566133302625</v>
      </c>
      <c r="H118" s="128">
        <v>9930</v>
      </c>
      <c r="I118" s="129">
        <v>-10.564712239935147</v>
      </c>
      <c r="J118" s="128">
        <v>7516</v>
      </c>
      <c r="K118" s="129">
        <v>-14.337816275359017</v>
      </c>
      <c r="L118" s="128">
        <v>3417</v>
      </c>
      <c r="M118" s="129">
        <v>-14.788029925187033</v>
      </c>
      <c r="N118" s="128">
        <v>2459</v>
      </c>
      <c r="O118" s="129">
        <v>-11.387387387387378</v>
      </c>
      <c r="P118" s="128">
        <v>1607</v>
      </c>
      <c r="Q118" s="129">
        <v>-12.233752048061163</v>
      </c>
    </row>
    <row r="119" spans="1:17" ht="13.5" customHeight="1" hidden="1">
      <c r="A119" s="182" t="s">
        <v>373</v>
      </c>
      <c r="B119" s="128">
        <v>26349</v>
      </c>
      <c r="C119" s="129">
        <v>13.134392443108638</v>
      </c>
      <c r="D119" s="128">
        <v>5305</v>
      </c>
      <c r="E119" s="129">
        <v>-2.175917388899123</v>
      </c>
      <c r="F119" s="128">
        <v>8954</v>
      </c>
      <c r="G119" s="129">
        <v>15.894382604193623</v>
      </c>
      <c r="H119" s="128">
        <v>11996</v>
      </c>
      <c r="I119" s="129">
        <v>19.16161716499454</v>
      </c>
      <c r="J119" s="128">
        <v>7951</v>
      </c>
      <c r="K119" s="129">
        <v>-4.80124521072797</v>
      </c>
      <c r="L119" s="128">
        <v>3690</v>
      </c>
      <c r="M119" s="129">
        <v>-0.4585918532506099</v>
      </c>
      <c r="N119" s="128">
        <v>2247</v>
      </c>
      <c r="O119" s="129">
        <v>-24.824355971896964</v>
      </c>
      <c r="P119" s="128">
        <v>1965</v>
      </c>
      <c r="Q119" s="129">
        <v>19.307832422586515</v>
      </c>
    </row>
    <row r="120" spans="1:17" ht="13.5" customHeight="1" hidden="1">
      <c r="A120" s="182" t="s">
        <v>386</v>
      </c>
      <c r="B120" s="128">
        <v>23234</v>
      </c>
      <c r="C120" s="129">
        <v>2.859925624225255</v>
      </c>
      <c r="D120" s="128">
        <v>5149</v>
      </c>
      <c r="E120" s="129">
        <v>-1.4922517696575426</v>
      </c>
      <c r="F120" s="128">
        <v>8128</v>
      </c>
      <c r="G120" s="129">
        <v>5.107978792189314</v>
      </c>
      <c r="H120" s="128">
        <v>9691</v>
      </c>
      <c r="I120" s="129">
        <v>0.863863447127386</v>
      </c>
      <c r="J120" s="128">
        <v>8266</v>
      </c>
      <c r="K120" s="129">
        <v>-1.0889075026923507</v>
      </c>
      <c r="L120" s="128">
        <v>3463</v>
      </c>
      <c r="M120" s="129">
        <v>-14.32459178624444</v>
      </c>
      <c r="N120" s="128">
        <v>2602</v>
      </c>
      <c r="O120" s="129">
        <v>6.33428688189619</v>
      </c>
      <c r="P120" s="128">
        <v>2074</v>
      </c>
      <c r="Q120" s="129">
        <v>11.565357719203888</v>
      </c>
    </row>
    <row r="121" spans="1:17" ht="13.5" customHeight="1" hidden="1">
      <c r="A121" s="182" t="s">
        <v>390</v>
      </c>
      <c r="B121" s="128">
        <v>25431</v>
      </c>
      <c r="C121" s="129">
        <v>0.832639467110738</v>
      </c>
      <c r="D121" s="128">
        <v>4988</v>
      </c>
      <c r="E121" s="129">
        <v>-6.9402985074626855</v>
      </c>
      <c r="F121" s="128">
        <v>8755</v>
      </c>
      <c r="G121" s="129">
        <v>9.314521163690841</v>
      </c>
      <c r="H121" s="128">
        <v>11520</v>
      </c>
      <c r="I121" s="129">
        <v>-2.23202919460239</v>
      </c>
      <c r="J121" s="128">
        <v>7678</v>
      </c>
      <c r="K121" s="129">
        <v>-3.1533804238143404</v>
      </c>
      <c r="L121" s="128">
        <v>3526</v>
      </c>
      <c r="M121" s="129">
        <v>-10.416666666666657</v>
      </c>
      <c r="N121" s="128">
        <v>2721</v>
      </c>
      <c r="O121" s="129">
        <v>18.510452961672456</v>
      </c>
      <c r="P121" s="128">
        <v>1414</v>
      </c>
      <c r="Q121" s="129">
        <v>-12.173913043478251</v>
      </c>
    </row>
    <row r="122" spans="1:17" ht="13.5" customHeight="1" hidden="1">
      <c r="A122" s="182" t="s">
        <v>394</v>
      </c>
      <c r="B122" s="128">
        <v>25651</v>
      </c>
      <c r="C122" s="129">
        <v>-0.3380216023001026</v>
      </c>
      <c r="D122" s="128">
        <v>5360</v>
      </c>
      <c r="E122" s="129">
        <v>1.7077798861480034</v>
      </c>
      <c r="F122" s="128">
        <v>9029</v>
      </c>
      <c r="G122" s="129">
        <v>6.173565380997175</v>
      </c>
      <c r="H122" s="128">
        <v>11142</v>
      </c>
      <c r="I122" s="129">
        <v>-6.13310867733783</v>
      </c>
      <c r="J122" s="128">
        <v>7700</v>
      </c>
      <c r="K122" s="129">
        <v>5.34956902449035</v>
      </c>
      <c r="L122" s="128">
        <v>3886</v>
      </c>
      <c r="M122" s="129">
        <v>6.699615595826458</v>
      </c>
      <c r="N122" s="128">
        <v>2140</v>
      </c>
      <c r="O122" s="129">
        <v>5.10805500982319</v>
      </c>
      <c r="P122" s="128">
        <v>1517</v>
      </c>
      <c r="Q122" s="129">
        <v>-1.4294996751137035</v>
      </c>
    </row>
    <row r="123" spans="1:17" ht="13.5" customHeight="1" hidden="1">
      <c r="A123" s="182" t="s">
        <v>398</v>
      </c>
      <c r="B123" s="128">
        <v>24991</v>
      </c>
      <c r="C123" s="129">
        <v>-7.04827791415606</v>
      </c>
      <c r="D123" s="128">
        <v>6111</v>
      </c>
      <c r="E123" s="129">
        <v>-2.96919657033979</v>
      </c>
      <c r="F123" s="128">
        <v>9121</v>
      </c>
      <c r="G123" s="129">
        <v>-4.741514360313317</v>
      </c>
      <c r="H123" s="128">
        <v>9510</v>
      </c>
      <c r="I123" s="129">
        <v>-11.871003614122884</v>
      </c>
      <c r="J123" s="128">
        <v>8201</v>
      </c>
      <c r="K123" s="129">
        <v>-4.070651538191612</v>
      </c>
      <c r="L123" s="128">
        <v>4140</v>
      </c>
      <c r="M123" s="129">
        <v>-5.067645035542313</v>
      </c>
      <c r="N123" s="128">
        <v>2332</v>
      </c>
      <c r="O123" s="129">
        <v>-2.181208053691279</v>
      </c>
      <c r="P123" s="128">
        <v>1719</v>
      </c>
      <c r="Q123" s="129">
        <v>-2.881355932203391</v>
      </c>
    </row>
    <row r="124" spans="1:17" ht="13.5" customHeight="1" hidden="1">
      <c r="A124" s="182" t="s">
        <v>400</v>
      </c>
      <c r="B124" s="128">
        <v>26630</v>
      </c>
      <c r="C124" s="129">
        <v>-6.554845954102035</v>
      </c>
      <c r="D124" s="128">
        <v>6111</v>
      </c>
      <c r="E124" s="129">
        <v>-11.843623773802662</v>
      </c>
      <c r="F124" s="128">
        <v>8697</v>
      </c>
      <c r="G124" s="129">
        <v>-22.39671633800303</v>
      </c>
      <c r="H124" s="128">
        <v>11555</v>
      </c>
      <c r="I124" s="129">
        <v>13.051560512670008</v>
      </c>
      <c r="J124" s="128">
        <v>8412</v>
      </c>
      <c r="K124" s="129">
        <v>-18.74034003091191</v>
      </c>
      <c r="L124" s="128">
        <v>4340</v>
      </c>
      <c r="M124" s="129">
        <v>-14.718019257221457</v>
      </c>
      <c r="N124" s="128">
        <v>2565</v>
      </c>
      <c r="O124" s="129">
        <v>-17.09760827407885</v>
      </c>
      <c r="P124" s="128">
        <v>1475</v>
      </c>
      <c r="Q124" s="129">
        <v>-30.75117370892019</v>
      </c>
    </row>
    <row r="125" spans="1:17" ht="13.5" customHeight="1" hidden="1">
      <c r="A125" s="182" t="s">
        <v>408</v>
      </c>
      <c r="B125" s="128">
        <v>28561</v>
      </c>
      <c r="C125" s="129">
        <v>-4.545302630259684</v>
      </c>
      <c r="D125" s="128">
        <v>6483</v>
      </c>
      <c r="E125" s="129">
        <v>-1.3242009132420094</v>
      </c>
      <c r="F125" s="128">
        <v>10363</v>
      </c>
      <c r="G125" s="129">
        <v>-2.032520325203251</v>
      </c>
      <c r="H125" s="128">
        <v>11557</v>
      </c>
      <c r="I125" s="129">
        <v>-6.208407726018507</v>
      </c>
      <c r="J125" s="128">
        <v>9153</v>
      </c>
      <c r="K125" s="129">
        <v>-11.023622047244103</v>
      </c>
      <c r="L125" s="128">
        <v>4304</v>
      </c>
      <c r="M125" s="129">
        <v>-15.707011359185273</v>
      </c>
      <c r="N125" s="128">
        <v>2653</v>
      </c>
      <c r="O125" s="129">
        <v>-18.016069221260807</v>
      </c>
      <c r="P125" s="128">
        <v>2128</v>
      </c>
      <c r="Q125" s="129">
        <v>11.823436678928005</v>
      </c>
    </row>
    <row r="126" spans="1:17" ht="13.5" customHeight="1" hidden="1">
      <c r="A126" s="182" t="s">
        <v>410</v>
      </c>
      <c r="B126" s="128">
        <v>26184</v>
      </c>
      <c r="C126" s="129">
        <v>11.307600748172078</v>
      </c>
      <c r="D126" s="128">
        <v>6287</v>
      </c>
      <c r="E126" s="129">
        <v>10.589270008795083</v>
      </c>
      <c r="F126" s="128">
        <v>9684</v>
      </c>
      <c r="G126" s="129">
        <v>26.373482970116143</v>
      </c>
      <c r="H126" s="128">
        <v>10100</v>
      </c>
      <c r="I126" s="129">
        <v>7.207302834094051</v>
      </c>
      <c r="J126" s="128">
        <v>8027</v>
      </c>
      <c r="K126" s="129">
        <v>2.2938702688925616</v>
      </c>
      <c r="L126" s="128">
        <v>4110</v>
      </c>
      <c r="M126" s="129">
        <v>4.76676013255161</v>
      </c>
      <c r="N126" s="128">
        <v>2147</v>
      </c>
      <c r="O126" s="129">
        <v>3.2708032708032704</v>
      </c>
      <c r="P126" s="128">
        <v>1754</v>
      </c>
      <c r="Q126" s="129">
        <v>7.938461538461539</v>
      </c>
    </row>
    <row r="127" spans="1:17" ht="13.5" customHeight="1" hidden="1">
      <c r="A127" s="182" t="s">
        <v>413</v>
      </c>
      <c r="B127" s="128">
        <v>28075</v>
      </c>
      <c r="C127" s="129">
        <v>25.105833073392446</v>
      </c>
      <c r="D127" s="128">
        <v>6164</v>
      </c>
      <c r="E127" s="129">
        <v>8.27331810995959</v>
      </c>
      <c r="F127" s="128">
        <v>11144</v>
      </c>
      <c r="G127" s="129">
        <v>36.15149664019549</v>
      </c>
      <c r="H127" s="128">
        <v>10631</v>
      </c>
      <c r="I127" s="129">
        <v>26.24391402446264</v>
      </c>
      <c r="J127" s="128">
        <v>10070</v>
      </c>
      <c r="K127" s="129">
        <v>24.198322644301925</v>
      </c>
      <c r="L127" s="128">
        <v>4541</v>
      </c>
      <c r="M127" s="129">
        <v>13.75250501002003</v>
      </c>
      <c r="N127" s="128">
        <v>3126</v>
      </c>
      <c r="O127" s="129">
        <v>29.280397022332522</v>
      </c>
      <c r="P127" s="128">
        <v>2364</v>
      </c>
      <c r="Q127" s="129">
        <v>40.38004750593825</v>
      </c>
    </row>
    <row r="128" spans="1:17" ht="13.5" customHeight="1" hidden="1">
      <c r="A128" s="182" t="s">
        <v>415</v>
      </c>
      <c r="B128" s="128">
        <v>28394</v>
      </c>
      <c r="C128" s="129">
        <v>3.5861515450001917</v>
      </c>
      <c r="D128" s="128">
        <v>6364</v>
      </c>
      <c r="E128" s="129">
        <v>9.83776320331377</v>
      </c>
      <c r="F128" s="128">
        <v>10481</v>
      </c>
      <c r="G128" s="129">
        <v>16.416749972231486</v>
      </c>
      <c r="H128" s="128">
        <v>11400</v>
      </c>
      <c r="I128" s="129">
        <v>-1.0072941993747833</v>
      </c>
      <c r="J128" s="128">
        <v>9062</v>
      </c>
      <c r="K128" s="129">
        <v>14.102241249055652</v>
      </c>
      <c r="L128" s="128">
        <v>4413</v>
      </c>
      <c r="M128" s="129">
        <v>8.21481118195193</v>
      </c>
      <c r="N128" s="128">
        <v>2834</v>
      </c>
      <c r="O128" s="129">
        <v>28.061455038409406</v>
      </c>
      <c r="P128" s="128">
        <v>1800</v>
      </c>
      <c r="Q128" s="129">
        <v>11.66253101736973</v>
      </c>
    </row>
    <row r="129" spans="1:17" ht="13.5" customHeight="1" hidden="1">
      <c r="A129" s="182" t="s">
        <v>417</v>
      </c>
      <c r="B129" s="128">
        <v>26455</v>
      </c>
      <c r="C129" s="129">
        <v>14.099025273872172</v>
      </c>
      <c r="D129" s="128">
        <v>5909</v>
      </c>
      <c r="E129" s="129">
        <v>10.634712600636576</v>
      </c>
      <c r="F129" s="128">
        <v>9421</v>
      </c>
      <c r="G129" s="129">
        <v>15.411000857527867</v>
      </c>
      <c r="H129" s="128">
        <v>11086</v>
      </c>
      <c r="I129" s="129">
        <v>14.952301949398588</v>
      </c>
      <c r="J129" s="128">
        <v>9123</v>
      </c>
      <c r="K129" s="129">
        <v>11.911187438665351</v>
      </c>
      <c r="L129" s="128">
        <v>4211</v>
      </c>
      <c r="M129" s="129">
        <v>6.715661429295494</v>
      </c>
      <c r="N129" s="128">
        <v>2939</v>
      </c>
      <c r="O129" s="129">
        <v>10.364250844911751</v>
      </c>
      <c r="P129" s="128">
        <v>1848</v>
      </c>
      <c r="Q129" s="129">
        <v>22.954091816367267</v>
      </c>
    </row>
    <row r="130" spans="1:17" ht="13.5" customHeight="1" hidden="1">
      <c r="A130" s="182" t="s">
        <v>371</v>
      </c>
      <c r="B130" s="128">
        <v>26665</v>
      </c>
      <c r="C130" s="129">
        <v>10.501015291533704</v>
      </c>
      <c r="D130" s="128">
        <v>5908</v>
      </c>
      <c r="E130" s="129">
        <v>16.002356175142367</v>
      </c>
      <c r="F130" s="128">
        <v>9392</v>
      </c>
      <c r="G130" s="129">
        <v>3.8708250387082614</v>
      </c>
      <c r="H130" s="128">
        <v>11285</v>
      </c>
      <c r="I130" s="129">
        <v>13.645518630412894</v>
      </c>
      <c r="J130" s="128">
        <v>8606</v>
      </c>
      <c r="K130" s="129">
        <v>14.50239489089941</v>
      </c>
      <c r="L130" s="128">
        <v>4057</v>
      </c>
      <c r="M130" s="129">
        <v>18.72988001170617</v>
      </c>
      <c r="N130" s="128">
        <v>2636</v>
      </c>
      <c r="O130" s="129">
        <v>7.19804798698658</v>
      </c>
      <c r="P130" s="128">
        <v>1889</v>
      </c>
      <c r="Q130" s="129">
        <v>17.54822650902304</v>
      </c>
    </row>
    <row r="131" spans="1:17" ht="13.5" customHeight="1" hidden="1">
      <c r="A131" s="182" t="s">
        <v>421</v>
      </c>
      <c r="B131" s="128">
        <v>25513</v>
      </c>
      <c r="C131" s="129">
        <v>-3.172795931534395</v>
      </c>
      <c r="D131" s="128">
        <v>5353</v>
      </c>
      <c r="E131" s="129">
        <v>0.9048067860508979</v>
      </c>
      <c r="F131" s="128">
        <v>7755</v>
      </c>
      <c r="G131" s="129">
        <v>-13.390663390663391</v>
      </c>
      <c r="H131" s="128">
        <v>12314</v>
      </c>
      <c r="I131" s="129">
        <v>2.650883627875956</v>
      </c>
      <c r="J131" s="128">
        <v>8469</v>
      </c>
      <c r="K131" s="129">
        <v>6.514903785687338</v>
      </c>
      <c r="L131" s="128">
        <v>3887</v>
      </c>
      <c r="M131" s="129">
        <v>5.33875338753387</v>
      </c>
      <c r="N131" s="128">
        <v>2323</v>
      </c>
      <c r="O131" s="129">
        <v>3.382287494437037</v>
      </c>
      <c r="P131" s="128">
        <v>2165</v>
      </c>
      <c r="Q131" s="129">
        <v>10.178117048346053</v>
      </c>
    </row>
    <row r="132" spans="1:17" ht="13.5" customHeight="1" hidden="1">
      <c r="A132" s="182" t="s">
        <v>425</v>
      </c>
      <c r="B132" s="128">
        <v>23641</v>
      </c>
      <c r="C132" s="129">
        <v>1.7517431350606785</v>
      </c>
      <c r="D132" s="128">
        <v>5115</v>
      </c>
      <c r="E132" s="129">
        <v>-0.6603223926976085</v>
      </c>
      <c r="F132" s="128">
        <v>8853</v>
      </c>
      <c r="G132" s="129">
        <v>8.919783464566919</v>
      </c>
      <c r="H132" s="128">
        <v>9559</v>
      </c>
      <c r="I132" s="129">
        <v>-1.3620885357548218</v>
      </c>
      <c r="J132" s="128">
        <v>8663</v>
      </c>
      <c r="K132" s="129">
        <v>4.802806677957889</v>
      </c>
      <c r="L132" s="128">
        <v>3976</v>
      </c>
      <c r="M132" s="129">
        <v>14.813745307536806</v>
      </c>
      <c r="N132" s="128">
        <v>3022</v>
      </c>
      <c r="O132" s="129">
        <v>16.14142966948502</v>
      </c>
      <c r="P132" s="128">
        <v>1655</v>
      </c>
      <c r="Q132" s="129">
        <v>-20.20250723240116</v>
      </c>
    </row>
    <row r="133" spans="1:17" ht="13.5" customHeight="1" hidden="1">
      <c r="A133" s="182" t="s">
        <v>437</v>
      </c>
      <c r="B133" s="128">
        <v>27430</v>
      </c>
      <c r="C133" s="129">
        <v>7.860485234556251</v>
      </c>
      <c r="D133" s="128">
        <v>6083</v>
      </c>
      <c r="E133" s="129">
        <v>21.95268644747395</v>
      </c>
      <c r="F133" s="128">
        <v>10065</v>
      </c>
      <c r="G133" s="129">
        <v>14.962878355225584</v>
      </c>
      <c r="H133" s="128">
        <v>11226</v>
      </c>
      <c r="I133" s="129">
        <v>-2.5520833333333286</v>
      </c>
      <c r="J133" s="128">
        <v>8617</v>
      </c>
      <c r="K133" s="129">
        <v>12.22974733003386</v>
      </c>
      <c r="L133" s="128">
        <v>4196</v>
      </c>
      <c r="M133" s="129">
        <v>19.00170164492343</v>
      </c>
      <c r="N133" s="128">
        <v>2544</v>
      </c>
      <c r="O133" s="129">
        <v>-6.504961411245873</v>
      </c>
      <c r="P133" s="128">
        <v>1864</v>
      </c>
      <c r="Q133" s="129">
        <v>31.824611032531834</v>
      </c>
    </row>
    <row r="134" spans="1:17" ht="13.5" customHeight="1" hidden="1">
      <c r="A134" s="182" t="s">
        <v>443</v>
      </c>
      <c r="B134" s="128">
        <v>29127</v>
      </c>
      <c r="C134" s="129">
        <v>13.551128610970338</v>
      </c>
      <c r="D134" s="128">
        <v>5717</v>
      </c>
      <c r="E134" s="129">
        <v>6.660447761194035</v>
      </c>
      <c r="F134" s="128">
        <v>9601</v>
      </c>
      <c r="G134" s="129">
        <v>6.335142319193693</v>
      </c>
      <c r="H134" s="128">
        <v>13776</v>
      </c>
      <c r="I134" s="129">
        <v>23.64028002154012</v>
      </c>
      <c r="J134" s="128">
        <v>8359</v>
      </c>
      <c r="K134" s="129">
        <v>8.558441558441558</v>
      </c>
      <c r="L134" s="128">
        <v>4390</v>
      </c>
      <c r="M134" s="129">
        <v>12.96963458569222</v>
      </c>
      <c r="N134" s="128">
        <v>2254</v>
      </c>
      <c r="O134" s="129">
        <v>5.327102803738313</v>
      </c>
      <c r="P134" s="128">
        <v>1689</v>
      </c>
      <c r="Q134" s="129">
        <v>11.338167435728423</v>
      </c>
    </row>
    <row r="135" spans="1:17" ht="13.5" customHeight="1" hidden="1">
      <c r="A135" s="182" t="s">
        <v>448</v>
      </c>
      <c r="B135" s="128">
        <v>27667</v>
      </c>
      <c r="C135" s="129">
        <v>10.70785482773799</v>
      </c>
      <c r="D135" s="128">
        <v>6592</v>
      </c>
      <c r="E135" s="129">
        <v>7.871052200949109</v>
      </c>
      <c r="F135" s="128">
        <v>10341</v>
      </c>
      <c r="G135" s="129">
        <v>13.375726345795428</v>
      </c>
      <c r="H135" s="128">
        <v>10564</v>
      </c>
      <c r="I135" s="129">
        <v>11.083070452155624</v>
      </c>
      <c r="J135" s="128">
        <v>10878</v>
      </c>
      <c r="K135" s="129">
        <v>32.64236068772101</v>
      </c>
      <c r="L135" s="128">
        <v>4735</v>
      </c>
      <c r="M135" s="129">
        <v>14.371980676328505</v>
      </c>
      <c r="N135" s="128">
        <v>3649</v>
      </c>
      <c r="O135" s="129">
        <v>56.475128644939986</v>
      </c>
      <c r="P135" s="128">
        <v>2393</v>
      </c>
      <c r="Q135" s="129">
        <v>39.20884235020361</v>
      </c>
    </row>
    <row r="136" spans="1:17" ht="13.5" customHeight="1" hidden="1">
      <c r="A136" s="182" t="s">
        <v>454</v>
      </c>
      <c r="B136" s="128">
        <v>28025</v>
      </c>
      <c r="C136" s="129">
        <v>5.238452872699966</v>
      </c>
      <c r="D136" s="128">
        <v>6707</v>
      </c>
      <c r="E136" s="129">
        <v>9.752904598265431</v>
      </c>
      <c r="F136" s="128">
        <v>11195</v>
      </c>
      <c r="G136" s="129">
        <v>28.722548005059224</v>
      </c>
      <c r="H136" s="128">
        <v>9810</v>
      </c>
      <c r="I136" s="129">
        <v>-15.101687581133703</v>
      </c>
      <c r="J136" s="128">
        <v>10209</v>
      </c>
      <c r="K136" s="129">
        <v>21.362339514978615</v>
      </c>
      <c r="L136" s="128">
        <v>5063</v>
      </c>
      <c r="M136" s="129">
        <v>16.658986175115203</v>
      </c>
      <c r="N136" s="128">
        <v>3016</v>
      </c>
      <c r="O136" s="129">
        <v>17.582846003898638</v>
      </c>
      <c r="P136" s="128">
        <v>2082</v>
      </c>
      <c r="Q136" s="129">
        <v>41.152542372881356</v>
      </c>
    </row>
    <row r="137" spans="1:17" ht="13.5" customHeight="1" hidden="1">
      <c r="A137" s="182" t="s">
        <v>457</v>
      </c>
      <c r="B137" s="128">
        <v>29466</v>
      </c>
      <c r="C137" s="129">
        <v>3.168656559644262</v>
      </c>
      <c r="D137" s="128">
        <v>6808</v>
      </c>
      <c r="E137" s="129">
        <v>5.013111213944171</v>
      </c>
      <c r="F137" s="128">
        <v>10711</v>
      </c>
      <c r="G137" s="129">
        <v>3.3581009360223817</v>
      </c>
      <c r="H137" s="128">
        <v>11885</v>
      </c>
      <c r="I137" s="129">
        <v>2.838106775114653</v>
      </c>
      <c r="J137" s="128">
        <v>10353</v>
      </c>
      <c r="K137" s="129">
        <v>13.110455588331703</v>
      </c>
      <c r="L137" s="128">
        <v>4686</v>
      </c>
      <c r="M137" s="129">
        <v>8.875464684014872</v>
      </c>
      <c r="N137" s="128">
        <v>3256</v>
      </c>
      <c r="O137" s="129">
        <v>22.72898605352431</v>
      </c>
      <c r="P137" s="128">
        <v>2391</v>
      </c>
      <c r="Q137" s="129">
        <v>12.359022556390983</v>
      </c>
    </row>
    <row r="138" spans="1:17" ht="13.5" customHeight="1" hidden="1">
      <c r="A138" s="182" t="s">
        <v>463</v>
      </c>
      <c r="B138" s="128">
        <v>28987</v>
      </c>
      <c r="C138" s="129">
        <v>10.70501069355332</v>
      </c>
      <c r="D138" s="128">
        <v>6673</v>
      </c>
      <c r="E138" s="129">
        <v>6.139653252743756</v>
      </c>
      <c r="F138" s="128">
        <v>10602</v>
      </c>
      <c r="G138" s="129">
        <v>9.479553903345717</v>
      </c>
      <c r="H138" s="128">
        <v>11552</v>
      </c>
      <c r="I138" s="129">
        <v>14.376237623762364</v>
      </c>
      <c r="J138" s="128">
        <v>10081</v>
      </c>
      <c r="K138" s="129">
        <v>25.588638345583647</v>
      </c>
      <c r="L138" s="128">
        <v>4904</v>
      </c>
      <c r="M138" s="129">
        <v>19.31873479318736</v>
      </c>
      <c r="N138" s="128">
        <v>2890</v>
      </c>
      <c r="O138" s="129">
        <v>34.60642757335816</v>
      </c>
      <c r="P138" s="128">
        <v>2243</v>
      </c>
      <c r="Q138" s="129">
        <v>27.87913340935006</v>
      </c>
    </row>
    <row r="139" spans="1:17" ht="13.5" customHeight="1" hidden="1">
      <c r="A139" s="182" t="s">
        <v>469</v>
      </c>
      <c r="B139" s="128">
        <v>27566</v>
      </c>
      <c r="C139" s="129">
        <v>-1.8130008904719546</v>
      </c>
      <c r="D139" s="128">
        <v>6854</v>
      </c>
      <c r="E139" s="129">
        <v>11.194029850746261</v>
      </c>
      <c r="F139" s="128">
        <v>10855</v>
      </c>
      <c r="G139" s="129">
        <v>-2.5933237616654736</v>
      </c>
      <c r="H139" s="128">
        <v>9445</v>
      </c>
      <c r="I139" s="129">
        <v>-11.156053052393943</v>
      </c>
      <c r="J139" s="128">
        <v>10770</v>
      </c>
      <c r="K139" s="129">
        <v>6.951340615690157</v>
      </c>
      <c r="L139" s="128">
        <v>5241</v>
      </c>
      <c r="M139" s="129">
        <v>15.415106804668582</v>
      </c>
      <c r="N139" s="128">
        <v>3589</v>
      </c>
      <c r="O139" s="129">
        <v>14.811260396673063</v>
      </c>
      <c r="P139" s="128">
        <v>1917</v>
      </c>
      <c r="Q139" s="129">
        <v>-18.90862944162437</v>
      </c>
    </row>
    <row r="140" spans="1:17" ht="13.5" customHeight="1" hidden="1">
      <c r="A140" s="182" t="s">
        <v>473</v>
      </c>
      <c r="B140" s="128">
        <v>30315</v>
      </c>
      <c r="C140" s="129">
        <v>6.765513840952323</v>
      </c>
      <c r="D140" s="128">
        <v>7231</v>
      </c>
      <c r="E140" s="129">
        <v>13.623507228158388</v>
      </c>
      <c r="F140" s="128">
        <v>12264</v>
      </c>
      <c r="G140" s="129">
        <v>17.011735521419695</v>
      </c>
      <c r="H140" s="128">
        <v>10751</v>
      </c>
      <c r="I140" s="129">
        <v>-5.692982456140356</v>
      </c>
      <c r="J140" s="128">
        <v>10629</v>
      </c>
      <c r="K140" s="129">
        <v>17.291988523504756</v>
      </c>
      <c r="L140" s="128">
        <v>5365</v>
      </c>
      <c r="M140" s="129">
        <v>21.572626331293904</v>
      </c>
      <c r="N140" s="128">
        <v>3132</v>
      </c>
      <c r="O140" s="129">
        <v>10.515172900493994</v>
      </c>
      <c r="P140" s="128">
        <v>2118</v>
      </c>
      <c r="Q140" s="129">
        <v>17.66666666666667</v>
      </c>
    </row>
    <row r="141" spans="1:17" ht="13.5" customHeight="1" hidden="1">
      <c r="A141" s="182" t="s">
        <v>480</v>
      </c>
      <c r="B141" s="128">
        <v>29259</v>
      </c>
      <c r="C141" s="129">
        <v>10.599130599130604</v>
      </c>
      <c r="D141" s="128">
        <v>6757</v>
      </c>
      <c r="E141" s="129">
        <v>14.35099001523102</v>
      </c>
      <c r="F141" s="128">
        <v>12001</v>
      </c>
      <c r="G141" s="129">
        <v>27.385627852669558</v>
      </c>
      <c r="H141" s="128">
        <v>10479</v>
      </c>
      <c r="I141" s="129">
        <v>-5.475374346022008</v>
      </c>
      <c r="J141" s="128">
        <v>10174</v>
      </c>
      <c r="K141" s="129">
        <v>11.520333223720257</v>
      </c>
      <c r="L141" s="128">
        <v>4842</v>
      </c>
      <c r="M141" s="129">
        <v>14.984564236523397</v>
      </c>
      <c r="N141" s="128">
        <v>3235</v>
      </c>
      <c r="O141" s="129">
        <v>10.07145287512759</v>
      </c>
      <c r="P141" s="128">
        <v>2070</v>
      </c>
      <c r="Q141" s="129">
        <v>12.012987012987011</v>
      </c>
    </row>
    <row r="142" spans="1:17" ht="13.5" customHeight="1" hidden="1">
      <c r="A142" s="182" t="s">
        <v>419</v>
      </c>
      <c r="B142" s="128">
        <v>31158</v>
      </c>
      <c r="C142" s="129">
        <v>16.849803112694545</v>
      </c>
      <c r="D142" s="128">
        <v>6083</v>
      </c>
      <c r="E142" s="129">
        <v>2.9620853080568565</v>
      </c>
      <c r="F142" s="128">
        <v>11895</v>
      </c>
      <c r="G142" s="129">
        <v>26.650340715502566</v>
      </c>
      <c r="H142" s="128">
        <v>12991</v>
      </c>
      <c r="I142" s="129">
        <v>15.117412494461675</v>
      </c>
      <c r="J142" s="128">
        <v>9105</v>
      </c>
      <c r="K142" s="129">
        <v>5.798280269579365</v>
      </c>
      <c r="L142" s="128">
        <v>4296</v>
      </c>
      <c r="M142" s="129">
        <v>5.891052501848648</v>
      </c>
      <c r="N142" s="128">
        <v>2815</v>
      </c>
      <c r="O142" s="129">
        <v>6.7905918057663115</v>
      </c>
      <c r="P142" s="128">
        <v>1974</v>
      </c>
      <c r="Q142" s="129">
        <v>4.499735309687651</v>
      </c>
    </row>
    <row r="143" spans="1:17" ht="13.5" customHeight="1">
      <c r="A143" s="182" t="s">
        <v>486</v>
      </c>
      <c r="B143" s="128">
        <v>25787</v>
      </c>
      <c r="C143" s="129">
        <v>1.073962293732606</v>
      </c>
      <c r="D143" s="128">
        <v>5177</v>
      </c>
      <c r="E143" s="129">
        <v>-3.287875957407067</v>
      </c>
      <c r="F143" s="128">
        <v>9688</v>
      </c>
      <c r="G143" s="129">
        <v>24.925854287556433</v>
      </c>
      <c r="H143" s="128">
        <v>10403</v>
      </c>
      <c r="I143" s="129">
        <v>-15.518921552704228</v>
      </c>
      <c r="J143" s="128">
        <v>8351</v>
      </c>
      <c r="K143" s="129">
        <v>-1.3933168024560132</v>
      </c>
      <c r="L143" s="128">
        <v>3768</v>
      </c>
      <c r="M143" s="129">
        <v>-3.061487007975302</v>
      </c>
      <c r="N143" s="128">
        <v>3111</v>
      </c>
      <c r="O143" s="129">
        <v>33.92165303486871</v>
      </c>
      <c r="P143" s="128">
        <v>1450</v>
      </c>
      <c r="Q143" s="129">
        <v>-33.02540415704388</v>
      </c>
    </row>
    <row r="144" spans="1:17" ht="13.5" customHeight="1">
      <c r="A144" s="182" t="s">
        <v>429</v>
      </c>
      <c r="B144" s="128">
        <v>22912</v>
      </c>
      <c r="C144" s="129">
        <v>-3.083625904149571</v>
      </c>
      <c r="D144" s="128">
        <v>4796</v>
      </c>
      <c r="E144" s="129">
        <v>-6.236559139784944</v>
      </c>
      <c r="F144" s="128">
        <v>9850</v>
      </c>
      <c r="G144" s="129">
        <v>11.261719191234619</v>
      </c>
      <c r="H144" s="128">
        <v>8201</v>
      </c>
      <c r="I144" s="129">
        <v>-14.206506956794641</v>
      </c>
      <c r="J144" s="128">
        <v>8000</v>
      </c>
      <c r="K144" s="129">
        <v>-7.6532379083458295</v>
      </c>
      <c r="L144" s="128">
        <v>3306</v>
      </c>
      <c r="M144" s="129">
        <v>-16.85110663983903</v>
      </c>
      <c r="N144" s="128">
        <v>2746</v>
      </c>
      <c r="O144" s="129">
        <v>-9.133024487094644</v>
      </c>
      <c r="P144" s="128">
        <v>1822</v>
      </c>
      <c r="Q144" s="129">
        <v>10.090634441087616</v>
      </c>
    </row>
    <row r="145" spans="1:17" ht="13.5" customHeight="1">
      <c r="A145" s="182" t="s">
        <v>442</v>
      </c>
      <c r="B145" s="128">
        <v>24927</v>
      </c>
      <c r="C145" s="129">
        <v>-9.125045570543193</v>
      </c>
      <c r="D145" s="128">
        <v>4879</v>
      </c>
      <c r="E145" s="129">
        <v>-19.792865362485614</v>
      </c>
      <c r="F145" s="128">
        <v>11372</v>
      </c>
      <c r="G145" s="129">
        <v>12.985593641331334</v>
      </c>
      <c r="H145" s="128">
        <v>8319</v>
      </c>
      <c r="I145" s="129">
        <v>-25.89524318546232</v>
      </c>
      <c r="J145" s="128">
        <v>8626</v>
      </c>
      <c r="K145" s="129">
        <v>0.10444470233260006</v>
      </c>
      <c r="L145" s="128">
        <v>3698</v>
      </c>
      <c r="M145" s="129">
        <v>-11.868446139180165</v>
      </c>
      <c r="N145" s="128">
        <v>2691</v>
      </c>
      <c r="O145" s="129">
        <v>5.778301886792448</v>
      </c>
      <c r="P145" s="128">
        <v>2209</v>
      </c>
      <c r="Q145" s="129">
        <v>18.508583690987138</v>
      </c>
    </row>
    <row r="146" spans="1:17" ht="13.5" customHeight="1">
      <c r="A146" s="182" t="s">
        <v>447</v>
      </c>
      <c r="B146" s="128">
        <v>23068</v>
      </c>
      <c r="C146" s="129">
        <v>-20.80200501253134</v>
      </c>
      <c r="D146" s="128">
        <v>4494</v>
      </c>
      <c r="E146" s="129">
        <v>-21.392338639146402</v>
      </c>
      <c r="F146" s="128">
        <v>10013</v>
      </c>
      <c r="G146" s="129">
        <v>4.291219664618268</v>
      </c>
      <c r="H146" s="128">
        <v>8487</v>
      </c>
      <c r="I146" s="129">
        <v>-38.39285714285714</v>
      </c>
      <c r="J146" s="128">
        <v>7972</v>
      </c>
      <c r="K146" s="129">
        <v>-4.629740399569329</v>
      </c>
      <c r="L146" s="128">
        <v>3354</v>
      </c>
      <c r="M146" s="129">
        <v>-23.599088838268784</v>
      </c>
      <c r="N146" s="128">
        <v>2666</v>
      </c>
      <c r="O146" s="129">
        <v>18.278615794143732</v>
      </c>
      <c r="P146" s="128">
        <v>1803</v>
      </c>
      <c r="Q146" s="129">
        <v>6.749555950266426</v>
      </c>
    </row>
    <row r="147" spans="1:17" ht="13.5" customHeight="1">
      <c r="A147" s="182" t="s">
        <v>452</v>
      </c>
      <c r="B147" s="128">
        <v>24931</v>
      </c>
      <c r="C147" s="129">
        <v>-9.889037481476123</v>
      </c>
      <c r="D147" s="128">
        <v>5079</v>
      </c>
      <c r="E147" s="129">
        <v>-22.952063106796118</v>
      </c>
      <c r="F147" s="128">
        <v>9812</v>
      </c>
      <c r="G147" s="129">
        <v>-5.1155594236534085</v>
      </c>
      <c r="H147" s="128">
        <v>9885</v>
      </c>
      <c r="I147" s="129">
        <v>-6.427489587277549</v>
      </c>
      <c r="J147" s="128">
        <v>8623</v>
      </c>
      <c r="K147" s="129">
        <v>-20.729913587056444</v>
      </c>
      <c r="L147" s="128">
        <v>3647</v>
      </c>
      <c r="M147" s="129">
        <v>-22.977824709609294</v>
      </c>
      <c r="N147" s="128">
        <v>2864</v>
      </c>
      <c r="O147" s="129">
        <v>-21.512743217319823</v>
      </c>
      <c r="P147" s="128">
        <v>2093</v>
      </c>
      <c r="Q147" s="129">
        <v>-12.536564981195156</v>
      </c>
    </row>
    <row r="148" spans="1:17" ht="13.5" customHeight="1">
      <c r="A148" s="182" t="s">
        <v>406</v>
      </c>
      <c r="B148" s="128">
        <v>25387</v>
      </c>
      <c r="C148" s="129">
        <v>-9.41302408563783</v>
      </c>
      <c r="D148" s="128">
        <v>5081</v>
      </c>
      <c r="E148" s="129">
        <v>-24.243327866408222</v>
      </c>
      <c r="F148" s="128">
        <v>9757</v>
      </c>
      <c r="G148" s="129">
        <v>-12.845020098258146</v>
      </c>
      <c r="H148" s="128">
        <v>10025</v>
      </c>
      <c r="I148" s="129">
        <v>2.191641182466867</v>
      </c>
      <c r="J148" s="128">
        <v>7911</v>
      </c>
      <c r="K148" s="129">
        <v>-22.50955039670879</v>
      </c>
      <c r="L148" s="128">
        <v>3427</v>
      </c>
      <c r="M148" s="129">
        <v>-32.31285798933439</v>
      </c>
      <c r="N148" s="128">
        <v>2433</v>
      </c>
      <c r="O148" s="129">
        <v>-19.330238726790455</v>
      </c>
      <c r="P148" s="128">
        <v>2032</v>
      </c>
      <c r="Q148" s="129">
        <v>-2.401536983669544</v>
      </c>
    </row>
    <row r="149" spans="1:17" ht="13.5" customHeight="1">
      <c r="A149" s="182" t="s">
        <v>407</v>
      </c>
      <c r="B149" s="128">
        <v>24822</v>
      </c>
      <c r="C149" s="129">
        <v>-15.76053756872328</v>
      </c>
      <c r="D149" s="128">
        <v>5296</v>
      </c>
      <c r="E149" s="129">
        <v>-22.209165687426562</v>
      </c>
      <c r="F149" s="128">
        <v>9542</v>
      </c>
      <c r="G149" s="129">
        <v>-10.914013630846796</v>
      </c>
      <c r="H149" s="128">
        <v>9884</v>
      </c>
      <c r="I149" s="129">
        <v>-16.83634833824148</v>
      </c>
      <c r="J149" s="128">
        <v>7867</v>
      </c>
      <c r="K149" s="129">
        <v>-24.012363566116107</v>
      </c>
      <c r="L149" s="128">
        <v>3415</v>
      </c>
      <c r="M149" s="129">
        <v>-27.123346137430644</v>
      </c>
      <c r="N149" s="128">
        <v>2499</v>
      </c>
      <c r="O149" s="129">
        <v>-23.249385749385752</v>
      </c>
      <c r="P149" s="128">
        <v>1913</v>
      </c>
      <c r="Q149" s="129">
        <v>-19.99163529903805</v>
      </c>
    </row>
    <row r="150" spans="1:17" ht="13.5" customHeight="1">
      <c r="A150" s="182" t="s">
        <v>466</v>
      </c>
      <c r="B150" s="128">
        <v>25914</v>
      </c>
      <c r="C150" s="129">
        <v>-10.601304032842307</v>
      </c>
      <c r="D150" s="128">
        <v>5022</v>
      </c>
      <c r="E150" s="129">
        <v>-24.74149557919975</v>
      </c>
      <c r="F150" s="128">
        <v>9661</v>
      </c>
      <c r="G150" s="129">
        <v>-8.875683833239009</v>
      </c>
      <c r="H150" s="128">
        <v>10570</v>
      </c>
      <c r="I150" s="129">
        <v>-8.500692520775615</v>
      </c>
      <c r="J150" s="128">
        <v>8986</v>
      </c>
      <c r="K150" s="129">
        <v>-10.86201765697848</v>
      </c>
      <c r="L150" s="128">
        <v>3904</v>
      </c>
      <c r="M150" s="129">
        <v>-20.391517128874398</v>
      </c>
      <c r="N150" s="128">
        <v>2948</v>
      </c>
      <c r="O150" s="129">
        <v>2.0069204152249256</v>
      </c>
      <c r="P150" s="128">
        <v>2106</v>
      </c>
      <c r="Q150" s="129">
        <v>-6.107891217119928</v>
      </c>
    </row>
    <row r="151" spans="1:17" ht="13.5" customHeight="1">
      <c r="A151" s="182" t="s">
        <v>472</v>
      </c>
      <c r="B151" s="128">
        <v>28455</v>
      </c>
      <c r="C151" s="129">
        <v>3.2249873031995975</v>
      </c>
      <c r="D151" s="128">
        <v>5076</v>
      </c>
      <c r="E151" s="129">
        <v>-25.941056317478854</v>
      </c>
      <c r="F151" s="128">
        <v>11237</v>
      </c>
      <c r="G151" s="129">
        <v>3.51911561492399</v>
      </c>
      <c r="H151" s="128">
        <v>12039</v>
      </c>
      <c r="I151" s="129">
        <v>27.464266807834832</v>
      </c>
      <c r="J151" s="128">
        <v>8664</v>
      </c>
      <c r="K151" s="129">
        <v>-19.55431754874651</v>
      </c>
      <c r="L151" s="128">
        <v>3847</v>
      </c>
      <c r="M151" s="129">
        <v>-26.597977485212738</v>
      </c>
      <c r="N151" s="128">
        <v>3171</v>
      </c>
      <c r="O151" s="129">
        <v>-11.646698244636383</v>
      </c>
      <c r="P151" s="128">
        <v>1556</v>
      </c>
      <c r="Q151" s="129">
        <v>-18.831507563901923</v>
      </c>
    </row>
    <row r="152" spans="1:17" ht="13.5" customHeight="1">
      <c r="A152" s="182" t="s">
        <v>478</v>
      </c>
      <c r="B152" s="128">
        <v>27922</v>
      </c>
      <c r="C152" s="129">
        <v>-7.893781956127327</v>
      </c>
      <c r="D152" s="128">
        <v>5617</v>
      </c>
      <c r="E152" s="129">
        <v>-22.320564237311586</v>
      </c>
      <c r="F152" s="128">
        <v>11510</v>
      </c>
      <c r="G152" s="129">
        <v>-6.148075668623605</v>
      </c>
      <c r="H152" s="128">
        <v>10048</v>
      </c>
      <c r="I152" s="129">
        <v>-6.538926611478004</v>
      </c>
      <c r="J152" s="128">
        <v>7975</v>
      </c>
      <c r="K152" s="129">
        <v>-24.96942327594317</v>
      </c>
      <c r="L152" s="128">
        <v>3695</v>
      </c>
      <c r="M152" s="129">
        <v>-31.127679403541478</v>
      </c>
      <c r="N152" s="128">
        <v>2685</v>
      </c>
      <c r="O152" s="129">
        <v>-14.272030651340998</v>
      </c>
      <c r="P152" s="128">
        <v>1587</v>
      </c>
      <c r="Q152" s="129">
        <v>-25.070821529745047</v>
      </c>
    </row>
    <row r="153" spans="1:17" ht="13.5" customHeight="1">
      <c r="A153" s="182" t="s">
        <v>483</v>
      </c>
      <c r="B153" s="128">
        <v>26229</v>
      </c>
      <c r="C153" s="129">
        <v>-10.35578796267815</v>
      </c>
      <c r="D153" s="128">
        <v>5188</v>
      </c>
      <c r="E153" s="129">
        <v>-23.220364066893595</v>
      </c>
      <c r="F153" s="128">
        <v>10863</v>
      </c>
      <c r="G153" s="129">
        <v>-9.48254312140655</v>
      </c>
      <c r="H153" s="128">
        <v>10131</v>
      </c>
      <c r="I153" s="129">
        <v>-3.320927569424555</v>
      </c>
      <c r="J153" s="128">
        <v>8447</v>
      </c>
      <c r="K153" s="129">
        <v>-16.974641242382546</v>
      </c>
      <c r="L153" s="128">
        <v>3497</v>
      </c>
      <c r="M153" s="129">
        <v>-27.777777777777786</v>
      </c>
      <c r="N153" s="128">
        <v>3308</v>
      </c>
      <c r="O153" s="129">
        <v>2.2565687789799114</v>
      </c>
      <c r="P153" s="128">
        <v>1522</v>
      </c>
      <c r="Q153" s="129">
        <v>-26.473429951690818</v>
      </c>
    </row>
    <row r="154" spans="1:17" ht="13.5" customHeight="1">
      <c r="A154" s="182" t="s">
        <v>484</v>
      </c>
      <c r="B154" s="128">
        <v>26320</v>
      </c>
      <c r="C154" s="129">
        <v>-15.52731240772836</v>
      </c>
      <c r="D154" s="128">
        <v>4742</v>
      </c>
      <c r="E154" s="129">
        <v>-22.045043564030905</v>
      </c>
      <c r="F154" s="128">
        <v>10209</v>
      </c>
      <c r="G154" s="129">
        <v>-14.174022698612859</v>
      </c>
      <c r="H154" s="128">
        <v>11239</v>
      </c>
      <c r="I154" s="129">
        <v>-13.486259718266496</v>
      </c>
      <c r="J154" s="128">
        <v>7975</v>
      </c>
      <c r="K154" s="129">
        <v>-12.410763316858862</v>
      </c>
      <c r="L154" s="128">
        <v>3328</v>
      </c>
      <c r="M154" s="129">
        <v>-22.532588454376167</v>
      </c>
      <c r="N154" s="128">
        <v>2765</v>
      </c>
      <c r="O154" s="129">
        <v>-1.776198934280643</v>
      </c>
      <c r="P154" s="128">
        <v>1876</v>
      </c>
      <c r="Q154" s="129">
        <v>-4.964539007092199</v>
      </c>
    </row>
    <row r="155" spans="1:17" ht="13.5" customHeight="1">
      <c r="A155" s="182" t="s">
        <v>424</v>
      </c>
      <c r="B155" s="128">
        <v>27114</v>
      </c>
      <c r="C155" s="129">
        <v>5.146003800364525</v>
      </c>
      <c r="D155" s="128">
        <v>4826</v>
      </c>
      <c r="E155" s="129">
        <v>-6.779988410276218</v>
      </c>
      <c r="F155" s="128">
        <v>10323</v>
      </c>
      <c r="G155" s="129">
        <v>6.5545004128819215</v>
      </c>
      <c r="H155" s="128">
        <v>11908</v>
      </c>
      <c r="I155" s="129">
        <v>14.466980678650401</v>
      </c>
      <c r="J155" s="128">
        <v>7651</v>
      </c>
      <c r="K155" s="129">
        <v>-8.38222967309305</v>
      </c>
      <c r="L155" s="128">
        <v>3431</v>
      </c>
      <c r="M155" s="129">
        <v>-8.943736730360925</v>
      </c>
      <c r="N155" s="128">
        <v>2413</v>
      </c>
      <c r="O155" s="129">
        <v>-22.4365155898425</v>
      </c>
      <c r="P155" s="128">
        <v>1600</v>
      </c>
      <c r="Q155" s="129">
        <v>10.34482758620689</v>
      </c>
    </row>
    <row r="156" spans="1:17" ht="6" customHeight="1" thickBot="1">
      <c r="A156" s="119"/>
      <c r="B156" s="133"/>
      <c r="C156" s="134"/>
      <c r="D156" s="133"/>
      <c r="E156" s="134"/>
      <c r="F156" s="133"/>
      <c r="G156" s="134"/>
      <c r="H156" s="133"/>
      <c r="I156" s="134"/>
      <c r="J156" s="133"/>
      <c r="K156" s="134"/>
      <c r="L156" s="133"/>
      <c r="M156" s="134"/>
      <c r="N156" s="133"/>
      <c r="O156" s="134"/>
      <c r="P156" s="133"/>
      <c r="Q156" s="134"/>
    </row>
    <row r="157" spans="1:17" ht="14.25" thickBo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</row>
    <row r="158" spans="1:17" ht="14.25" thickBot="1">
      <c r="A158" s="122"/>
      <c r="B158" s="122"/>
      <c r="C158" s="92" t="s">
        <v>23</v>
      </c>
      <c r="D158" s="92"/>
      <c r="E158" s="92"/>
      <c r="F158" s="92"/>
      <c r="G158" s="92"/>
      <c r="H158" s="92"/>
      <c r="I158" s="93"/>
      <c r="J158" s="122"/>
      <c r="K158" s="92" t="s">
        <v>24</v>
      </c>
      <c r="L158" s="92"/>
      <c r="M158" s="92"/>
      <c r="N158" s="92"/>
      <c r="O158" s="92"/>
      <c r="P158" s="92"/>
      <c r="Q158" s="99"/>
    </row>
    <row r="159" spans="1:17" ht="14.25" thickBot="1">
      <c r="A159" s="125"/>
      <c r="B159" s="126" t="s">
        <v>21</v>
      </c>
      <c r="C159" s="102"/>
      <c r="D159" s="100" t="s">
        <v>2</v>
      </c>
      <c r="E159" s="124"/>
      <c r="F159" s="100" t="s">
        <v>3</v>
      </c>
      <c r="G159" s="124"/>
      <c r="H159" s="100" t="s">
        <v>22</v>
      </c>
      <c r="I159" s="124"/>
      <c r="J159" s="126" t="s">
        <v>21</v>
      </c>
      <c r="K159" s="102"/>
      <c r="L159" s="100" t="s">
        <v>2</v>
      </c>
      <c r="M159" s="124"/>
      <c r="N159" s="100" t="s">
        <v>3</v>
      </c>
      <c r="O159" s="124"/>
      <c r="P159" s="100" t="s">
        <v>22</v>
      </c>
      <c r="Q159" s="124"/>
    </row>
    <row r="160" spans="1:17" ht="14.25" thickBot="1">
      <c r="A160" s="127"/>
      <c r="B160" s="127"/>
      <c r="C160" s="104" t="s">
        <v>10</v>
      </c>
      <c r="D160" s="90"/>
      <c r="E160" s="104" t="s">
        <v>10</v>
      </c>
      <c r="F160" s="90"/>
      <c r="G160" s="104" t="s">
        <v>10</v>
      </c>
      <c r="H160" s="90"/>
      <c r="I160" s="104" t="s">
        <v>10</v>
      </c>
      <c r="J160" s="90"/>
      <c r="K160" s="104" t="s">
        <v>10</v>
      </c>
      <c r="L160" s="90"/>
      <c r="M160" s="104" t="s">
        <v>10</v>
      </c>
      <c r="N160" s="90"/>
      <c r="O160" s="104" t="s">
        <v>10</v>
      </c>
      <c r="P160" s="90"/>
      <c r="Q160" s="104" t="s">
        <v>10</v>
      </c>
    </row>
    <row r="161" spans="1:17" ht="13.5" customHeight="1" hidden="1">
      <c r="A161" s="114" t="s">
        <v>28</v>
      </c>
      <c r="B161" s="106">
        <v>250471</v>
      </c>
      <c r="C161" s="112">
        <v>-22.365627392453874</v>
      </c>
      <c r="D161" s="106">
        <v>65205</v>
      </c>
      <c r="E161" s="112">
        <v>-26.583347407532514</v>
      </c>
      <c r="F161" s="106">
        <v>97096</v>
      </c>
      <c r="G161" s="112">
        <v>-30.115088133470564</v>
      </c>
      <c r="H161" s="106">
        <v>84747</v>
      </c>
      <c r="I161" s="112">
        <v>-7.12250400017534</v>
      </c>
      <c r="J161" s="106">
        <v>549749</v>
      </c>
      <c r="K161" s="112">
        <v>-20.197043619889016</v>
      </c>
      <c r="L161" s="106">
        <v>230770</v>
      </c>
      <c r="M161" s="112">
        <v>-30.56291071901404</v>
      </c>
      <c r="N161" s="106">
        <v>229392</v>
      </c>
      <c r="O161" s="112">
        <v>-12.00988101357106</v>
      </c>
      <c r="P161" s="106">
        <v>78355</v>
      </c>
      <c r="Q161" s="112">
        <v>-6.803449301219146</v>
      </c>
    </row>
    <row r="162" spans="1:17" ht="13.5" customHeight="1" hidden="1">
      <c r="A162" s="114" t="s">
        <v>285</v>
      </c>
      <c r="B162" s="106">
        <v>196796</v>
      </c>
      <c r="C162" s="112">
        <v>-21.429626583516665</v>
      </c>
      <c r="D162" s="106">
        <v>60514</v>
      </c>
      <c r="E162" s="112">
        <v>-7.19423357104516</v>
      </c>
      <c r="F162" s="106">
        <v>69989</v>
      </c>
      <c r="G162" s="112">
        <v>-27.917730905495603</v>
      </c>
      <c r="H162" s="106">
        <v>64289</v>
      </c>
      <c r="I162" s="112">
        <v>-24.140087554721703</v>
      </c>
      <c r="J162" s="106">
        <v>485556</v>
      </c>
      <c r="K162" s="112">
        <v>-11.676783404790186</v>
      </c>
      <c r="L162" s="106">
        <v>224529</v>
      </c>
      <c r="M162" s="112">
        <v>-2.704424318585609</v>
      </c>
      <c r="N162" s="106">
        <v>200670</v>
      </c>
      <c r="O162" s="112">
        <v>-12.520924879681942</v>
      </c>
      <c r="P162" s="106">
        <v>52052</v>
      </c>
      <c r="Q162" s="112">
        <v>-33.56901282623956</v>
      </c>
    </row>
    <row r="163" spans="1:17" ht="13.5" customHeight="1" hidden="1">
      <c r="A163" s="114" t="s">
        <v>78</v>
      </c>
      <c r="B163" s="106">
        <v>202697</v>
      </c>
      <c r="C163" s="112">
        <v>2.998536555621058</v>
      </c>
      <c r="D163" s="106">
        <v>65238</v>
      </c>
      <c r="E163" s="112">
        <v>7.806458009716749</v>
      </c>
      <c r="F163" s="106">
        <v>62107</v>
      </c>
      <c r="G163" s="112">
        <v>-11.26176970666819</v>
      </c>
      <c r="H163" s="106">
        <v>73493</v>
      </c>
      <c r="I163" s="112">
        <v>14.316601595918428</v>
      </c>
      <c r="J163" s="106">
        <v>495036</v>
      </c>
      <c r="K163" s="112">
        <v>1.952400958900725</v>
      </c>
      <c r="L163" s="106">
        <v>241535</v>
      </c>
      <c r="M163" s="112">
        <v>7.574077290684045</v>
      </c>
      <c r="N163" s="106">
        <v>185280</v>
      </c>
      <c r="O163" s="112">
        <v>-7.669307818806999</v>
      </c>
      <c r="P163" s="106">
        <v>61281</v>
      </c>
      <c r="Q163" s="112">
        <v>17.730346576500438</v>
      </c>
    </row>
    <row r="164" spans="1:17" ht="13.5" customHeight="1" hidden="1">
      <c r="A164" s="114" t="s">
        <v>81</v>
      </c>
      <c r="B164" s="106">
        <v>192852</v>
      </c>
      <c r="C164" s="112">
        <v>-4.857003310359801</v>
      </c>
      <c r="D164" s="106">
        <v>58930</v>
      </c>
      <c r="E164" s="112">
        <v>-9.669211195928753</v>
      </c>
      <c r="F164" s="106">
        <v>53414</v>
      </c>
      <c r="G164" s="112">
        <v>-13.99681195356402</v>
      </c>
      <c r="H164" s="106">
        <v>79377</v>
      </c>
      <c r="I164" s="112">
        <v>8.006204672553835</v>
      </c>
      <c r="J164" s="106">
        <v>477415</v>
      </c>
      <c r="K164" s="112">
        <v>-3.559539104226758</v>
      </c>
      <c r="L164" s="106">
        <v>218327</v>
      </c>
      <c r="M164" s="112">
        <v>-9.608545345395086</v>
      </c>
      <c r="N164" s="106">
        <v>185915</v>
      </c>
      <c r="O164" s="112">
        <v>0.34272452504318096</v>
      </c>
      <c r="P164" s="106">
        <v>67046</v>
      </c>
      <c r="Q164" s="112">
        <v>9.4074835593414</v>
      </c>
    </row>
    <row r="165" spans="1:17" ht="13.5" customHeight="1" hidden="1">
      <c r="A165" s="114" t="s">
        <v>114</v>
      </c>
      <c r="B165" s="106">
        <v>189298</v>
      </c>
      <c r="C165" s="112">
        <v>-1.8428639578536945</v>
      </c>
      <c r="D165" s="106">
        <v>51078</v>
      </c>
      <c r="E165" s="112">
        <v>-13.324283047683693</v>
      </c>
      <c r="F165" s="106">
        <v>52769</v>
      </c>
      <c r="G165" s="112">
        <v>-1.2075485827685526</v>
      </c>
      <c r="H165" s="106">
        <v>84247</v>
      </c>
      <c r="I165" s="112">
        <v>6.135278481172122</v>
      </c>
      <c r="J165" s="106">
        <v>451697</v>
      </c>
      <c r="K165" s="112">
        <v>-5.386927515892879</v>
      </c>
      <c r="L165" s="106">
        <v>187289</v>
      </c>
      <c r="M165" s="112">
        <v>-14.216290243533777</v>
      </c>
      <c r="N165" s="106">
        <v>200440</v>
      </c>
      <c r="O165" s="112">
        <v>7.812710109458635</v>
      </c>
      <c r="P165" s="106">
        <v>58223</v>
      </c>
      <c r="Q165" s="112">
        <v>-13.15962175222981</v>
      </c>
    </row>
    <row r="166" spans="1:17" ht="13.5" customHeight="1" hidden="1">
      <c r="A166" s="114" t="s">
        <v>146</v>
      </c>
      <c r="B166" s="106">
        <v>182240</v>
      </c>
      <c r="C166" s="112">
        <v>-3.7285127154011093</v>
      </c>
      <c r="D166" s="106">
        <v>49871</v>
      </c>
      <c r="E166" s="112">
        <v>-2.3630525862406557</v>
      </c>
      <c r="F166" s="106">
        <v>58574</v>
      </c>
      <c r="G166" s="112">
        <v>11.000776971327866</v>
      </c>
      <c r="H166" s="106">
        <v>72547</v>
      </c>
      <c r="I166" s="112">
        <v>-13.887734874832333</v>
      </c>
      <c r="J166" s="106">
        <v>437480</v>
      </c>
      <c r="K166" s="112">
        <v>-3.147463897258561</v>
      </c>
      <c r="L166" s="106">
        <v>178563</v>
      </c>
      <c r="M166" s="112">
        <v>-4.6591097181361505</v>
      </c>
      <c r="N166" s="106">
        <v>201240</v>
      </c>
      <c r="O166" s="112">
        <v>0.39912193175015886</v>
      </c>
      <c r="P166" s="106">
        <v>52748</v>
      </c>
      <c r="Q166" s="112">
        <v>-9.403500334919187</v>
      </c>
    </row>
    <row r="167" spans="1:17" ht="13.5" customHeight="1" hidden="1">
      <c r="A167" s="114" t="s">
        <v>242</v>
      </c>
      <c r="B167" s="106">
        <v>181174</v>
      </c>
      <c r="C167" s="112">
        <v>-0.5849429323968423</v>
      </c>
      <c r="D167" s="106">
        <v>50361</v>
      </c>
      <c r="E167" s="112">
        <v>0.9825349401455696</v>
      </c>
      <c r="F167" s="106">
        <v>56530</v>
      </c>
      <c r="G167" s="112">
        <v>-3.4896028954826335</v>
      </c>
      <c r="H167" s="106">
        <v>73164</v>
      </c>
      <c r="I167" s="112">
        <v>0.8504831350710589</v>
      </c>
      <c r="J167" s="106">
        <v>435824</v>
      </c>
      <c r="K167" s="112">
        <v>-0.37853159001554104</v>
      </c>
      <c r="L167" s="106">
        <v>181212</v>
      </c>
      <c r="M167" s="112">
        <v>1.4835100216730126</v>
      </c>
      <c r="N167" s="106">
        <v>196403</v>
      </c>
      <c r="O167" s="112">
        <v>-2.403597694295371</v>
      </c>
      <c r="P167" s="106">
        <v>54009</v>
      </c>
      <c r="Q167" s="112">
        <v>2.390611966330482</v>
      </c>
    </row>
    <row r="168" spans="1:17" ht="13.5" customHeight="1" hidden="1">
      <c r="A168" s="182" t="s">
        <v>336</v>
      </c>
      <c r="B168" s="106">
        <v>184085</v>
      </c>
      <c r="C168" s="112">
        <v>1.6067426893483514</v>
      </c>
      <c r="D168" s="106">
        <v>48957</v>
      </c>
      <c r="E168" s="112">
        <v>-2.787871567284199</v>
      </c>
      <c r="F168" s="106">
        <v>58972</v>
      </c>
      <c r="G168" s="112">
        <v>4.319830178666194</v>
      </c>
      <c r="H168" s="106">
        <v>74815</v>
      </c>
      <c r="I168" s="112">
        <v>2.2565742714996304</v>
      </c>
      <c r="J168" s="106">
        <v>454189</v>
      </c>
      <c r="K168" s="112">
        <v>4.213856969785979</v>
      </c>
      <c r="L168" s="106">
        <v>179350</v>
      </c>
      <c r="M168" s="112">
        <v>-1.0275257709202492</v>
      </c>
      <c r="N168" s="106">
        <v>204977</v>
      </c>
      <c r="O168" s="112">
        <v>4.365513765064691</v>
      </c>
      <c r="P168" s="106">
        <v>65604</v>
      </c>
      <c r="Q168" s="112">
        <v>21.468644114869747</v>
      </c>
    </row>
    <row r="169" spans="1:17" ht="13.5" customHeight="1" hidden="1">
      <c r="A169" s="182" t="s">
        <v>389</v>
      </c>
      <c r="B169" s="106">
        <v>199855</v>
      </c>
      <c r="C169" s="112">
        <v>8.566694733411211</v>
      </c>
      <c r="D169" s="106">
        <v>46560</v>
      </c>
      <c r="E169" s="112">
        <v>-4.89613334150377</v>
      </c>
      <c r="F169" s="106">
        <v>71825</v>
      </c>
      <c r="G169" s="112">
        <v>21.795089194872148</v>
      </c>
      <c r="H169" s="106">
        <v>79643</v>
      </c>
      <c r="I169" s="112">
        <v>6.453251353338231</v>
      </c>
      <c r="J169" s="106">
        <v>468664</v>
      </c>
      <c r="K169" s="112">
        <v>3.1869992448077937</v>
      </c>
      <c r="L169" s="106">
        <v>174542</v>
      </c>
      <c r="M169" s="112">
        <v>-2.680791747978816</v>
      </c>
      <c r="N169" s="106">
        <v>218853</v>
      </c>
      <c r="O169" s="112">
        <v>6.769539997170398</v>
      </c>
      <c r="P169" s="106">
        <v>71535</v>
      </c>
      <c r="Q169" s="112">
        <v>9.0406072800439</v>
      </c>
    </row>
    <row r="170" spans="1:17" ht="13.5" customHeight="1">
      <c r="A170" s="182" t="s">
        <v>434</v>
      </c>
      <c r="B170" s="106">
        <v>208026</v>
      </c>
      <c r="C170" s="112">
        <v>4.0884641364989704</v>
      </c>
      <c r="D170" s="106">
        <v>44829</v>
      </c>
      <c r="E170" s="112">
        <v>-3.7177835051546424</v>
      </c>
      <c r="F170" s="106">
        <v>77862</v>
      </c>
      <c r="G170" s="112">
        <v>8.405151409676307</v>
      </c>
      <c r="H170" s="106">
        <v>84239</v>
      </c>
      <c r="I170" s="112">
        <v>5.770751980713925</v>
      </c>
      <c r="J170" s="106">
        <v>483456</v>
      </c>
      <c r="K170" s="112">
        <v>3.156205725210384</v>
      </c>
      <c r="L170" s="106">
        <v>177852</v>
      </c>
      <c r="M170" s="112">
        <v>1.8963916994190413</v>
      </c>
      <c r="N170" s="106">
        <v>222000</v>
      </c>
      <c r="O170" s="112">
        <v>1.4379515016929219</v>
      </c>
      <c r="P170" s="106">
        <v>80147</v>
      </c>
      <c r="Q170" s="112">
        <v>12.038862095477725</v>
      </c>
    </row>
    <row r="171" spans="1:17" ht="13.5" customHeight="1">
      <c r="A171" s="114" t="s">
        <v>286</v>
      </c>
      <c r="B171" s="106">
        <v>160494</v>
      </c>
      <c r="C171" s="112">
        <v>-22.84906694355513</v>
      </c>
      <c r="D171" s="106">
        <v>38259</v>
      </c>
      <c r="E171" s="112">
        <v>-14.6556916281871</v>
      </c>
      <c r="F171" s="106">
        <v>58780</v>
      </c>
      <c r="G171" s="112">
        <v>-24.507461919806843</v>
      </c>
      <c r="H171" s="106">
        <v>62117</v>
      </c>
      <c r="I171" s="112">
        <v>-26.260995500896257</v>
      </c>
      <c r="J171" s="106">
        <v>392746</v>
      </c>
      <c r="K171" s="112">
        <v>-18.762824331480005</v>
      </c>
      <c r="L171" s="106">
        <v>155566</v>
      </c>
      <c r="M171" s="112">
        <v>-12.53064345635697</v>
      </c>
      <c r="N171" s="106">
        <v>178912</v>
      </c>
      <c r="O171" s="112">
        <v>-19.409009009008997</v>
      </c>
      <c r="P171" s="106">
        <v>54535</v>
      </c>
      <c r="Q171" s="112">
        <v>-31.95628033488464</v>
      </c>
    </row>
    <row r="172" spans="1:17" ht="13.5" customHeight="1">
      <c r="A172" s="114" t="s">
        <v>115</v>
      </c>
      <c r="B172" s="106">
        <v>156905</v>
      </c>
      <c r="C172" s="112">
        <v>-2.2362206686854336</v>
      </c>
      <c r="D172" s="106">
        <v>38492</v>
      </c>
      <c r="E172" s="112">
        <v>0.6090070310253708</v>
      </c>
      <c r="F172" s="106">
        <v>60183</v>
      </c>
      <c r="G172" s="112">
        <v>2.386866281047986</v>
      </c>
      <c r="H172" s="106">
        <v>56135</v>
      </c>
      <c r="I172" s="112">
        <v>-9.630213951092287</v>
      </c>
      <c r="J172" s="106">
        <v>379027</v>
      </c>
      <c r="K172" s="112">
        <v>-3.4930973198963216</v>
      </c>
      <c r="L172" s="106">
        <v>151148</v>
      </c>
      <c r="M172" s="112">
        <v>-2.8399521746397056</v>
      </c>
      <c r="N172" s="106">
        <v>170902</v>
      </c>
      <c r="O172" s="112">
        <v>-4.477061348595953</v>
      </c>
      <c r="P172" s="106">
        <v>52922</v>
      </c>
      <c r="Q172" s="112">
        <v>-2.95773356560008</v>
      </c>
    </row>
    <row r="173" spans="1:17" ht="13.5" customHeight="1">
      <c r="A173" s="114" t="s">
        <v>145</v>
      </c>
      <c r="B173" s="106">
        <v>120601</v>
      </c>
      <c r="C173" s="112">
        <v>-23.137567317803757</v>
      </c>
      <c r="D173" s="106">
        <v>36462</v>
      </c>
      <c r="E173" s="112">
        <v>-5.273823132079386</v>
      </c>
      <c r="F173" s="106">
        <v>40160</v>
      </c>
      <c r="G173" s="112">
        <v>-33.2701925792998</v>
      </c>
      <c r="H173" s="106">
        <v>40297</v>
      </c>
      <c r="I173" s="112">
        <v>-28.21412665894718</v>
      </c>
      <c r="J173" s="106">
        <v>286476</v>
      </c>
      <c r="K173" s="112">
        <v>-24.41804937379132</v>
      </c>
      <c r="L173" s="106">
        <v>135374</v>
      </c>
      <c r="M173" s="112">
        <v>-10.436128827374489</v>
      </c>
      <c r="N173" s="106">
        <v>118797</v>
      </c>
      <c r="O173" s="112">
        <v>-30.488233022433903</v>
      </c>
      <c r="P173" s="106">
        <v>28477</v>
      </c>
      <c r="Q173" s="112">
        <v>-46.19062015796833</v>
      </c>
    </row>
    <row r="174" spans="1:17" ht="13.5" customHeight="1">
      <c r="A174" s="114" t="s">
        <v>243</v>
      </c>
      <c r="B174" s="106">
        <v>124572</v>
      </c>
      <c r="C174" s="112">
        <v>3.2926758484589556</v>
      </c>
      <c r="D174" s="106">
        <v>38556</v>
      </c>
      <c r="E174" s="112">
        <v>5.742965278920536</v>
      </c>
      <c r="F174" s="106">
        <v>40243</v>
      </c>
      <c r="G174" s="112">
        <v>0.20667330677291318</v>
      </c>
      <c r="H174" s="106">
        <v>44610</v>
      </c>
      <c r="I174" s="112">
        <v>10.703030002233433</v>
      </c>
      <c r="J174" s="106">
        <v>296038</v>
      </c>
      <c r="K174" s="112">
        <v>3.337801421410518</v>
      </c>
      <c r="L174" s="106">
        <v>147318</v>
      </c>
      <c r="M174" s="112">
        <v>8.822964527900481</v>
      </c>
      <c r="N174" s="106">
        <v>111203</v>
      </c>
      <c r="O174" s="112">
        <v>-6.392417316935621</v>
      </c>
      <c r="P174" s="106">
        <v>34178</v>
      </c>
      <c r="Q174" s="112">
        <v>20.01966499280121</v>
      </c>
    </row>
    <row r="175" spans="1:17" ht="13.5" customHeight="1">
      <c r="A175" s="182" t="s">
        <v>337</v>
      </c>
      <c r="B175" s="106">
        <v>127301</v>
      </c>
      <c r="C175" s="112">
        <v>2.1907009600873266</v>
      </c>
      <c r="D175" s="106">
        <v>37191</v>
      </c>
      <c r="E175" s="112">
        <v>-3.540305010893235</v>
      </c>
      <c r="F175" s="106">
        <v>40659</v>
      </c>
      <c r="G175" s="112">
        <v>1.0337201500882287</v>
      </c>
      <c r="H175" s="106">
        <v>48564</v>
      </c>
      <c r="I175" s="112">
        <v>8.863483523873555</v>
      </c>
      <c r="J175" s="106">
        <v>307198</v>
      </c>
      <c r="K175" s="112">
        <v>3.769786311216805</v>
      </c>
      <c r="L175" s="106">
        <v>150498</v>
      </c>
      <c r="M175" s="112">
        <v>2.1585956909542716</v>
      </c>
      <c r="N175" s="106">
        <v>112365</v>
      </c>
      <c r="O175" s="112">
        <v>1.0449358380619316</v>
      </c>
      <c r="P175" s="106">
        <v>41894</v>
      </c>
      <c r="Q175" s="112">
        <v>22.575926034291058</v>
      </c>
    </row>
    <row r="176" spans="1:17" ht="13.5" customHeight="1">
      <c r="A176" s="182" t="s">
        <v>385</v>
      </c>
      <c r="B176" s="106">
        <v>131704</v>
      </c>
      <c r="C176" s="112">
        <v>3.4587316674653152</v>
      </c>
      <c r="D176" s="106">
        <v>38091</v>
      </c>
      <c r="E176" s="112">
        <v>2.4199403081390614</v>
      </c>
      <c r="F176" s="106">
        <v>42826</v>
      </c>
      <c r="G176" s="112">
        <v>5.329693302835764</v>
      </c>
      <c r="H176" s="106">
        <v>49899</v>
      </c>
      <c r="I176" s="112">
        <v>2.7489498393872083</v>
      </c>
      <c r="J176" s="106">
        <v>341943</v>
      </c>
      <c r="K176" s="112">
        <v>11.310294988899656</v>
      </c>
      <c r="L176" s="106">
        <v>158897</v>
      </c>
      <c r="M176" s="112">
        <v>5.580805060532356</v>
      </c>
      <c r="N176" s="106">
        <v>133932</v>
      </c>
      <c r="O176" s="112">
        <v>19.19369910559338</v>
      </c>
      <c r="P176" s="106">
        <v>46374</v>
      </c>
      <c r="Q176" s="112">
        <v>10.693655416050035</v>
      </c>
    </row>
    <row r="177" spans="1:17" ht="13.5" customHeight="1">
      <c r="A177" s="182" t="s">
        <v>435</v>
      </c>
      <c r="B177" s="106">
        <v>148618</v>
      </c>
      <c r="C177" s="112">
        <v>12.842434550203478</v>
      </c>
      <c r="D177" s="106">
        <v>42234</v>
      </c>
      <c r="E177" s="112">
        <v>10.876585020083482</v>
      </c>
      <c r="F177" s="106">
        <v>52662</v>
      </c>
      <c r="G177" s="112">
        <v>22.96735627889599</v>
      </c>
      <c r="H177" s="106">
        <v>53074</v>
      </c>
      <c r="I177" s="112">
        <v>6.362852962985215</v>
      </c>
      <c r="J177" s="106">
        <v>385411</v>
      </c>
      <c r="K177" s="112">
        <v>12.712060197167375</v>
      </c>
      <c r="L177" s="106">
        <v>180337</v>
      </c>
      <c r="M177" s="112">
        <v>13.49301748931697</v>
      </c>
      <c r="N177" s="106">
        <v>152026</v>
      </c>
      <c r="O177" s="112">
        <v>13.509840814741807</v>
      </c>
      <c r="P177" s="106">
        <v>50978</v>
      </c>
      <c r="Q177" s="112">
        <v>9.92797688359856</v>
      </c>
    </row>
    <row r="178" spans="1:17" ht="13.5" customHeight="1" hidden="1">
      <c r="A178" s="114"/>
      <c r="B178" s="106"/>
      <c r="C178" s="112"/>
      <c r="D178" s="106"/>
      <c r="E178" s="112"/>
      <c r="F178" s="106"/>
      <c r="G178" s="112"/>
      <c r="I178" s="112"/>
      <c r="J178" s="106"/>
      <c r="K178" s="112"/>
      <c r="L178" s="106"/>
      <c r="M178" s="112"/>
      <c r="N178" s="106"/>
      <c r="O178" s="112"/>
      <c r="P178" s="106"/>
      <c r="Q178" s="112"/>
    </row>
    <row r="179" spans="1:17" ht="13.5" customHeight="1" hidden="1">
      <c r="A179" s="114" t="s">
        <v>27</v>
      </c>
      <c r="B179" s="106">
        <v>14296</v>
      </c>
      <c r="C179" s="112">
        <v>-7.6</v>
      </c>
      <c r="D179" s="106">
        <v>4055</v>
      </c>
      <c r="E179" s="112">
        <v>1.8</v>
      </c>
      <c r="F179" s="106">
        <v>4850</v>
      </c>
      <c r="G179" s="112">
        <v>1</v>
      </c>
      <c r="H179" s="106">
        <v>5289</v>
      </c>
      <c r="I179" s="112">
        <v>-19.7</v>
      </c>
      <c r="J179" s="106">
        <v>34385</v>
      </c>
      <c r="K179" s="112">
        <v>4.1</v>
      </c>
      <c r="L179" s="106">
        <v>14608</v>
      </c>
      <c r="M179" s="112">
        <v>3</v>
      </c>
      <c r="N179" s="106">
        <v>14178</v>
      </c>
      <c r="O179" s="112">
        <v>-1.5</v>
      </c>
      <c r="P179" s="106">
        <v>5181</v>
      </c>
      <c r="Q179" s="112">
        <v>25.1</v>
      </c>
    </row>
    <row r="180" spans="1:17" ht="13.5" customHeight="1" hidden="1">
      <c r="A180" s="114" t="s">
        <v>287</v>
      </c>
      <c r="B180" s="106">
        <v>14373</v>
      </c>
      <c r="C180" s="112">
        <v>-11.3</v>
      </c>
      <c r="D180" s="106">
        <v>4113</v>
      </c>
      <c r="E180" s="112">
        <v>-6.9</v>
      </c>
      <c r="F180" s="106">
        <v>4360</v>
      </c>
      <c r="G180" s="112">
        <v>-6.4</v>
      </c>
      <c r="H180" s="106">
        <v>5838</v>
      </c>
      <c r="I180" s="112">
        <v>-17.9</v>
      </c>
      <c r="J180" s="106">
        <v>37855</v>
      </c>
      <c r="K180" s="112">
        <v>-3.9</v>
      </c>
      <c r="L180" s="106">
        <v>16842</v>
      </c>
      <c r="M180" s="112">
        <v>-3.3</v>
      </c>
      <c r="N180" s="106">
        <v>15510</v>
      </c>
      <c r="O180" s="112">
        <v>-8.3</v>
      </c>
      <c r="P180" s="106">
        <v>5234</v>
      </c>
      <c r="Q180" s="112">
        <v>12</v>
      </c>
    </row>
    <row r="181" spans="1:17" ht="13.5" customHeight="1" hidden="1">
      <c r="A181" s="114" t="s">
        <v>288</v>
      </c>
      <c r="B181" s="106">
        <v>15700</v>
      </c>
      <c r="C181" s="112">
        <v>6.933660264269179</v>
      </c>
      <c r="D181" s="106">
        <v>4152</v>
      </c>
      <c r="E181" s="112">
        <v>2.7</v>
      </c>
      <c r="F181" s="106">
        <v>4783</v>
      </c>
      <c r="G181" s="112">
        <v>-1.3611053825531059</v>
      </c>
      <c r="H181" s="106">
        <v>6650</v>
      </c>
      <c r="I181" s="112">
        <v>16.728102510093024</v>
      </c>
      <c r="J181" s="106">
        <v>38475</v>
      </c>
      <c r="K181" s="112">
        <v>3.0865686038099795</v>
      </c>
      <c r="L181" s="106">
        <v>16925</v>
      </c>
      <c r="M181" s="112">
        <v>1.0930593716401944</v>
      </c>
      <c r="N181" s="106">
        <v>16596</v>
      </c>
      <c r="O181" s="112">
        <v>4.069730983884128</v>
      </c>
      <c r="P181" s="106">
        <v>4420</v>
      </c>
      <c r="Q181" s="112">
        <v>0.04526935264826193</v>
      </c>
    </row>
    <row r="182" spans="1:17" ht="13.5" customHeight="1" hidden="1">
      <c r="A182" s="114" t="s">
        <v>289</v>
      </c>
      <c r="B182" s="106">
        <v>15764</v>
      </c>
      <c r="C182" s="112">
        <v>-8.90494076856399</v>
      </c>
      <c r="D182" s="106">
        <v>4749</v>
      </c>
      <c r="E182" s="112">
        <v>-9.404807325448303</v>
      </c>
      <c r="F182" s="106">
        <v>5355</v>
      </c>
      <c r="G182" s="112">
        <v>-8.115991763898421</v>
      </c>
      <c r="H182" s="106">
        <v>5640</v>
      </c>
      <c r="I182" s="112">
        <v>-8.158280410356625</v>
      </c>
      <c r="J182" s="106">
        <v>41281</v>
      </c>
      <c r="K182" s="112">
        <v>-10.342505918380638</v>
      </c>
      <c r="L182" s="106">
        <v>17587</v>
      </c>
      <c r="M182" s="112">
        <v>-18.488134964775682</v>
      </c>
      <c r="N182" s="106">
        <v>17693</v>
      </c>
      <c r="O182" s="112">
        <v>-8.378644295997091</v>
      </c>
      <c r="P182" s="106">
        <v>5775</v>
      </c>
      <c r="Q182" s="112">
        <v>19.392185238784364</v>
      </c>
    </row>
    <row r="183" spans="1:17" ht="13.5" customHeight="1" hidden="1">
      <c r="A183" s="114" t="s">
        <v>290</v>
      </c>
      <c r="B183" s="106">
        <v>16975</v>
      </c>
      <c r="C183" s="112">
        <v>1.4401816660690798</v>
      </c>
      <c r="D183" s="106">
        <v>4744</v>
      </c>
      <c r="E183" s="112">
        <v>5.211798624972275</v>
      </c>
      <c r="F183" s="106">
        <v>5079</v>
      </c>
      <c r="G183" s="112">
        <v>-7.52002913328478</v>
      </c>
      <c r="H183" s="106">
        <v>7074</v>
      </c>
      <c r="I183" s="112">
        <v>7.10068130204391</v>
      </c>
      <c r="J183" s="106">
        <v>40386</v>
      </c>
      <c r="K183" s="112">
        <v>12.655862088203307</v>
      </c>
      <c r="L183" s="106">
        <v>17737</v>
      </c>
      <c r="M183" s="112">
        <v>13.545867742141994</v>
      </c>
      <c r="N183" s="106">
        <v>17056</v>
      </c>
      <c r="O183" s="112">
        <v>12.387981022667361</v>
      </c>
      <c r="P183" s="106">
        <v>5245</v>
      </c>
      <c r="Q183" s="112">
        <v>15.579550462758917</v>
      </c>
    </row>
    <row r="184" spans="1:17" ht="13.5" customHeight="1" hidden="1">
      <c r="A184" s="114" t="s">
        <v>291</v>
      </c>
      <c r="B184" s="106">
        <v>15683</v>
      </c>
      <c r="C184" s="112">
        <v>13.25918971618401</v>
      </c>
      <c r="D184" s="106">
        <v>4507</v>
      </c>
      <c r="E184" s="112">
        <v>9.900024384296515</v>
      </c>
      <c r="F184" s="106">
        <v>5627</v>
      </c>
      <c r="G184" s="112">
        <v>32.4</v>
      </c>
      <c r="H184" s="106">
        <v>5523</v>
      </c>
      <c r="I184" s="112">
        <v>1.9568026582979456</v>
      </c>
      <c r="J184" s="106">
        <v>39457</v>
      </c>
      <c r="K184" s="112">
        <v>14.643925966818713</v>
      </c>
      <c r="L184" s="106">
        <v>17333</v>
      </c>
      <c r="M184" s="112">
        <v>12.493509865005194</v>
      </c>
      <c r="N184" s="106">
        <v>16160</v>
      </c>
      <c r="O184" s="112">
        <v>9.189189189189179</v>
      </c>
      <c r="P184" s="106">
        <v>5517</v>
      </c>
      <c r="Q184" s="112">
        <v>41.643132220795906</v>
      </c>
    </row>
    <row r="185" spans="1:17" ht="13.5" customHeight="1" hidden="1">
      <c r="A185" s="114" t="s">
        <v>292</v>
      </c>
      <c r="B185" s="106">
        <v>17157</v>
      </c>
      <c r="C185" s="112">
        <v>5.940104970669964</v>
      </c>
      <c r="D185" s="106">
        <v>4486</v>
      </c>
      <c r="E185" s="112">
        <v>-2.1165175649138064</v>
      </c>
      <c r="F185" s="106">
        <v>5533</v>
      </c>
      <c r="G185" s="112">
        <v>12.322371092164033</v>
      </c>
      <c r="H185" s="106">
        <v>7063</v>
      </c>
      <c r="I185" s="112">
        <v>7.031368389149861</v>
      </c>
      <c r="J185" s="106">
        <v>40868</v>
      </c>
      <c r="K185" s="112">
        <v>7.045942689507044</v>
      </c>
      <c r="L185" s="106">
        <v>16226</v>
      </c>
      <c r="M185" s="112">
        <v>-3.502824858757066</v>
      </c>
      <c r="N185" s="106">
        <v>18491</v>
      </c>
      <c r="O185" s="112">
        <v>14.424504950495049</v>
      </c>
      <c r="P185" s="106">
        <v>5855</v>
      </c>
      <c r="Q185" s="112">
        <v>17.973000201491047</v>
      </c>
    </row>
    <row r="186" spans="1:17" ht="13.5" customHeight="1" hidden="1">
      <c r="A186" s="114" t="s">
        <v>293</v>
      </c>
      <c r="B186" s="106">
        <v>17316</v>
      </c>
      <c r="C186" s="112">
        <v>9.325083654271097</v>
      </c>
      <c r="D186" s="106">
        <v>4009</v>
      </c>
      <c r="E186" s="112">
        <v>-7.0915411355735785</v>
      </c>
      <c r="F186" s="106">
        <v>5156</v>
      </c>
      <c r="G186" s="112">
        <v>7.349573183427012</v>
      </c>
      <c r="H186" s="106">
        <v>8105</v>
      </c>
      <c r="I186" s="112">
        <v>23.25121654501217</v>
      </c>
      <c r="J186" s="106">
        <v>39820</v>
      </c>
      <c r="K186" s="112">
        <v>2.8674761043657924</v>
      </c>
      <c r="L186" s="106">
        <v>14760</v>
      </c>
      <c r="M186" s="112">
        <v>-3.0923773882213936</v>
      </c>
      <c r="N186" s="106">
        <v>19710</v>
      </c>
      <c r="O186" s="112">
        <v>4.985618408437205</v>
      </c>
      <c r="P186" s="106">
        <v>5048</v>
      </c>
      <c r="Q186" s="112">
        <v>22.7626459143969</v>
      </c>
    </row>
    <row r="187" spans="1:17" ht="13.5" customHeight="1" hidden="1">
      <c r="A187" s="114" t="s">
        <v>294</v>
      </c>
      <c r="B187" s="106">
        <v>14543</v>
      </c>
      <c r="C187" s="112">
        <v>3.9825539825539806</v>
      </c>
      <c r="D187" s="106">
        <v>3823</v>
      </c>
      <c r="E187" s="112">
        <v>-2.8215556685307632</v>
      </c>
      <c r="F187" s="106">
        <v>4673</v>
      </c>
      <c r="G187" s="112">
        <v>4.331323956240226</v>
      </c>
      <c r="H187" s="106">
        <v>6003</v>
      </c>
      <c r="I187" s="112">
        <v>11.022748289254665</v>
      </c>
      <c r="J187" s="106">
        <v>39543</v>
      </c>
      <c r="K187" s="112">
        <v>6.907645722937161</v>
      </c>
      <c r="L187" s="106">
        <v>13536</v>
      </c>
      <c r="M187" s="112">
        <v>-1.4488532945030954</v>
      </c>
      <c r="N187" s="106">
        <v>20255</v>
      </c>
      <c r="O187" s="112">
        <v>10.303327343026751</v>
      </c>
      <c r="P187" s="106">
        <v>5298</v>
      </c>
      <c r="Q187" s="112">
        <v>14.131839724256778</v>
      </c>
    </row>
    <row r="188" spans="1:17" ht="13.5" customHeight="1" hidden="1">
      <c r="A188" s="114" t="s">
        <v>295</v>
      </c>
      <c r="B188" s="106">
        <v>15442</v>
      </c>
      <c r="C188" s="112">
        <v>3.846671149966369</v>
      </c>
      <c r="D188" s="106">
        <v>3728</v>
      </c>
      <c r="E188" s="112">
        <v>-6.683354192740936</v>
      </c>
      <c r="F188" s="106">
        <v>4647</v>
      </c>
      <c r="G188" s="112">
        <v>2.7188328912466773</v>
      </c>
      <c r="H188" s="106">
        <v>6568</v>
      </c>
      <c r="I188" s="112">
        <v>4.452926208651405</v>
      </c>
      <c r="J188" s="106">
        <v>40125</v>
      </c>
      <c r="K188" s="112">
        <v>4.283078202562578</v>
      </c>
      <c r="L188" s="106">
        <v>12990</v>
      </c>
      <c r="M188" s="112">
        <v>-1.8363182951711536</v>
      </c>
      <c r="N188" s="106">
        <v>20315</v>
      </c>
      <c r="O188" s="112">
        <v>0.45492755773128124</v>
      </c>
      <c r="P188" s="106">
        <v>6518</v>
      </c>
      <c r="Q188" s="112">
        <v>41.204506065857885</v>
      </c>
    </row>
    <row r="189" spans="1:17" ht="13.5" customHeight="1" hidden="1">
      <c r="A189" s="114" t="s">
        <v>25</v>
      </c>
      <c r="B189" s="106">
        <v>15867</v>
      </c>
      <c r="C189" s="112">
        <v>15.011597564511447</v>
      </c>
      <c r="D189" s="106">
        <v>3498</v>
      </c>
      <c r="E189" s="112">
        <v>1.450116009280734</v>
      </c>
      <c r="F189" s="106">
        <v>5123</v>
      </c>
      <c r="G189" s="112">
        <v>30.55555555555557</v>
      </c>
      <c r="H189" s="106">
        <v>7156</v>
      </c>
      <c r="I189" s="112">
        <v>12.303829252981785</v>
      </c>
      <c r="J189" s="106">
        <v>31976</v>
      </c>
      <c r="K189" s="112">
        <v>13.830052329927739</v>
      </c>
      <c r="L189" s="106">
        <v>10203</v>
      </c>
      <c r="M189" s="112">
        <v>4.112244897959187</v>
      </c>
      <c r="N189" s="106">
        <v>15949</v>
      </c>
      <c r="O189" s="112">
        <v>10.780023616031116</v>
      </c>
      <c r="P189" s="106">
        <v>5448</v>
      </c>
      <c r="Q189" s="112">
        <v>50.41413583655438</v>
      </c>
    </row>
    <row r="190" spans="1:17" ht="13.5" customHeight="1" hidden="1">
      <c r="A190" s="114" t="s">
        <v>296</v>
      </c>
      <c r="B190" s="106">
        <v>12663</v>
      </c>
      <c r="C190" s="112">
        <v>-5.640834575260797</v>
      </c>
      <c r="D190" s="106">
        <v>3440</v>
      </c>
      <c r="E190" s="112">
        <v>-7.427341227125936</v>
      </c>
      <c r="F190" s="106">
        <v>4531</v>
      </c>
      <c r="G190" s="112">
        <v>14.796047631112245</v>
      </c>
      <c r="H190" s="106">
        <v>4547</v>
      </c>
      <c r="I190" s="112">
        <v>-19.72104519774011</v>
      </c>
      <c r="J190" s="106">
        <v>31556</v>
      </c>
      <c r="K190" s="112">
        <v>12.756378189094548</v>
      </c>
      <c r="L190" s="106">
        <v>11462</v>
      </c>
      <c r="M190" s="112">
        <v>4.029769468143044</v>
      </c>
      <c r="N190" s="106">
        <v>13782</v>
      </c>
      <c r="O190" s="112">
        <v>13.292231812577057</v>
      </c>
      <c r="P190" s="106">
        <v>6220</v>
      </c>
      <c r="Q190" s="112">
        <v>37.88516958545779</v>
      </c>
    </row>
    <row r="191" spans="1:17" ht="13.5" customHeight="1" hidden="1">
      <c r="A191" s="114" t="s">
        <v>297</v>
      </c>
      <c r="B191" s="128">
        <v>12602</v>
      </c>
      <c r="C191" s="129">
        <v>-11.8494683827644</v>
      </c>
      <c r="D191" s="128">
        <v>3708</v>
      </c>
      <c r="E191" s="129">
        <v>-8.557336621454994</v>
      </c>
      <c r="F191" s="128">
        <v>4105</v>
      </c>
      <c r="G191" s="129">
        <v>-15.360824742268036</v>
      </c>
      <c r="H191" s="128">
        <v>4648</v>
      </c>
      <c r="I191" s="129">
        <v>-12.119493287956146</v>
      </c>
      <c r="J191" s="128">
        <v>32847</v>
      </c>
      <c r="K191" s="129">
        <v>-4.472880616547911</v>
      </c>
      <c r="L191" s="128">
        <v>13749</v>
      </c>
      <c r="M191" s="129">
        <v>-5.880339539978095</v>
      </c>
      <c r="N191" s="128">
        <v>13460</v>
      </c>
      <c r="O191" s="129">
        <v>-5.064183946960071</v>
      </c>
      <c r="P191" s="128">
        <v>5026</v>
      </c>
      <c r="Q191" s="129">
        <v>-2.9917004439297443</v>
      </c>
    </row>
    <row r="192" spans="1:17" ht="13.5" customHeight="1" hidden="1">
      <c r="A192" s="114" t="s">
        <v>61</v>
      </c>
      <c r="B192" s="128">
        <v>15582</v>
      </c>
      <c r="C192" s="129">
        <v>8.411605092882482</v>
      </c>
      <c r="D192" s="128">
        <v>4023</v>
      </c>
      <c r="E192" s="129">
        <v>-2.1881838074398274</v>
      </c>
      <c r="F192" s="128">
        <v>4898</v>
      </c>
      <c r="G192" s="129">
        <v>12.33944954128441</v>
      </c>
      <c r="H192" s="128">
        <v>6590</v>
      </c>
      <c r="I192" s="129">
        <v>12.881123672490574</v>
      </c>
      <c r="J192" s="128">
        <v>37819</v>
      </c>
      <c r="K192" s="129">
        <v>-0.09509972262581812</v>
      </c>
      <c r="L192" s="128">
        <v>16021</v>
      </c>
      <c r="M192" s="129">
        <v>-4.874717966987291</v>
      </c>
      <c r="N192" s="128">
        <v>16585</v>
      </c>
      <c r="O192" s="129">
        <v>6.931012250161189</v>
      </c>
      <c r="P192" s="128">
        <v>4957</v>
      </c>
      <c r="Q192" s="129">
        <v>-5.292319449751631</v>
      </c>
    </row>
    <row r="193" spans="1:17" ht="13.5" customHeight="1" hidden="1">
      <c r="A193" s="114" t="s">
        <v>298</v>
      </c>
      <c r="B193" s="128">
        <v>14843</v>
      </c>
      <c r="C193" s="129">
        <v>-5.458598726114644</v>
      </c>
      <c r="D193" s="128">
        <v>3995</v>
      </c>
      <c r="E193" s="129">
        <v>-3.7813102119460495</v>
      </c>
      <c r="F193" s="128">
        <v>5020</v>
      </c>
      <c r="G193" s="129">
        <v>4.955049132343731</v>
      </c>
      <c r="H193" s="128">
        <v>5677</v>
      </c>
      <c r="I193" s="129">
        <v>-14.63157894736841</v>
      </c>
      <c r="J193" s="128">
        <v>39129</v>
      </c>
      <c r="K193" s="129">
        <v>1.6998050682261123</v>
      </c>
      <c r="L193" s="128">
        <v>16394</v>
      </c>
      <c r="M193" s="129">
        <v>-3.1373707533234807</v>
      </c>
      <c r="N193" s="128">
        <v>17713</v>
      </c>
      <c r="O193" s="129">
        <v>6.730537478910577</v>
      </c>
      <c r="P193" s="128">
        <v>4803</v>
      </c>
      <c r="Q193" s="129">
        <v>8.665158371040718</v>
      </c>
    </row>
    <row r="194" spans="1:17" ht="13.5" customHeight="1" hidden="1">
      <c r="A194" s="114" t="s">
        <v>299</v>
      </c>
      <c r="B194" s="128">
        <v>17740</v>
      </c>
      <c r="C194" s="129">
        <v>12.53488962192337</v>
      </c>
      <c r="D194" s="128">
        <v>4355</v>
      </c>
      <c r="E194" s="129">
        <v>-8.296483470204251</v>
      </c>
      <c r="F194" s="128">
        <v>7127</v>
      </c>
      <c r="G194" s="129">
        <v>33.09056956115779</v>
      </c>
      <c r="H194" s="128">
        <v>6164</v>
      </c>
      <c r="I194" s="129">
        <v>9.290780141843967</v>
      </c>
      <c r="J194" s="128">
        <v>41423</v>
      </c>
      <c r="K194" s="129">
        <v>0.3439839151183435</v>
      </c>
      <c r="L194" s="128">
        <v>16886</v>
      </c>
      <c r="M194" s="129">
        <v>-3.9858986751577845</v>
      </c>
      <c r="N194" s="128">
        <v>18366</v>
      </c>
      <c r="O194" s="129">
        <v>3.803764200531276</v>
      </c>
      <c r="P194" s="128">
        <v>5920</v>
      </c>
      <c r="Q194" s="129">
        <v>2.510822510822507</v>
      </c>
    </row>
    <row r="195" spans="1:17" ht="13.5" customHeight="1" hidden="1">
      <c r="A195" s="114" t="s">
        <v>300</v>
      </c>
      <c r="B195" s="128">
        <v>17479</v>
      </c>
      <c r="C195" s="129">
        <v>2.9690721649484573</v>
      </c>
      <c r="D195" s="128">
        <v>4017</v>
      </c>
      <c r="E195" s="129">
        <v>-15.324620573355816</v>
      </c>
      <c r="F195" s="128">
        <v>5722</v>
      </c>
      <c r="G195" s="129">
        <v>12.659972435518796</v>
      </c>
      <c r="H195" s="128">
        <v>6877</v>
      </c>
      <c r="I195" s="129">
        <v>-2.784845914616909</v>
      </c>
      <c r="J195" s="128">
        <v>42173</v>
      </c>
      <c r="K195" s="129">
        <v>4.424800673500727</v>
      </c>
      <c r="L195" s="128">
        <v>16901</v>
      </c>
      <c r="M195" s="129">
        <v>-4.71331115746743</v>
      </c>
      <c r="N195" s="128">
        <v>18662</v>
      </c>
      <c r="O195" s="129">
        <v>9.416041275797383</v>
      </c>
      <c r="P195" s="128">
        <v>6272</v>
      </c>
      <c r="Q195" s="129">
        <v>19.580552907530972</v>
      </c>
    </row>
    <row r="196" spans="1:17" ht="13.5" customHeight="1" hidden="1">
      <c r="A196" s="114" t="s">
        <v>63</v>
      </c>
      <c r="B196" s="128">
        <v>17838</v>
      </c>
      <c r="C196" s="129">
        <v>13.740993432379</v>
      </c>
      <c r="D196" s="128">
        <v>4107</v>
      </c>
      <c r="E196" s="129">
        <v>-8.875083203905035</v>
      </c>
      <c r="F196" s="128">
        <v>5965</v>
      </c>
      <c r="G196" s="129">
        <v>6.00675315443398</v>
      </c>
      <c r="H196" s="128">
        <v>7662</v>
      </c>
      <c r="I196" s="129">
        <v>38.72895165670832</v>
      </c>
      <c r="J196" s="128">
        <v>39999</v>
      </c>
      <c r="K196" s="129">
        <v>1.373647261575897</v>
      </c>
      <c r="L196" s="128">
        <v>15694</v>
      </c>
      <c r="M196" s="129">
        <v>-9.455951075982227</v>
      </c>
      <c r="N196" s="128">
        <v>18791</v>
      </c>
      <c r="O196" s="129">
        <v>16.280940594059402</v>
      </c>
      <c r="P196" s="128">
        <v>5253</v>
      </c>
      <c r="Q196" s="129">
        <v>-4.785209352909192</v>
      </c>
    </row>
    <row r="197" spans="1:17" ht="13.5" customHeight="1" hidden="1">
      <c r="A197" s="114" t="s">
        <v>65</v>
      </c>
      <c r="B197" s="128">
        <v>18124</v>
      </c>
      <c r="C197" s="129">
        <v>5.636183481960714</v>
      </c>
      <c r="D197" s="128">
        <v>3891</v>
      </c>
      <c r="E197" s="129">
        <v>-13.26348640213999</v>
      </c>
      <c r="F197" s="128">
        <v>6258</v>
      </c>
      <c r="G197" s="129">
        <v>13.103198987890835</v>
      </c>
      <c r="H197" s="128">
        <v>7912</v>
      </c>
      <c r="I197" s="129">
        <v>12.020387937137201</v>
      </c>
      <c r="J197" s="128">
        <v>40226</v>
      </c>
      <c r="K197" s="129">
        <v>-1.5709112263873948</v>
      </c>
      <c r="L197" s="128">
        <v>15438</v>
      </c>
      <c r="M197" s="129">
        <v>-4.856403303340315</v>
      </c>
      <c r="N197" s="128">
        <v>17722</v>
      </c>
      <c r="O197" s="129">
        <v>-4.15877994700125</v>
      </c>
      <c r="P197" s="128">
        <v>6539</v>
      </c>
      <c r="Q197" s="129">
        <v>11.682322801024768</v>
      </c>
    </row>
    <row r="198" spans="1:17" ht="13.5" customHeight="1" hidden="1">
      <c r="A198" s="114" t="s">
        <v>67</v>
      </c>
      <c r="B198" s="135">
        <v>18158</v>
      </c>
      <c r="C198" s="129">
        <v>4.862554862554873</v>
      </c>
      <c r="D198" s="128">
        <v>4064</v>
      </c>
      <c r="E198" s="129">
        <v>1.3719131953105546</v>
      </c>
      <c r="F198" s="128">
        <v>6777</v>
      </c>
      <c r="G198" s="129">
        <v>31.439100077579525</v>
      </c>
      <c r="H198" s="128">
        <v>7132</v>
      </c>
      <c r="I198" s="129">
        <v>-12.004935225169646</v>
      </c>
      <c r="J198" s="128">
        <v>45314</v>
      </c>
      <c r="K198" s="129">
        <v>13.797086891009542</v>
      </c>
      <c r="L198" s="128">
        <v>14636</v>
      </c>
      <c r="M198" s="129">
        <v>-0.8401084010840094</v>
      </c>
      <c r="N198" s="128">
        <v>22311</v>
      </c>
      <c r="O198" s="129">
        <v>13.196347031963455</v>
      </c>
      <c r="P198" s="128">
        <v>7955</v>
      </c>
      <c r="Q198" s="129">
        <v>57.58716323296355</v>
      </c>
    </row>
    <row r="199" spans="1:17" ht="13.5" customHeight="1" hidden="1">
      <c r="A199" s="114" t="s">
        <v>69</v>
      </c>
      <c r="B199" s="135">
        <v>18435</v>
      </c>
      <c r="C199" s="129">
        <v>26.762016090215226</v>
      </c>
      <c r="D199" s="128">
        <v>3926</v>
      </c>
      <c r="E199" s="129">
        <v>2.6942191995814824</v>
      </c>
      <c r="F199" s="128">
        <v>6408</v>
      </c>
      <c r="G199" s="129">
        <v>37.12818317997005</v>
      </c>
      <c r="H199" s="128">
        <v>8008</v>
      </c>
      <c r="I199" s="129">
        <v>33.399966683325005</v>
      </c>
      <c r="J199" s="128">
        <v>44534</v>
      </c>
      <c r="K199" s="129">
        <v>12.621702956275442</v>
      </c>
      <c r="L199" s="128">
        <v>14476</v>
      </c>
      <c r="M199" s="129">
        <v>6.944444444444443</v>
      </c>
      <c r="N199" s="128">
        <v>22846</v>
      </c>
      <c r="O199" s="129">
        <v>12.791903233769446</v>
      </c>
      <c r="P199" s="128">
        <v>6889</v>
      </c>
      <c r="Q199" s="129">
        <v>30.030200075500204</v>
      </c>
    </row>
    <row r="200" spans="1:17" ht="13.5" customHeight="1" hidden="1">
      <c r="A200" s="114" t="s">
        <v>301</v>
      </c>
      <c r="B200" s="128">
        <v>13046</v>
      </c>
      <c r="C200" s="129">
        <v>-15.516124854293494</v>
      </c>
      <c r="D200" s="128">
        <v>3467</v>
      </c>
      <c r="E200" s="129">
        <v>-7.001072961373396</v>
      </c>
      <c r="F200" s="128">
        <v>4471</v>
      </c>
      <c r="G200" s="129">
        <v>-3.787389713793843</v>
      </c>
      <c r="H200" s="128">
        <v>5001</v>
      </c>
      <c r="I200" s="129">
        <v>-23.858099878197322</v>
      </c>
      <c r="J200" s="128">
        <v>38633</v>
      </c>
      <c r="K200" s="129">
        <v>-3.7183800623053003</v>
      </c>
      <c r="L200" s="128">
        <v>12863</v>
      </c>
      <c r="M200" s="129">
        <v>-0.9776751347190071</v>
      </c>
      <c r="N200" s="128">
        <v>19813</v>
      </c>
      <c r="O200" s="129">
        <v>-2.471080482402172</v>
      </c>
      <c r="P200" s="128">
        <v>5759</v>
      </c>
      <c r="Q200" s="129">
        <v>-11.644676281067817</v>
      </c>
    </row>
    <row r="201" spans="1:17" ht="13.5" customHeight="1" hidden="1">
      <c r="A201" s="114" t="s">
        <v>302</v>
      </c>
      <c r="B201" s="128">
        <v>16744</v>
      </c>
      <c r="C201" s="129">
        <v>5.527194806831787</v>
      </c>
      <c r="D201" s="128">
        <v>3256</v>
      </c>
      <c r="E201" s="129">
        <v>-6.918238993710688</v>
      </c>
      <c r="F201" s="128">
        <v>6441</v>
      </c>
      <c r="G201" s="129">
        <v>25.72711301971502</v>
      </c>
      <c r="H201" s="128">
        <v>7021</v>
      </c>
      <c r="I201" s="129">
        <v>-1.8865287870318639</v>
      </c>
      <c r="J201" s="128">
        <v>31283</v>
      </c>
      <c r="K201" s="129">
        <v>-2.167250437828372</v>
      </c>
      <c r="L201" s="128">
        <v>10412</v>
      </c>
      <c r="M201" s="129">
        <v>2.0484171322160165</v>
      </c>
      <c r="N201" s="128">
        <v>15780</v>
      </c>
      <c r="O201" s="129">
        <v>-1.0596275628566048</v>
      </c>
      <c r="P201" s="128">
        <v>4812</v>
      </c>
      <c r="Q201" s="129">
        <v>-11.674008810572687</v>
      </c>
    </row>
    <row r="202" spans="1:17" ht="13.5" customHeight="1" hidden="1">
      <c r="A202" s="114" t="s">
        <v>72</v>
      </c>
      <c r="B202" s="128">
        <v>16047</v>
      </c>
      <c r="C202" s="129">
        <v>26.723525230987917</v>
      </c>
      <c r="D202" s="128">
        <v>3685</v>
      </c>
      <c r="E202" s="129">
        <v>7.122093023255815</v>
      </c>
      <c r="F202" s="128">
        <v>6224</v>
      </c>
      <c r="G202" s="129">
        <v>37.36482012800707</v>
      </c>
      <c r="H202" s="128">
        <v>6105</v>
      </c>
      <c r="I202" s="129">
        <v>34.26435012095888</v>
      </c>
      <c r="J202" s="128">
        <v>33841</v>
      </c>
      <c r="K202" s="129">
        <v>7.2410951958423055</v>
      </c>
      <c r="L202" s="128">
        <v>11278</v>
      </c>
      <c r="M202" s="129">
        <v>-1.6053044843831685</v>
      </c>
      <c r="N202" s="128">
        <v>14813</v>
      </c>
      <c r="O202" s="129">
        <v>7.480772021477293</v>
      </c>
      <c r="P202" s="128">
        <v>7455</v>
      </c>
      <c r="Q202" s="129">
        <v>19.85530546623795</v>
      </c>
    </row>
    <row r="203" spans="1:17" ht="13.5" customHeight="1" hidden="1">
      <c r="A203" s="114" t="s">
        <v>75</v>
      </c>
      <c r="B203" s="128">
        <v>15819</v>
      </c>
      <c r="C203" s="129">
        <v>25.527694016822736</v>
      </c>
      <c r="D203" s="128">
        <v>3774</v>
      </c>
      <c r="E203" s="129">
        <v>1.7799352750809163</v>
      </c>
      <c r="F203" s="128">
        <v>6514</v>
      </c>
      <c r="G203" s="129">
        <v>58.68453105968331</v>
      </c>
      <c r="H203" s="128">
        <v>5494</v>
      </c>
      <c r="I203" s="129">
        <v>18.20137693631669</v>
      </c>
      <c r="J203" s="128">
        <v>34290</v>
      </c>
      <c r="K203" s="129">
        <v>4.39309525984109</v>
      </c>
      <c r="L203" s="128">
        <v>13543</v>
      </c>
      <c r="M203" s="129">
        <v>-1.498290784784345</v>
      </c>
      <c r="N203" s="128">
        <v>15451</v>
      </c>
      <c r="O203" s="129">
        <v>14.79197622585437</v>
      </c>
      <c r="P203" s="128">
        <v>4921</v>
      </c>
      <c r="Q203" s="129">
        <v>-2.089136490250695</v>
      </c>
    </row>
    <row r="204" spans="1:17" ht="13.5" customHeight="1" hidden="1">
      <c r="A204" s="114" t="s">
        <v>79</v>
      </c>
      <c r="B204" s="128">
        <v>16816</v>
      </c>
      <c r="C204" s="129">
        <v>7.9193941727634325</v>
      </c>
      <c r="D204" s="128">
        <v>3871</v>
      </c>
      <c r="E204" s="129">
        <v>-3.7782749192145246</v>
      </c>
      <c r="F204" s="128">
        <v>6527</v>
      </c>
      <c r="G204" s="129">
        <v>33.25847284605962</v>
      </c>
      <c r="H204" s="128">
        <v>6391</v>
      </c>
      <c r="I204" s="129">
        <v>-3.0197268588770925</v>
      </c>
      <c r="J204" s="128">
        <v>40843</v>
      </c>
      <c r="K204" s="129">
        <v>7.995980856183408</v>
      </c>
      <c r="L204" s="128">
        <v>16601</v>
      </c>
      <c r="M204" s="129">
        <v>3.620248423943579</v>
      </c>
      <c r="N204" s="128">
        <v>17706</v>
      </c>
      <c r="O204" s="129">
        <v>6.759119686463677</v>
      </c>
      <c r="P204" s="128">
        <v>6119</v>
      </c>
      <c r="Q204" s="129">
        <v>23.44159774056888</v>
      </c>
    </row>
    <row r="205" spans="1:17" ht="13.5" customHeight="1" hidden="1">
      <c r="A205" s="114" t="s">
        <v>303</v>
      </c>
      <c r="B205" s="128">
        <v>16214</v>
      </c>
      <c r="C205" s="129">
        <v>9.23667722158595</v>
      </c>
      <c r="D205" s="128">
        <v>4022</v>
      </c>
      <c r="E205" s="129">
        <v>0.675844806007504</v>
      </c>
      <c r="F205" s="128">
        <v>5845</v>
      </c>
      <c r="G205" s="129">
        <v>16.434262948207177</v>
      </c>
      <c r="H205" s="128">
        <v>6269</v>
      </c>
      <c r="I205" s="129">
        <v>10.428042980447415</v>
      </c>
      <c r="J205" s="128">
        <v>42300</v>
      </c>
      <c r="K205" s="129">
        <v>8.103963812006441</v>
      </c>
      <c r="L205" s="128">
        <v>17280</v>
      </c>
      <c r="M205" s="129">
        <v>5.404416249847515</v>
      </c>
      <c r="N205" s="128">
        <v>18960</v>
      </c>
      <c r="O205" s="129">
        <v>7.040027098741035</v>
      </c>
      <c r="P205" s="128">
        <v>5831</v>
      </c>
      <c r="Q205" s="129">
        <v>21.40328961066001</v>
      </c>
    </row>
    <row r="206" spans="1:17" ht="13.5" customHeight="1" hidden="1">
      <c r="A206" s="114" t="s">
        <v>304</v>
      </c>
      <c r="B206" s="128">
        <v>18776</v>
      </c>
      <c r="C206" s="129">
        <v>5.839909808342725</v>
      </c>
      <c r="D206" s="128">
        <v>4234</v>
      </c>
      <c r="E206" s="129">
        <v>-2.7784156142365077</v>
      </c>
      <c r="F206" s="128">
        <v>6932</v>
      </c>
      <c r="G206" s="129">
        <v>-2.7360740844675178</v>
      </c>
      <c r="H206" s="128">
        <v>7430</v>
      </c>
      <c r="I206" s="129">
        <v>20.53861129136925</v>
      </c>
      <c r="J206" s="128">
        <v>46657</v>
      </c>
      <c r="K206" s="129">
        <v>12.635492359317297</v>
      </c>
      <c r="L206" s="128">
        <v>17464</v>
      </c>
      <c r="M206" s="129">
        <v>3.422953926329498</v>
      </c>
      <c r="N206" s="128">
        <v>20398</v>
      </c>
      <c r="O206" s="129">
        <v>11.06392246542525</v>
      </c>
      <c r="P206" s="128">
        <v>8266</v>
      </c>
      <c r="Q206" s="129">
        <v>39.628378378378386</v>
      </c>
    </row>
    <row r="207" spans="1:17" ht="13.5" customHeight="1" hidden="1">
      <c r="A207" s="114" t="s">
        <v>305</v>
      </c>
      <c r="B207" s="128">
        <v>16332</v>
      </c>
      <c r="C207" s="129">
        <v>-6.562160306653695</v>
      </c>
      <c r="D207" s="128">
        <v>4195</v>
      </c>
      <c r="E207" s="129">
        <v>4.43116753796366</v>
      </c>
      <c r="F207" s="128">
        <v>6149</v>
      </c>
      <c r="G207" s="129">
        <v>7.46242572527089</v>
      </c>
      <c r="H207" s="128">
        <v>5892</v>
      </c>
      <c r="I207" s="129">
        <v>-14.32310600552566</v>
      </c>
      <c r="J207" s="128">
        <v>42087</v>
      </c>
      <c r="K207" s="129">
        <v>-0.20392194057809832</v>
      </c>
      <c r="L207" s="128">
        <v>16730</v>
      </c>
      <c r="M207" s="129">
        <v>-1.0117744512159135</v>
      </c>
      <c r="N207" s="128">
        <v>18765</v>
      </c>
      <c r="O207" s="129">
        <v>0.5519236952095099</v>
      </c>
      <c r="P207" s="128">
        <v>6220</v>
      </c>
      <c r="Q207" s="129">
        <v>-0.8290816326530575</v>
      </c>
    </row>
    <row r="208" spans="1:17" ht="13.5" customHeight="1" hidden="1">
      <c r="A208" s="114" t="s">
        <v>306</v>
      </c>
      <c r="B208" s="128">
        <v>17807</v>
      </c>
      <c r="C208" s="129">
        <v>-0.17378629891243236</v>
      </c>
      <c r="D208" s="128">
        <v>4274</v>
      </c>
      <c r="E208" s="129">
        <v>4.066228390552709</v>
      </c>
      <c r="F208" s="128">
        <v>6064</v>
      </c>
      <c r="G208" s="129">
        <v>1.6596814752724214</v>
      </c>
      <c r="H208" s="128">
        <v>7448</v>
      </c>
      <c r="I208" s="129">
        <v>-2.793004437483688</v>
      </c>
      <c r="J208" s="128">
        <v>39404</v>
      </c>
      <c r="K208" s="129">
        <v>-1.4875371884297124</v>
      </c>
      <c r="L208" s="128">
        <v>16438</v>
      </c>
      <c r="M208" s="129">
        <v>4.74066522237797</v>
      </c>
      <c r="N208" s="128">
        <v>17718</v>
      </c>
      <c r="O208" s="129">
        <v>-5.71018040551327</v>
      </c>
      <c r="P208" s="128">
        <v>5104</v>
      </c>
      <c r="Q208" s="129">
        <v>-2.8364743955834797</v>
      </c>
    </row>
    <row r="209" spans="1:17" ht="13.5" customHeight="1" hidden="1">
      <c r="A209" s="114" t="s">
        <v>307</v>
      </c>
      <c r="B209" s="128">
        <v>16813</v>
      </c>
      <c r="C209" s="129">
        <v>-7.233502538071065</v>
      </c>
      <c r="D209" s="128">
        <v>3958</v>
      </c>
      <c r="E209" s="129">
        <v>1.7219223849910037</v>
      </c>
      <c r="F209" s="128">
        <v>5916</v>
      </c>
      <c r="G209" s="129">
        <v>-5.465004793863855</v>
      </c>
      <c r="H209" s="128">
        <v>6854</v>
      </c>
      <c r="I209" s="129">
        <v>-13.372093023255815</v>
      </c>
      <c r="J209" s="128">
        <v>42996</v>
      </c>
      <c r="K209" s="129">
        <v>6.886093571322036</v>
      </c>
      <c r="L209" s="128">
        <v>16459</v>
      </c>
      <c r="M209" s="129">
        <v>6.6135509781059625</v>
      </c>
      <c r="N209" s="128">
        <v>20346</v>
      </c>
      <c r="O209" s="129">
        <v>14.806455253357399</v>
      </c>
      <c r="P209" s="128">
        <v>5885</v>
      </c>
      <c r="Q209" s="129">
        <v>-10.001529285823523</v>
      </c>
    </row>
    <row r="210" spans="1:17" ht="13.5" customHeight="1" hidden="1">
      <c r="A210" s="114" t="s">
        <v>308</v>
      </c>
      <c r="B210" s="128">
        <v>21371</v>
      </c>
      <c r="C210" s="129">
        <v>17.694680030840402</v>
      </c>
      <c r="D210" s="128">
        <v>3779</v>
      </c>
      <c r="E210" s="129">
        <v>-7.012795275590548</v>
      </c>
      <c r="F210" s="128">
        <v>8790</v>
      </c>
      <c r="G210" s="129">
        <v>29.70340858787074</v>
      </c>
      <c r="H210" s="128">
        <v>8625</v>
      </c>
      <c r="I210" s="129">
        <v>20.93381940549635</v>
      </c>
      <c r="J210" s="128">
        <v>45959</v>
      </c>
      <c r="K210" s="129">
        <v>1.423401156375519</v>
      </c>
      <c r="L210" s="128">
        <v>15505</v>
      </c>
      <c r="M210" s="129">
        <v>5.937414594151406</v>
      </c>
      <c r="N210" s="128">
        <v>22608</v>
      </c>
      <c r="O210" s="129">
        <v>1.3311819281968553</v>
      </c>
      <c r="P210" s="128">
        <v>7589</v>
      </c>
      <c r="Q210" s="129">
        <v>-4.600879949717168</v>
      </c>
    </row>
    <row r="211" spans="1:17" ht="13.5" customHeight="1" hidden="1">
      <c r="A211" s="114" t="s">
        <v>309</v>
      </c>
      <c r="B211" s="128">
        <v>18877</v>
      </c>
      <c r="C211" s="129">
        <v>2.3976132356929867</v>
      </c>
      <c r="D211" s="128">
        <v>3666</v>
      </c>
      <c r="E211" s="129">
        <v>-6.622516556291387</v>
      </c>
      <c r="F211" s="128">
        <v>7814</v>
      </c>
      <c r="G211" s="129">
        <v>21.941323345817736</v>
      </c>
      <c r="H211" s="128">
        <v>7097</v>
      </c>
      <c r="I211" s="129">
        <v>-11.376123876123884</v>
      </c>
      <c r="J211" s="128">
        <v>42579</v>
      </c>
      <c r="K211" s="129">
        <v>-4.389904342749361</v>
      </c>
      <c r="L211" s="128">
        <v>14118</v>
      </c>
      <c r="M211" s="129">
        <v>-2.473058856037582</v>
      </c>
      <c r="N211" s="128">
        <v>20572</v>
      </c>
      <c r="O211" s="129">
        <v>-9.95360238116082</v>
      </c>
      <c r="P211" s="128">
        <v>7624</v>
      </c>
      <c r="Q211" s="129">
        <v>10.66918275511685</v>
      </c>
    </row>
    <row r="212" spans="1:17" ht="13.5" customHeight="1" hidden="1">
      <c r="A212" s="114" t="s">
        <v>310</v>
      </c>
      <c r="B212" s="128">
        <v>15723</v>
      </c>
      <c r="C212" s="129">
        <v>20.519699524758536</v>
      </c>
      <c r="D212" s="128">
        <v>3364</v>
      </c>
      <c r="E212" s="129">
        <v>-2.970868185751371</v>
      </c>
      <c r="F212" s="128">
        <v>5587</v>
      </c>
      <c r="G212" s="129">
        <v>24.960858868262136</v>
      </c>
      <c r="H212" s="128">
        <v>6745</v>
      </c>
      <c r="I212" s="129">
        <v>34.873025394921</v>
      </c>
      <c r="J212" s="128">
        <v>41988</v>
      </c>
      <c r="K212" s="129">
        <v>8.68428545543965</v>
      </c>
      <c r="L212" s="128">
        <v>12967</v>
      </c>
      <c r="M212" s="129">
        <v>0.8085205628546959</v>
      </c>
      <c r="N212" s="128">
        <v>20172</v>
      </c>
      <c r="O212" s="129">
        <v>1.811941654469294</v>
      </c>
      <c r="P212" s="128">
        <v>8542</v>
      </c>
      <c r="Q212" s="129">
        <v>48.324361868379924</v>
      </c>
    </row>
    <row r="213" spans="1:17" ht="13.5" customHeight="1" hidden="1">
      <c r="A213" s="114" t="s">
        <v>311</v>
      </c>
      <c r="B213" s="128">
        <v>17509</v>
      </c>
      <c r="C213" s="129">
        <v>4.568800764452945</v>
      </c>
      <c r="D213" s="128">
        <v>3272</v>
      </c>
      <c r="E213" s="129">
        <v>0.4914004914004835</v>
      </c>
      <c r="F213" s="128">
        <v>7304</v>
      </c>
      <c r="G213" s="129">
        <v>13.398540599285823</v>
      </c>
      <c r="H213" s="128">
        <v>6899</v>
      </c>
      <c r="I213" s="129">
        <v>-1.7376442102264633</v>
      </c>
      <c r="J213" s="128">
        <v>31222</v>
      </c>
      <c r="K213" s="129">
        <v>-0.19499408624493242</v>
      </c>
      <c r="L213" s="128">
        <v>10428</v>
      </c>
      <c r="M213" s="129">
        <v>0.15366884364193822</v>
      </c>
      <c r="N213" s="128">
        <v>14566</v>
      </c>
      <c r="O213" s="129">
        <v>-7.693282636248412</v>
      </c>
      <c r="P213" s="128">
        <v>5993</v>
      </c>
      <c r="Q213" s="129">
        <v>24.542809642560258</v>
      </c>
    </row>
    <row r="214" spans="1:17" ht="13.5" customHeight="1" hidden="1">
      <c r="A214" s="114" t="s">
        <v>312</v>
      </c>
      <c r="B214" s="128">
        <v>14140</v>
      </c>
      <c r="C214" s="129">
        <v>-11.883841216426745</v>
      </c>
      <c r="D214" s="128">
        <v>3084</v>
      </c>
      <c r="E214" s="129">
        <v>-16.309362279511532</v>
      </c>
      <c r="F214" s="128">
        <v>5178</v>
      </c>
      <c r="G214" s="129">
        <v>-16.80591259640103</v>
      </c>
      <c r="H214" s="128">
        <v>5847</v>
      </c>
      <c r="I214" s="129">
        <v>-4.226044226044223</v>
      </c>
      <c r="J214" s="128">
        <v>32266</v>
      </c>
      <c r="K214" s="129">
        <v>-4.654117786117425</v>
      </c>
      <c r="L214" s="128">
        <v>10723</v>
      </c>
      <c r="M214" s="129">
        <v>-4.921085298811846</v>
      </c>
      <c r="N214" s="128">
        <v>13770</v>
      </c>
      <c r="O214" s="129">
        <v>-7.041112536285695</v>
      </c>
      <c r="P214" s="128">
        <v>7451</v>
      </c>
      <c r="Q214" s="129">
        <v>-0.05365526492286676</v>
      </c>
    </row>
    <row r="215" spans="1:17" ht="13.5" customHeight="1" hidden="1">
      <c r="A215" s="114" t="s">
        <v>313</v>
      </c>
      <c r="B215" s="128">
        <v>17648</v>
      </c>
      <c r="C215" s="129">
        <v>11.562045641317397</v>
      </c>
      <c r="D215" s="128">
        <v>3110</v>
      </c>
      <c r="E215" s="129">
        <v>-17.594064652888193</v>
      </c>
      <c r="F215" s="128">
        <v>5756</v>
      </c>
      <c r="G215" s="129">
        <v>-11.636475284003694</v>
      </c>
      <c r="H215" s="128">
        <v>8742</v>
      </c>
      <c r="I215" s="129">
        <v>59.11903895158355</v>
      </c>
      <c r="J215" s="128">
        <v>35155</v>
      </c>
      <c r="K215" s="129">
        <v>2.5226013414989694</v>
      </c>
      <c r="L215" s="128">
        <v>13139</v>
      </c>
      <c r="M215" s="129">
        <v>-2.9830908956656543</v>
      </c>
      <c r="N215" s="128">
        <v>16419</v>
      </c>
      <c r="O215" s="129">
        <v>6.26496666882403</v>
      </c>
      <c r="P215" s="128">
        <v>5523</v>
      </c>
      <c r="Q215" s="129">
        <v>12.233285917496445</v>
      </c>
    </row>
    <row r="216" spans="1:17" ht="13.5" customHeight="1" hidden="1">
      <c r="A216" s="114" t="s">
        <v>82</v>
      </c>
      <c r="B216" s="128">
        <v>12428</v>
      </c>
      <c r="C216" s="129">
        <v>-26.094196003805905</v>
      </c>
      <c r="D216" s="128">
        <v>3277</v>
      </c>
      <c r="E216" s="129">
        <v>-15.34487212606561</v>
      </c>
      <c r="F216" s="128">
        <v>4016</v>
      </c>
      <c r="G216" s="129">
        <v>-38.47096675348553</v>
      </c>
      <c r="H216" s="128">
        <v>5093</v>
      </c>
      <c r="I216" s="129">
        <v>-20.309810671256457</v>
      </c>
      <c r="J216" s="128">
        <v>40377</v>
      </c>
      <c r="K216" s="129">
        <v>-1.1409543863085503</v>
      </c>
      <c r="L216" s="128">
        <v>15456</v>
      </c>
      <c r="M216" s="129">
        <v>-6.897174868983797</v>
      </c>
      <c r="N216" s="128">
        <v>17354</v>
      </c>
      <c r="O216" s="129">
        <v>-1.9880266576301864</v>
      </c>
      <c r="P216" s="128">
        <v>6914</v>
      </c>
      <c r="Q216" s="129">
        <v>12.992319006373592</v>
      </c>
    </row>
    <row r="217" spans="1:17" ht="13.5" customHeight="1" hidden="1">
      <c r="A217" s="114" t="s">
        <v>84</v>
      </c>
      <c r="B217" s="128">
        <v>17725</v>
      </c>
      <c r="C217" s="129">
        <v>9.319106944615768</v>
      </c>
      <c r="D217" s="128">
        <v>3744</v>
      </c>
      <c r="E217" s="129">
        <v>-6.911984087518647</v>
      </c>
      <c r="F217" s="128">
        <v>7321</v>
      </c>
      <c r="G217" s="129">
        <v>25.252352437981187</v>
      </c>
      <c r="H217" s="128">
        <v>6495</v>
      </c>
      <c r="I217" s="129">
        <v>3.6050406763439042</v>
      </c>
      <c r="J217" s="128">
        <v>35626</v>
      </c>
      <c r="K217" s="129">
        <v>-15.777777777777786</v>
      </c>
      <c r="L217" s="128">
        <v>14664</v>
      </c>
      <c r="M217" s="129">
        <v>-15.138888888888886</v>
      </c>
      <c r="N217" s="128">
        <v>15835</v>
      </c>
      <c r="O217" s="129">
        <v>-16.482067510548532</v>
      </c>
      <c r="P217" s="128">
        <v>4882</v>
      </c>
      <c r="Q217" s="129">
        <v>-16.275081461155892</v>
      </c>
    </row>
    <row r="218" spans="1:17" ht="13.5" customHeight="1" hidden="1">
      <c r="A218" s="114" t="s">
        <v>86</v>
      </c>
      <c r="B218" s="128">
        <v>21078</v>
      </c>
      <c r="C218" s="129">
        <v>12.260332339156378</v>
      </c>
      <c r="D218" s="128">
        <v>4116</v>
      </c>
      <c r="E218" s="129">
        <v>-2.7869626830420344</v>
      </c>
      <c r="F218" s="128">
        <v>8398</v>
      </c>
      <c r="G218" s="129">
        <v>21.148297749567234</v>
      </c>
      <c r="H218" s="128">
        <v>8274</v>
      </c>
      <c r="I218" s="129">
        <v>11.359353970390316</v>
      </c>
      <c r="J218" s="128">
        <v>47768</v>
      </c>
      <c r="K218" s="129">
        <v>2.3812075358467126</v>
      </c>
      <c r="L218" s="128">
        <v>16215</v>
      </c>
      <c r="M218" s="129">
        <v>-7.151855245075595</v>
      </c>
      <c r="N218" s="128">
        <v>23377</v>
      </c>
      <c r="O218" s="129">
        <v>14.604372977742912</v>
      </c>
      <c r="P218" s="128">
        <v>7609</v>
      </c>
      <c r="Q218" s="129">
        <v>-7.948221630776672</v>
      </c>
    </row>
    <row r="219" spans="1:17" ht="13.5" customHeight="1" hidden="1">
      <c r="A219" s="114" t="s">
        <v>88</v>
      </c>
      <c r="B219" s="128">
        <v>11685</v>
      </c>
      <c r="C219" s="129">
        <v>-28.453343130051437</v>
      </c>
      <c r="D219" s="128">
        <v>2508</v>
      </c>
      <c r="E219" s="129">
        <v>-40.21454112038141</v>
      </c>
      <c r="F219" s="128">
        <v>5076</v>
      </c>
      <c r="G219" s="129">
        <v>-17.449991868596513</v>
      </c>
      <c r="H219" s="128">
        <v>3984</v>
      </c>
      <c r="I219" s="129">
        <v>-32.38289205702648</v>
      </c>
      <c r="J219" s="128">
        <v>30889</v>
      </c>
      <c r="K219" s="129">
        <v>-26.606790695464156</v>
      </c>
      <c r="L219" s="128">
        <v>12331</v>
      </c>
      <c r="M219" s="129">
        <v>-26.294082486551105</v>
      </c>
      <c r="N219" s="128">
        <v>13498</v>
      </c>
      <c r="O219" s="129">
        <v>-28.068212096989072</v>
      </c>
      <c r="P219" s="128">
        <v>4583</v>
      </c>
      <c r="Q219" s="129">
        <v>-26.318327974276528</v>
      </c>
    </row>
    <row r="220" spans="1:17" ht="13.5" customHeight="1" hidden="1">
      <c r="A220" s="114" t="s">
        <v>90</v>
      </c>
      <c r="B220" s="128">
        <v>10729</v>
      </c>
      <c r="C220" s="129">
        <v>-39.74841354523502</v>
      </c>
      <c r="D220" s="128">
        <v>2723</v>
      </c>
      <c r="E220" s="129">
        <v>-36.28919045390735</v>
      </c>
      <c r="F220" s="128">
        <v>3822</v>
      </c>
      <c r="G220" s="129">
        <v>-36.97229551451188</v>
      </c>
      <c r="H220" s="128">
        <v>4081</v>
      </c>
      <c r="I220" s="129">
        <v>-45.20676691729323</v>
      </c>
      <c r="J220" s="128">
        <v>24712</v>
      </c>
      <c r="K220" s="129">
        <v>-37.285554766013604</v>
      </c>
      <c r="L220" s="128">
        <v>12401</v>
      </c>
      <c r="M220" s="129">
        <v>-24.558948777223506</v>
      </c>
      <c r="N220" s="128">
        <v>9071</v>
      </c>
      <c r="O220" s="129">
        <v>-48.80347669037137</v>
      </c>
      <c r="P220" s="128">
        <v>3047</v>
      </c>
      <c r="Q220" s="129">
        <v>-40.30172413793104</v>
      </c>
    </row>
    <row r="221" spans="1:17" ht="13.5" customHeight="1" hidden="1">
      <c r="A221" s="114" t="s">
        <v>94</v>
      </c>
      <c r="B221" s="128">
        <v>8739</v>
      </c>
      <c r="C221" s="129">
        <v>-48.02236364717778</v>
      </c>
      <c r="D221" s="128">
        <v>2989</v>
      </c>
      <c r="E221" s="129">
        <v>-24.482061647296618</v>
      </c>
      <c r="F221" s="128">
        <v>2455</v>
      </c>
      <c r="G221" s="129">
        <v>-58.50236646382691</v>
      </c>
      <c r="H221" s="128">
        <v>3253</v>
      </c>
      <c r="I221" s="129">
        <v>-52.53866355412898</v>
      </c>
      <c r="J221" s="128">
        <v>27766</v>
      </c>
      <c r="K221" s="129">
        <v>-35.421899711601085</v>
      </c>
      <c r="L221" s="128">
        <v>13485</v>
      </c>
      <c r="M221" s="129">
        <v>-18.06914150312899</v>
      </c>
      <c r="N221" s="128">
        <v>10578</v>
      </c>
      <c r="O221" s="129">
        <v>-48.00943674432321</v>
      </c>
      <c r="P221" s="128">
        <v>3543</v>
      </c>
      <c r="Q221" s="129">
        <v>-39.796091758708585</v>
      </c>
    </row>
    <row r="222" spans="1:17" ht="13.5" customHeight="1" hidden="1">
      <c r="A222" s="114" t="s">
        <v>96</v>
      </c>
      <c r="B222" s="128">
        <v>11036</v>
      </c>
      <c r="C222" s="129">
        <v>-48.35992700388376</v>
      </c>
      <c r="D222" s="128">
        <v>3441</v>
      </c>
      <c r="E222" s="129">
        <v>-8.944165123048435</v>
      </c>
      <c r="F222" s="128">
        <v>3377</v>
      </c>
      <c r="G222" s="129">
        <v>-61.581342434584755</v>
      </c>
      <c r="H222" s="128">
        <v>4212</v>
      </c>
      <c r="I222" s="129">
        <v>-51.165217391304346</v>
      </c>
      <c r="J222" s="128">
        <v>32748</v>
      </c>
      <c r="K222" s="129">
        <v>-28.745185926586743</v>
      </c>
      <c r="L222" s="128">
        <v>14144</v>
      </c>
      <c r="M222" s="129">
        <v>-8.777813608513384</v>
      </c>
      <c r="N222" s="128">
        <v>14957</v>
      </c>
      <c r="O222" s="129">
        <v>-33.84200283085633</v>
      </c>
      <c r="P222" s="128">
        <v>3437</v>
      </c>
      <c r="Q222" s="129">
        <v>-54.71076558176308</v>
      </c>
    </row>
    <row r="223" spans="1:17" ht="13.5" customHeight="1" hidden="1">
      <c r="A223" s="114" t="s">
        <v>98</v>
      </c>
      <c r="B223" s="128">
        <v>12098</v>
      </c>
      <c r="C223" s="129">
        <v>-35.91142660380358</v>
      </c>
      <c r="D223" s="128">
        <v>3169</v>
      </c>
      <c r="E223" s="129">
        <v>-13.557010365521009</v>
      </c>
      <c r="F223" s="128">
        <v>4448</v>
      </c>
      <c r="G223" s="129">
        <v>-43.07652930637318</v>
      </c>
      <c r="H223" s="128">
        <v>4458</v>
      </c>
      <c r="I223" s="129">
        <v>-37.18472594053826</v>
      </c>
      <c r="J223" s="128">
        <v>32894</v>
      </c>
      <c r="K223" s="129">
        <v>-22.74595457854811</v>
      </c>
      <c r="L223" s="128">
        <v>13081</v>
      </c>
      <c r="M223" s="129">
        <v>-7.345233035840764</v>
      </c>
      <c r="N223" s="128">
        <v>17139</v>
      </c>
      <c r="O223" s="129">
        <v>-16.687730896364002</v>
      </c>
      <c r="P223" s="128">
        <v>2485</v>
      </c>
      <c r="Q223" s="129">
        <v>-67.40556138509967</v>
      </c>
    </row>
    <row r="224" spans="1:17" ht="13.5" customHeight="1" hidden="1">
      <c r="A224" s="114" t="s">
        <v>100</v>
      </c>
      <c r="B224" s="128">
        <v>13867</v>
      </c>
      <c r="C224" s="129">
        <v>-11.804363035044204</v>
      </c>
      <c r="D224" s="128">
        <v>3230</v>
      </c>
      <c r="E224" s="129">
        <v>-3.9833531510107036</v>
      </c>
      <c r="F224" s="128">
        <v>4632</v>
      </c>
      <c r="G224" s="129">
        <v>-17.09325219258993</v>
      </c>
      <c r="H224" s="128">
        <v>5910</v>
      </c>
      <c r="I224" s="129">
        <v>-12.37954040029652</v>
      </c>
      <c r="J224" s="128">
        <v>34368</v>
      </c>
      <c r="K224" s="129">
        <v>-18.14804229779938</v>
      </c>
      <c r="L224" s="128">
        <v>12016</v>
      </c>
      <c r="M224" s="129">
        <v>-7.334001696614479</v>
      </c>
      <c r="N224" s="128">
        <v>18345</v>
      </c>
      <c r="O224" s="129">
        <v>-9.057108863771575</v>
      </c>
      <c r="P224" s="128">
        <v>3819</v>
      </c>
      <c r="Q224" s="129">
        <v>-55.29150081948021</v>
      </c>
    </row>
    <row r="225" spans="1:17" ht="13.5" customHeight="1" hidden="1">
      <c r="A225" s="114" t="s">
        <v>314</v>
      </c>
      <c r="B225" s="128">
        <v>12854</v>
      </c>
      <c r="C225" s="129">
        <v>-26.586327031812203</v>
      </c>
      <c r="D225" s="128">
        <v>3058</v>
      </c>
      <c r="E225" s="129">
        <v>-6.5403422982885075</v>
      </c>
      <c r="F225" s="128">
        <v>5164</v>
      </c>
      <c r="G225" s="129">
        <v>-29.29901423877328</v>
      </c>
      <c r="H225" s="128">
        <v>4566</v>
      </c>
      <c r="I225" s="129">
        <v>-33.81649514422381</v>
      </c>
      <c r="J225" s="128">
        <v>30561</v>
      </c>
      <c r="K225" s="129">
        <v>-2.1170969188392803</v>
      </c>
      <c r="L225" s="128">
        <v>9812</v>
      </c>
      <c r="M225" s="129">
        <v>-5.907172995780584</v>
      </c>
      <c r="N225" s="128">
        <v>15593</v>
      </c>
      <c r="O225" s="129">
        <v>7.0506659343677</v>
      </c>
      <c r="P225" s="128">
        <v>5024</v>
      </c>
      <c r="Q225" s="129">
        <v>-16.16886367428667</v>
      </c>
    </row>
    <row r="226" spans="1:17" ht="13.5" customHeight="1" hidden="1">
      <c r="A226" s="114" t="s">
        <v>104</v>
      </c>
      <c r="B226" s="128">
        <v>14923</v>
      </c>
      <c r="C226" s="129">
        <v>5.5374823196605405</v>
      </c>
      <c r="D226" s="128">
        <v>3066</v>
      </c>
      <c r="E226" s="129">
        <v>-0.583657587548629</v>
      </c>
      <c r="F226" s="128">
        <v>6104</v>
      </c>
      <c r="G226" s="129">
        <v>17.883352645809197</v>
      </c>
      <c r="H226" s="128">
        <v>5531</v>
      </c>
      <c r="I226" s="129">
        <v>-5.404480930391657</v>
      </c>
      <c r="J226" s="128">
        <v>25603</v>
      </c>
      <c r="K226" s="129">
        <v>-20.65022004586872</v>
      </c>
      <c r="L226" s="128">
        <v>9962</v>
      </c>
      <c r="M226" s="129">
        <v>-7.096894525785686</v>
      </c>
      <c r="N226" s="128">
        <v>11052</v>
      </c>
      <c r="O226" s="129">
        <v>-19.73856209150327</v>
      </c>
      <c r="P226" s="128">
        <v>4303</v>
      </c>
      <c r="Q226" s="129">
        <v>-42.24936250167762</v>
      </c>
    </row>
    <row r="227" spans="1:17" ht="13.5" customHeight="1" hidden="1">
      <c r="A227" s="114" t="s">
        <v>106</v>
      </c>
      <c r="B227" s="128">
        <v>13332</v>
      </c>
      <c r="C227" s="129">
        <v>-24.456029011786043</v>
      </c>
      <c r="D227" s="128">
        <v>2938</v>
      </c>
      <c r="E227" s="129">
        <v>-5.5305466237942085</v>
      </c>
      <c r="F227" s="128">
        <v>3967</v>
      </c>
      <c r="G227" s="129">
        <v>-31.080611535788734</v>
      </c>
      <c r="H227" s="128">
        <v>6260</v>
      </c>
      <c r="I227" s="129">
        <v>-28.391672386181654</v>
      </c>
      <c r="J227" s="128">
        <v>29434</v>
      </c>
      <c r="K227" s="129">
        <v>-16.2736452851657</v>
      </c>
      <c r="L227" s="128">
        <v>11999</v>
      </c>
      <c r="M227" s="129">
        <v>-8.67645939569222</v>
      </c>
      <c r="N227" s="128">
        <v>12113</v>
      </c>
      <c r="O227" s="129">
        <v>-26.225714111699858</v>
      </c>
      <c r="P227" s="128">
        <v>4889</v>
      </c>
      <c r="Q227" s="129">
        <v>-11.479268513489046</v>
      </c>
    </row>
    <row r="228" spans="1:17" ht="13.5" customHeight="1" hidden="1">
      <c r="A228" s="114" t="s">
        <v>116</v>
      </c>
      <c r="B228" s="128">
        <v>16630</v>
      </c>
      <c r="C228" s="129">
        <v>33.81074991953653</v>
      </c>
      <c r="D228" s="128">
        <v>3215</v>
      </c>
      <c r="E228" s="129">
        <v>-1.8919743667989053</v>
      </c>
      <c r="F228" s="128">
        <v>6185</v>
      </c>
      <c r="G228" s="129">
        <v>54.00896414342628</v>
      </c>
      <c r="H228" s="128">
        <v>7152</v>
      </c>
      <c r="I228" s="129">
        <v>40.42803848419399</v>
      </c>
      <c r="J228" s="128">
        <v>33621</v>
      </c>
      <c r="K228" s="129">
        <v>-16.732298090497068</v>
      </c>
      <c r="L228" s="128">
        <v>14132</v>
      </c>
      <c r="M228" s="129">
        <v>-8.566252587991713</v>
      </c>
      <c r="N228" s="128">
        <v>14090</v>
      </c>
      <c r="O228" s="129">
        <v>-18.808343897660478</v>
      </c>
      <c r="P228" s="128">
        <v>5243</v>
      </c>
      <c r="Q228" s="129">
        <v>-24.16835406421754</v>
      </c>
    </row>
    <row r="229" spans="1:17" ht="13.5" customHeight="1" hidden="1">
      <c r="A229" s="114" t="s">
        <v>118</v>
      </c>
      <c r="B229" s="128">
        <v>12313</v>
      </c>
      <c r="C229" s="129">
        <v>-30.533145275035253</v>
      </c>
      <c r="D229" s="128">
        <v>3161</v>
      </c>
      <c r="E229" s="129">
        <v>-15.571581196581192</v>
      </c>
      <c r="F229" s="128">
        <v>5114</v>
      </c>
      <c r="G229" s="129">
        <v>-30.14615489687202</v>
      </c>
      <c r="H229" s="128">
        <v>3913</v>
      </c>
      <c r="I229" s="129">
        <v>-39.75365665896844</v>
      </c>
      <c r="J229" s="128">
        <v>34495</v>
      </c>
      <c r="K229" s="129">
        <v>-3.174647729186546</v>
      </c>
      <c r="L229" s="128">
        <v>13884</v>
      </c>
      <c r="M229" s="129">
        <v>-5.319148936170208</v>
      </c>
      <c r="N229" s="128">
        <v>15347</v>
      </c>
      <c r="O229" s="129">
        <v>-3.0817808651720924</v>
      </c>
      <c r="P229" s="128">
        <v>4875</v>
      </c>
      <c r="Q229" s="129">
        <v>-0.14338385907414875</v>
      </c>
    </row>
    <row r="230" spans="1:17" ht="13.5" customHeight="1" hidden="1">
      <c r="A230" s="114" t="s">
        <v>120</v>
      </c>
      <c r="B230" s="128">
        <v>14742</v>
      </c>
      <c r="C230" s="129">
        <v>-30.05977796754911</v>
      </c>
      <c r="D230" s="128">
        <v>3690</v>
      </c>
      <c r="E230" s="129">
        <v>-10.34985422740526</v>
      </c>
      <c r="F230" s="128">
        <v>6159</v>
      </c>
      <c r="G230" s="129">
        <v>-26.66110978804477</v>
      </c>
      <c r="H230" s="128">
        <v>4760</v>
      </c>
      <c r="I230" s="129">
        <v>-42.47038917089678</v>
      </c>
      <c r="J230" s="128">
        <v>37560</v>
      </c>
      <c r="K230" s="129">
        <v>-21.36995478144364</v>
      </c>
      <c r="L230" s="128">
        <v>14768</v>
      </c>
      <c r="M230" s="129">
        <v>-8.923835954363241</v>
      </c>
      <c r="N230" s="128">
        <v>17639</v>
      </c>
      <c r="O230" s="129">
        <v>-24.5454934337169</v>
      </c>
      <c r="P230" s="128">
        <v>4816</v>
      </c>
      <c r="Q230" s="129">
        <v>-36.706531738730455</v>
      </c>
    </row>
    <row r="231" spans="1:17" ht="13.5" customHeight="1" hidden="1">
      <c r="A231" s="114" t="s">
        <v>122</v>
      </c>
      <c r="B231" s="128">
        <v>14246</v>
      </c>
      <c r="C231" s="129">
        <v>21.916987590928557</v>
      </c>
      <c r="D231" s="128">
        <v>3625</v>
      </c>
      <c r="E231" s="129">
        <v>44.53748006379584</v>
      </c>
      <c r="F231" s="128">
        <v>5960</v>
      </c>
      <c r="G231" s="129">
        <v>17.415287628053576</v>
      </c>
      <c r="H231" s="128">
        <v>4601</v>
      </c>
      <c r="I231" s="129">
        <v>15.486947791164667</v>
      </c>
      <c r="J231" s="128">
        <v>37265</v>
      </c>
      <c r="K231" s="129">
        <v>20.641652368156954</v>
      </c>
      <c r="L231" s="128">
        <v>14980</v>
      </c>
      <c r="M231" s="129">
        <v>21.482442624280267</v>
      </c>
      <c r="N231" s="128">
        <v>17160</v>
      </c>
      <c r="O231" s="129">
        <v>27.129945177063263</v>
      </c>
      <c r="P231" s="128">
        <v>4667</v>
      </c>
      <c r="Q231" s="129">
        <v>1.8328605716779265</v>
      </c>
    </row>
    <row r="232" spans="1:17" ht="13.5" customHeight="1" hidden="1">
      <c r="A232" s="114" t="s">
        <v>124</v>
      </c>
      <c r="B232" s="128">
        <v>14747</v>
      </c>
      <c r="C232" s="129">
        <v>37.449902134402095</v>
      </c>
      <c r="D232" s="128">
        <v>4005</v>
      </c>
      <c r="E232" s="129">
        <v>47.08042600073446</v>
      </c>
      <c r="F232" s="128">
        <v>5220</v>
      </c>
      <c r="G232" s="129">
        <v>36.57770800627944</v>
      </c>
      <c r="H232" s="128">
        <v>5474</v>
      </c>
      <c r="I232" s="129">
        <v>34.13379073756434</v>
      </c>
      <c r="J232" s="128">
        <v>35915</v>
      </c>
      <c r="K232" s="129">
        <v>45.33425056652638</v>
      </c>
      <c r="L232" s="128">
        <v>15331</v>
      </c>
      <c r="M232" s="129">
        <v>23.627126844609307</v>
      </c>
      <c r="N232" s="128">
        <v>15048</v>
      </c>
      <c r="O232" s="129">
        <v>65.89130195127328</v>
      </c>
      <c r="P232" s="128">
        <v>5198</v>
      </c>
      <c r="Q232" s="129">
        <v>70.59402691171644</v>
      </c>
    </row>
    <row r="233" spans="1:17" ht="13.5" customHeight="1" hidden="1">
      <c r="A233" s="114" t="s">
        <v>130</v>
      </c>
      <c r="B233" s="128">
        <v>13202</v>
      </c>
      <c r="C233" s="129">
        <v>51.069916466414924</v>
      </c>
      <c r="D233" s="128">
        <v>3825</v>
      </c>
      <c r="E233" s="129">
        <v>27.96922047507529</v>
      </c>
      <c r="F233" s="128">
        <v>4440</v>
      </c>
      <c r="G233" s="129">
        <v>80.85539714867619</v>
      </c>
      <c r="H233" s="128">
        <v>4707</v>
      </c>
      <c r="I233" s="129">
        <v>44.69720258223177</v>
      </c>
      <c r="J233" s="128">
        <v>35300</v>
      </c>
      <c r="K233" s="129">
        <v>27.13390477562487</v>
      </c>
      <c r="L233" s="128">
        <v>14770</v>
      </c>
      <c r="M233" s="129">
        <v>9.529106414534667</v>
      </c>
      <c r="N233" s="128">
        <v>14998</v>
      </c>
      <c r="O233" s="129">
        <v>41.784836453015686</v>
      </c>
      <c r="P233" s="128">
        <v>5243</v>
      </c>
      <c r="Q233" s="129">
        <v>47.98193621224951</v>
      </c>
    </row>
    <row r="234" spans="1:17" ht="13.5" customHeight="1" hidden="1">
      <c r="A234" s="114" t="s">
        <v>315</v>
      </c>
      <c r="B234" s="128">
        <v>13750</v>
      </c>
      <c r="C234" s="129">
        <v>24.592243566509595</v>
      </c>
      <c r="D234" s="128">
        <v>3307</v>
      </c>
      <c r="E234" s="129">
        <v>-3.89421679744261</v>
      </c>
      <c r="F234" s="128">
        <v>5115</v>
      </c>
      <c r="G234" s="129">
        <v>51.46579804560261</v>
      </c>
      <c r="H234" s="128">
        <v>5251</v>
      </c>
      <c r="I234" s="129">
        <v>24.66761633428301</v>
      </c>
      <c r="J234" s="128">
        <v>35198</v>
      </c>
      <c r="K234" s="129">
        <v>7.481372908269208</v>
      </c>
      <c r="L234" s="128">
        <v>12930</v>
      </c>
      <c r="M234" s="129">
        <v>-8.583144796380097</v>
      </c>
      <c r="N234" s="128">
        <v>16921</v>
      </c>
      <c r="O234" s="129">
        <v>13.130975462993916</v>
      </c>
      <c r="P234" s="128">
        <v>4902</v>
      </c>
      <c r="Q234" s="129">
        <v>42.62438172825139</v>
      </c>
    </row>
    <row r="235" spans="1:17" ht="13.5" customHeight="1" hidden="1">
      <c r="A235" s="114" t="s">
        <v>132</v>
      </c>
      <c r="B235" s="128">
        <v>12471</v>
      </c>
      <c r="C235" s="129">
        <v>3.0831542403703054</v>
      </c>
      <c r="D235" s="128">
        <v>2892</v>
      </c>
      <c r="E235" s="129">
        <v>-8.740927737456616</v>
      </c>
      <c r="F235" s="128">
        <v>5069</v>
      </c>
      <c r="G235" s="129">
        <v>13.961330935251809</v>
      </c>
      <c r="H235" s="128">
        <v>4353</v>
      </c>
      <c r="I235" s="129">
        <v>-2.3553162853297493</v>
      </c>
      <c r="J235" s="128">
        <v>30711</v>
      </c>
      <c r="K235" s="129">
        <v>-6.636468656897904</v>
      </c>
      <c r="L235" s="128">
        <v>11106</v>
      </c>
      <c r="M235" s="129">
        <v>-15.098234079963305</v>
      </c>
      <c r="N235" s="128">
        <v>15808</v>
      </c>
      <c r="O235" s="129">
        <v>-7.765913997316062</v>
      </c>
      <c r="P235" s="128">
        <v>3459</v>
      </c>
      <c r="Q235" s="129">
        <v>39.19517102615694</v>
      </c>
    </row>
    <row r="236" spans="1:17" ht="13.5" customHeight="1" hidden="1">
      <c r="A236" s="114" t="s">
        <v>134</v>
      </c>
      <c r="B236" s="128">
        <v>12719</v>
      </c>
      <c r="C236" s="129">
        <v>-8.27864714790509</v>
      </c>
      <c r="D236" s="128">
        <v>2966</v>
      </c>
      <c r="E236" s="129">
        <v>-8.17337461300309</v>
      </c>
      <c r="F236" s="128">
        <v>5117</v>
      </c>
      <c r="G236" s="129">
        <v>10.4706390328152</v>
      </c>
      <c r="H236" s="128">
        <v>4557</v>
      </c>
      <c r="I236" s="129">
        <v>-22.893401015228434</v>
      </c>
      <c r="J236" s="128">
        <v>30638</v>
      </c>
      <c r="K236" s="129">
        <v>-10.853119180633144</v>
      </c>
      <c r="L236" s="128">
        <v>11055</v>
      </c>
      <c r="M236" s="129">
        <v>-7.9976697736351525</v>
      </c>
      <c r="N236" s="128">
        <v>14698</v>
      </c>
      <c r="O236" s="129">
        <v>-19.88007631507223</v>
      </c>
      <c r="P236" s="128">
        <v>4595</v>
      </c>
      <c r="Q236" s="129">
        <v>20.31945535480493</v>
      </c>
    </row>
    <row r="237" spans="1:17" ht="13.5" customHeight="1" hidden="1">
      <c r="A237" s="114" t="s">
        <v>102</v>
      </c>
      <c r="B237" s="128">
        <v>9805</v>
      </c>
      <c r="C237" s="129">
        <v>-23.720242725999682</v>
      </c>
      <c r="D237" s="128">
        <v>2389</v>
      </c>
      <c r="E237" s="129">
        <v>-21.877043819489856</v>
      </c>
      <c r="F237" s="128">
        <v>3896</v>
      </c>
      <c r="G237" s="129">
        <v>-24.55460883036406</v>
      </c>
      <c r="H237" s="128">
        <v>3411</v>
      </c>
      <c r="I237" s="129">
        <v>-25.295663600525614</v>
      </c>
      <c r="J237" s="128">
        <v>24079</v>
      </c>
      <c r="K237" s="129">
        <v>-21.210038938516405</v>
      </c>
      <c r="L237" s="128">
        <v>9052</v>
      </c>
      <c r="M237" s="129">
        <v>-7.745617611088463</v>
      </c>
      <c r="N237" s="128">
        <v>11529</v>
      </c>
      <c r="O237" s="129">
        <v>-26.06297697684859</v>
      </c>
      <c r="P237" s="128">
        <v>3222</v>
      </c>
      <c r="Q237" s="129">
        <v>-35.86783439490446</v>
      </c>
    </row>
    <row r="238" spans="1:17" ht="13.5" customHeight="1" hidden="1">
      <c r="A238" s="114" t="s">
        <v>138</v>
      </c>
      <c r="B238" s="128">
        <v>10900</v>
      </c>
      <c r="C238" s="129">
        <v>-26.958386383434956</v>
      </c>
      <c r="D238" s="128">
        <v>2771</v>
      </c>
      <c r="E238" s="129">
        <v>-9.621656881930846</v>
      </c>
      <c r="F238" s="128">
        <v>3979</v>
      </c>
      <c r="G238" s="129">
        <v>-34.81323722149409</v>
      </c>
      <c r="H238" s="128">
        <v>3998</v>
      </c>
      <c r="I238" s="129">
        <v>-27.71650696076658</v>
      </c>
      <c r="J238" s="128">
        <v>21536</v>
      </c>
      <c r="K238" s="129">
        <v>-15.884857243291805</v>
      </c>
      <c r="L238" s="128">
        <v>9213</v>
      </c>
      <c r="M238" s="129">
        <v>-7.5185705681590065</v>
      </c>
      <c r="N238" s="128">
        <v>8116</v>
      </c>
      <c r="O238" s="129">
        <v>-26.565327542526234</v>
      </c>
      <c r="P238" s="128">
        <v>3830</v>
      </c>
      <c r="Q238" s="129">
        <v>-10.992330931907972</v>
      </c>
    </row>
    <row r="239" spans="1:17" ht="13.5" customHeight="1" hidden="1">
      <c r="A239" s="114" t="s">
        <v>140</v>
      </c>
      <c r="B239" s="128">
        <v>11380</v>
      </c>
      <c r="C239" s="129">
        <v>-14.641464146414634</v>
      </c>
      <c r="D239" s="128">
        <v>2646</v>
      </c>
      <c r="E239" s="129">
        <v>-9.938733832539143</v>
      </c>
      <c r="F239" s="128">
        <v>3929</v>
      </c>
      <c r="G239" s="129">
        <v>-0.9579026972523366</v>
      </c>
      <c r="H239" s="128">
        <v>3958</v>
      </c>
      <c r="I239" s="129">
        <v>-36.77316293929712</v>
      </c>
      <c r="J239" s="128">
        <v>22709</v>
      </c>
      <c r="K239" s="129">
        <v>-22.847727118298565</v>
      </c>
      <c r="L239" s="128">
        <v>9927</v>
      </c>
      <c r="M239" s="129">
        <v>-17.268105675472952</v>
      </c>
      <c r="N239" s="128">
        <v>9548</v>
      </c>
      <c r="O239" s="129">
        <v>-21.175596466606123</v>
      </c>
      <c r="P239" s="128">
        <v>2872</v>
      </c>
      <c r="Q239" s="129">
        <v>-41.25588054816936</v>
      </c>
    </row>
    <row r="240" spans="1:17" ht="13.5" customHeight="1" hidden="1">
      <c r="A240" s="114" t="s">
        <v>148</v>
      </c>
      <c r="B240" s="128">
        <v>9753</v>
      </c>
      <c r="C240" s="129">
        <v>-41.352976548406495</v>
      </c>
      <c r="D240" s="128">
        <v>2656</v>
      </c>
      <c r="E240" s="129">
        <v>-17.387247278382574</v>
      </c>
      <c r="F240" s="128">
        <v>3198</v>
      </c>
      <c r="G240" s="129">
        <v>-48.294260307194826</v>
      </c>
      <c r="H240" s="128">
        <v>3310</v>
      </c>
      <c r="I240" s="129">
        <v>-53.71923937360179</v>
      </c>
      <c r="J240" s="128">
        <v>23948</v>
      </c>
      <c r="K240" s="129">
        <v>-28.770708783200973</v>
      </c>
      <c r="L240" s="128">
        <v>11777</v>
      </c>
      <c r="M240" s="129">
        <v>-16.664307953580533</v>
      </c>
      <c r="N240" s="128">
        <v>9330</v>
      </c>
      <c r="O240" s="129">
        <v>-33.78282469836765</v>
      </c>
      <c r="P240" s="128">
        <v>2491</v>
      </c>
      <c r="Q240" s="129">
        <v>-52.489032996376125</v>
      </c>
    </row>
    <row r="241" spans="1:17" ht="13.5" customHeight="1" hidden="1">
      <c r="A241" s="114" t="s">
        <v>150</v>
      </c>
      <c r="B241" s="128">
        <v>9097</v>
      </c>
      <c r="C241" s="129">
        <v>-26.11873629497279</v>
      </c>
      <c r="D241" s="128">
        <v>2805</v>
      </c>
      <c r="E241" s="129">
        <v>-11.262258778867448</v>
      </c>
      <c r="F241" s="128">
        <v>3077</v>
      </c>
      <c r="G241" s="129">
        <v>-39.83183418068048</v>
      </c>
      <c r="H241" s="128">
        <v>3122</v>
      </c>
      <c r="I241" s="129">
        <v>-20.21466905187836</v>
      </c>
      <c r="J241" s="128">
        <v>24057</v>
      </c>
      <c r="K241" s="129">
        <v>-30.259457892448182</v>
      </c>
      <c r="L241" s="128">
        <v>11584</v>
      </c>
      <c r="M241" s="129">
        <v>-16.565831172572743</v>
      </c>
      <c r="N241" s="128">
        <v>9672</v>
      </c>
      <c r="O241" s="129">
        <v>-36.97791099237636</v>
      </c>
      <c r="P241" s="128">
        <v>2198</v>
      </c>
      <c r="Q241" s="129">
        <v>-54.91282051282052</v>
      </c>
    </row>
    <row r="242" spans="1:17" ht="13.5" customHeight="1" hidden="1">
      <c r="A242" s="114" t="s">
        <v>152</v>
      </c>
      <c r="B242" s="128">
        <v>10260</v>
      </c>
      <c r="C242" s="129">
        <v>-30.40293040293041</v>
      </c>
      <c r="D242" s="128">
        <v>3341</v>
      </c>
      <c r="E242" s="129">
        <v>-9.45799457994579</v>
      </c>
      <c r="F242" s="128">
        <v>4059</v>
      </c>
      <c r="G242" s="129">
        <v>-34.09644422795908</v>
      </c>
      <c r="H242" s="128">
        <v>2808</v>
      </c>
      <c r="I242" s="129">
        <v>-41.008403361344534</v>
      </c>
      <c r="J242" s="128">
        <v>27614</v>
      </c>
      <c r="K242" s="129">
        <v>-26.48029818956337</v>
      </c>
      <c r="L242" s="128">
        <v>13263</v>
      </c>
      <c r="M242" s="129">
        <v>-10.190953412784395</v>
      </c>
      <c r="N242" s="128">
        <v>11164</v>
      </c>
      <c r="O242" s="129">
        <v>-36.70843018311696</v>
      </c>
      <c r="P242" s="128">
        <v>2577</v>
      </c>
      <c r="Q242" s="129">
        <v>-46.49086378737542</v>
      </c>
    </row>
    <row r="243" spans="1:17" ht="13.5" customHeight="1" hidden="1">
      <c r="A243" s="114" t="s">
        <v>154</v>
      </c>
      <c r="B243" s="128">
        <v>10325</v>
      </c>
      <c r="C243" s="129">
        <v>-27.523515372736213</v>
      </c>
      <c r="D243" s="128">
        <v>3285</v>
      </c>
      <c r="E243" s="129">
        <v>-9.379310344827587</v>
      </c>
      <c r="F243" s="128">
        <v>4107</v>
      </c>
      <c r="G243" s="129">
        <v>-31.09060402684564</v>
      </c>
      <c r="H243" s="128">
        <v>2804</v>
      </c>
      <c r="I243" s="129">
        <v>-39.05672679852206</v>
      </c>
      <c r="J243" s="128">
        <v>23729</v>
      </c>
      <c r="K243" s="129">
        <v>-36.32362806923387</v>
      </c>
      <c r="L243" s="128">
        <v>12296</v>
      </c>
      <c r="M243" s="129">
        <v>-17.917222963951943</v>
      </c>
      <c r="N243" s="128">
        <v>9306</v>
      </c>
      <c r="O243" s="129">
        <v>-45.769230769230774</v>
      </c>
      <c r="P243" s="128">
        <v>1944</v>
      </c>
      <c r="Q243" s="129">
        <v>-58.345832440539965</v>
      </c>
    </row>
    <row r="244" spans="1:17" ht="13.5" customHeight="1" hidden="1">
      <c r="A244" s="114" t="s">
        <v>156</v>
      </c>
      <c r="B244" s="128">
        <v>8979</v>
      </c>
      <c r="C244" s="129">
        <v>-39.11303994032684</v>
      </c>
      <c r="D244" s="128">
        <v>3125</v>
      </c>
      <c r="E244" s="129">
        <v>-21.97253433208489</v>
      </c>
      <c r="F244" s="128">
        <v>3136</v>
      </c>
      <c r="G244" s="129">
        <v>-39.923371647509576</v>
      </c>
      <c r="H244" s="128">
        <v>2711</v>
      </c>
      <c r="I244" s="129">
        <v>-50.47497259773475</v>
      </c>
      <c r="J244" s="128">
        <v>22415</v>
      </c>
      <c r="K244" s="129">
        <v>-37.58875121815397</v>
      </c>
      <c r="L244" s="128">
        <v>12079</v>
      </c>
      <c r="M244" s="129">
        <v>-21.211923553584242</v>
      </c>
      <c r="N244" s="128">
        <v>8066</v>
      </c>
      <c r="O244" s="129">
        <v>-46.39819245082403</v>
      </c>
      <c r="P244" s="128">
        <v>2166</v>
      </c>
      <c r="Q244" s="129">
        <v>-58.33012697191227</v>
      </c>
    </row>
    <row r="245" spans="1:17" ht="13.5" customHeight="1" hidden="1">
      <c r="A245" s="114" t="s">
        <v>158</v>
      </c>
      <c r="B245" s="128">
        <v>10465</v>
      </c>
      <c r="C245" s="129">
        <v>-20.731707317073173</v>
      </c>
      <c r="D245" s="128">
        <v>3090</v>
      </c>
      <c r="E245" s="129">
        <v>-19.215686274509807</v>
      </c>
      <c r="F245" s="128">
        <v>3144</v>
      </c>
      <c r="G245" s="129">
        <v>-29.189189189189193</v>
      </c>
      <c r="H245" s="128">
        <v>3830</v>
      </c>
      <c r="I245" s="129">
        <v>-18.631824941576383</v>
      </c>
      <c r="J245" s="128">
        <v>22466</v>
      </c>
      <c r="K245" s="129">
        <v>-36.35694050991501</v>
      </c>
      <c r="L245" s="128">
        <v>11396</v>
      </c>
      <c r="M245" s="129">
        <v>-22.843601895734594</v>
      </c>
      <c r="N245" s="128">
        <v>8935</v>
      </c>
      <c r="O245" s="129">
        <v>-40.42539005200694</v>
      </c>
      <c r="P245" s="128">
        <v>1959</v>
      </c>
      <c r="Q245" s="129">
        <v>-62.63589547968721</v>
      </c>
    </row>
    <row r="246" spans="1:17" ht="13.5" customHeight="1" hidden="1">
      <c r="A246" s="114" t="s">
        <v>227</v>
      </c>
      <c r="B246" s="128">
        <v>10746</v>
      </c>
      <c r="C246" s="129">
        <v>-21.847272727272724</v>
      </c>
      <c r="D246" s="128">
        <v>3367</v>
      </c>
      <c r="E246" s="129">
        <v>1.814333232537038</v>
      </c>
      <c r="F246" s="128">
        <v>3363</v>
      </c>
      <c r="G246" s="129">
        <v>-34.252199413489734</v>
      </c>
      <c r="H246" s="128">
        <v>3842</v>
      </c>
      <c r="I246" s="129">
        <v>-26.83298419348695</v>
      </c>
      <c r="J246" s="128">
        <v>25176</v>
      </c>
      <c r="K246" s="129">
        <v>-28.47320870504005</v>
      </c>
      <c r="L246" s="128">
        <v>11716</v>
      </c>
      <c r="M246" s="129">
        <v>-9.389017788089717</v>
      </c>
      <c r="N246" s="128">
        <v>10546</v>
      </c>
      <c r="O246" s="129">
        <v>-37.675078305064716</v>
      </c>
      <c r="P246" s="128">
        <v>2695</v>
      </c>
      <c r="Q246" s="129">
        <v>-45.02243982048144</v>
      </c>
    </row>
    <row r="247" spans="1:17" ht="13.5" customHeight="1" hidden="1">
      <c r="A247" s="114" t="s">
        <v>229</v>
      </c>
      <c r="B247" s="128">
        <v>9998</v>
      </c>
      <c r="C247" s="129">
        <v>-19.830005613022223</v>
      </c>
      <c r="D247" s="128">
        <v>3329</v>
      </c>
      <c r="E247" s="129">
        <v>15.110650069156279</v>
      </c>
      <c r="F247" s="128">
        <v>3484</v>
      </c>
      <c r="G247" s="129">
        <v>-31.268494772144408</v>
      </c>
      <c r="H247" s="128">
        <v>3102</v>
      </c>
      <c r="I247" s="129">
        <v>-28.73880082701585</v>
      </c>
      <c r="J247" s="128">
        <v>26989</v>
      </c>
      <c r="K247" s="129">
        <v>-12.119436032691866</v>
      </c>
      <c r="L247" s="128">
        <v>11884</v>
      </c>
      <c r="M247" s="129">
        <v>7.005222402305051</v>
      </c>
      <c r="N247" s="128">
        <v>12458</v>
      </c>
      <c r="O247" s="129">
        <v>-21.191801619433207</v>
      </c>
      <c r="P247" s="128">
        <v>2203</v>
      </c>
      <c r="Q247" s="129">
        <v>-36.31107256432495</v>
      </c>
    </row>
    <row r="248" spans="1:17" ht="13.5" customHeight="1" hidden="1">
      <c r="A248" s="114" t="s">
        <v>231</v>
      </c>
      <c r="B248" s="128">
        <v>9948</v>
      </c>
      <c r="C248" s="129">
        <v>-21.786303954713432</v>
      </c>
      <c r="D248" s="128">
        <v>3111</v>
      </c>
      <c r="E248" s="129">
        <v>4.888739042481461</v>
      </c>
      <c r="F248" s="128">
        <v>3175</v>
      </c>
      <c r="G248" s="129">
        <v>-37.951924956028925</v>
      </c>
      <c r="H248" s="128">
        <v>3153</v>
      </c>
      <c r="I248" s="129">
        <v>-30.80974325213957</v>
      </c>
      <c r="J248" s="128">
        <v>27490</v>
      </c>
      <c r="K248" s="129">
        <v>-10.274822116326135</v>
      </c>
      <c r="L248" s="128">
        <v>11101</v>
      </c>
      <c r="M248" s="129">
        <v>0.4161013116237058</v>
      </c>
      <c r="N248" s="128">
        <v>13155</v>
      </c>
      <c r="O248" s="129">
        <v>-10.498026942441157</v>
      </c>
      <c r="P248" s="128">
        <v>3060</v>
      </c>
      <c r="Q248" s="129">
        <v>-33.40587595212186</v>
      </c>
    </row>
    <row r="249" spans="1:17" ht="13.5" customHeight="1" hidden="1">
      <c r="A249" s="114" t="s">
        <v>136</v>
      </c>
      <c r="B249" s="128">
        <v>9405</v>
      </c>
      <c r="C249" s="129">
        <v>-4.0795512493625665</v>
      </c>
      <c r="D249" s="128">
        <v>2650</v>
      </c>
      <c r="E249" s="129">
        <v>10.925073252406861</v>
      </c>
      <c r="F249" s="128">
        <v>3191</v>
      </c>
      <c r="G249" s="129">
        <v>-18.09548254620124</v>
      </c>
      <c r="H249" s="128">
        <v>3535</v>
      </c>
      <c r="I249" s="129">
        <v>3.635297566695982</v>
      </c>
      <c r="J249" s="128">
        <v>20585</v>
      </c>
      <c r="K249" s="129">
        <v>-14.510569375804636</v>
      </c>
      <c r="L249" s="128">
        <v>9149</v>
      </c>
      <c r="M249" s="129">
        <v>1.07158638974812</v>
      </c>
      <c r="N249" s="128">
        <v>8729</v>
      </c>
      <c r="O249" s="129">
        <v>-24.28658166363084</v>
      </c>
      <c r="P249" s="128">
        <v>2456</v>
      </c>
      <c r="Q249" s="129">
        <v>-23.774053382991937</v>
      </c>
    </row>
    <row r="250" spans="1:17" ht="13.5" customHeight="1" hidden="1">
      <c r="A250" s="114" t="s">
        <v>235</v>
      </c>
      <c r="B250" s="128">
        <v>9607</v>
      </c>
      <c r="C250" s="129">
        <v>-11.862385321100916</v>
      </c>
      <c r="D250" s="128">
        <v>2914</v>
      </c>
      <c r="E250" s="129">
        <v>5.160591844099599</v>
      </c>
      <c r="F250" s="128">
        <v>2915</v>
      </c>
      <c r="G250" s="129">
        <v>-26.740387031917564</v>
      </c>
      <c r="H250" s="128">
        <v>3204</v>
      </c>
      <c r="I250" s="129">
        <v>-19.8599299649825</v>
      </c>
      <c r="J250" s="128">
        <v>20186</v>
      </c>
      <c r="K250" s="129">
        <v>-6.268573551263003</v>
      </c>
      <c r="L250" s="128">
        <v>9142</v>
      </c>
      <c r="M250" s="129">
        <v>-0.7706501682405218</v>
      </c>
      <c r="N250" s="128">
        <v>8732</v>
      </c>
      <c r="O250" s="129">
        <v>7.589945786101524</v>
      </c>
      <c r="P250" s="128">
        <v>1986</v>
      </c>
      <c r="Q250" s="129">
        <v>-48.146214099216714</v>
      </c>
    </row>
    <row r="251" spans="1:17" ht="13.5" customHeight="1" hidden="1">
      <c r="A251" s="114" t="s">
        <v>239</v>
      </c>
      <c r="B251" s="128">
        <v>12018</v>
      </c>
      <c r="C251" s="129">
        <v>5.606326889279444</v>
      </c>
      <c r="D251" s="128">
        <v>2789</v>
      </c>
      <c r="E251" s="129">
        <v>5.40438397581255</v>
      </c>
      <c r="F251" s="128">
        <v>3311</v>
      </c>
      <c r="G251" s="129">
        <v>-15.72919317892594</v>
      </c>
      <c r="H251" s="128">
        <v>4876</v>
      </c>
      <c r="I251" s="129">
        <v>23.19353208691257</v>
      </c>
      <c r="J251" s="128">
        <v>21821</v>
      </c>
      <c r="K251" s="129">
        <v>-3.9103439165088787</v>
      </c>
      <c r="L251" s="128">
        <v>9987</v>
      </c>
      <c r="M251" s="129">
        <v>0.6044122091266217</v>
      </c>
      <c r="N251" s="128">
        <v>8704</v>
      </c>
      <c r="O251" s="129">
        <v>-8.839547549224974</v>
      </c>
      <c r="P251" s="128">
        <v>2742</v>
      </c>
      <c r="Q251" s="129">
        <v>-4.526462395543177</v>
      </c>
    </row>
    <row r="252" spans="1:17" ht="13.5" customHeight="1" hidden="1">
      <c r="A252" s="114" t="s">
        <v>244</v>
      </c>
      <c r="B252" s="128">
        <v>10204</v>
      </c>
      <c r="C252" s="129">
        <v>4.624218189275098</v>
      </c>
      <c r="D252" s="128">
        <v>2840</v>
      </c>
      <c r="E252" s="129">
        <v>6.9277108433734895</v>
      </c>
      <c r="F252" s="128">
        <v>2970</v>
      </c>
      <c r="G252" s="129">
        <v>-7.129455909943715</v>
      </c>
      <c r="H252" s="128">
        <v>4172</v>
      </c>
      <c r="I252" s="129">
        <v>26.04229607250754</v>
      </c>
      <c r="J252" s="128">
        <v>22038</v>
      </c>
      <c r="K252" s="129">
        <v>-7.975613829964928</v>
      </c>
      <c r="L252" s="128">
        <v>11248</v>
      </c>
      <c r="M252" s="129">
        <v>-4.491806062664523</v>
      </c>
      <c r="N252" s="128">
        <v>8234</v>
      </c>
      <c r="O252" s="129">
        <v>-11.74705251875669</v>
      </c>
      <c r="P252" s="128">
        <v>2304</v>
      </c>
      <c r="Q252" s="129">
        <v>-7.507025291047782</v>
      </c>
    </row>
    <row r="253" spans="1:17" ht="13.5" customHeight="1" hidden="1">
      <c r="A253" s="114" t="s">
        <v>246</v>
      </c>
      <c r="B253" s="128">
        <v>9650</v>
      </c>
      <c r="C253" s="129">
        <v>6.078927118830379</v>
      </c>
      <c r="D253" s="128">
        <v>2978</v>
      </c>
      <c r="E253" s="129">
        <v>6.1675579322638185</v>
      </c>
      <c r="F253" s="128">
        <v>3665</v>
      </c>
      <c r="G253" s="129">
        <v>19.10952226194344</v>
      </c>
      <c r="H253" s="128">
        <v>2907</v>
      </c>
      <c r="I253" s="129">
        <v>-6.8866111467008295</v>
      </c>
      <c r="J253" s="128">
        <v>23083</v>
      </c>
      <c r="K253" s="129">
        <v>-4.048717628964539</v>
      </c>
      <c r="L253" s="128">
        <v>12105</v>
      </c>
      <c r="M253" s="129">
        <v>4.4975828729281915</v>
      </c>
      <c r="N253" s="128">
        <v>8209</v>
      </c>
      <c r="O253" s="129">
        <v>-15.12613730355666</v>
      </c>
      <c r="P253" s="128">
        <v>2439</v>
      </c>
      <c r="Q253" s="129">
        <v>10.96451319381255</v>
      </c>
    </row>
    <row r="254" spans="1:17" ht="13.5" customHeight="1" hidden="1">
      <c r="A254" s="114" t="s">
        <v>250</v>
      </c>
      <c r="B254" s="128">
        <v>10105</v>
      </c>
      <c r="C254" s="129">
        <v>-1.5107212475633531</v>
      </c>
      <c r="D254" s="128">
        <v>3519</v>
      </c>
      <c r="E254" s="129">
        <v>5.327746183777322</v>
      </c>
      <c r="F254" s="128">
        <v>3282</v>
      </c>
      <c r="G254" s="129">
        <v>-19.142645971914263</v>
      </c>
      <c r="H254" s="128">
        <v>3283</v>
      </c>
      <c r="I254" s="129">
        <v>16.915954415954417</v>
      </c>
      <c r="J254" s="128">
        <v>25707</v>
      </c>
      <c r="K254" s="129">
        <v>-6.905917288332006</v>
      </c>
      <c r="L254" s="128">
        <v>13235</v>
      </c>
      <c r="M254" s="129">
        <v>-0.21111362436853653</v>
      </c>
      <c r="N254" s="128">
        <v>9424</v>
      </c>
      <c r="O254" s="129">
        <v>-15.585811537083487</v>
      </c>
      <c r="P254" s="128">
        <v>2865</v>
      </c>
      <c r="Q254" s="129">
        <v>11.175785797438877</v>
      </c>
    </row>
    <row r="255" spans="1:17" ht="13.5" customHeight="1" hidden="1">
      <c r="A255" s="114" t="s">
        <v>250</v>
      </c>
      <c r="B255" s="128">
        <v>10656</v>
      </c>
      <c r="C255" s="129">
        <v>3.205811138014525</v>
      </c>
      <c r="D255" s="128">
        <v>3269</v>
      </c>
      <c r="E255" s="129">
        <v>-0.48706240487061336</v>
      </c>
      <c r="F255" s="128">
        <v>3791</v>
      </c>
      <c r="G255" s="129">
        <v>-7.694180667153631</v>
      </c>
      <c r="H255" s="128">
        <v>3580</v>
      </c>
      <c r="I255" s="129">
        <v>27.674750356633382</v>
      </c>
      <c r="J255" s="128">
        <v>26226</v>
      </c>
      <c r="K255" s="129">
        <v>10.522988747945547</v>
      </c>
      <c r="L255" s="128">
        <v>13204</v>
      </c>
      <c r="M255" s="129">
        <v>7.384515289525041</v>
      </c>
      <c r="N255" s="128">
        <v>9734</v>
      </c>
      <c r="O255" s="129">
        <v>4.599183322587578</v>
      </c>
      <c r="P255" s="128">
        <v>2832</v>
      </c>
      <c r="Q255" s="129">
        <v>45.67901234567901</v>
      </c>
    </row>
    <row r="256" spans="1:17" ht="13.5" customHeight="1" hidden="1">
      <c r="A256" s="114" t="s">
        <v>252</v>
      </c>
      <c r="B256" s="128">
        <v>11304</v>
      </c>
      <c r="C256" s="129">
        <v>25.893752088205815</v>
      </c>
      <c r="D256" s="128">
        <v>3523</v>
      </c>
      <c r="E256" s="129">
        <v>12.73599999999999</v>
      </c>
      <c r="F256" s="128">
        <v>3577</v>
      </c>
      <c r="G256" s="129">
        <v>14.0625</v>
      </c>
      <c r="H256" s="128">
        <v>4111</v>
      </c>
      <c r="I256" s="129">
        <v>51.6414607156031</v>
      </c>
      <c r="J256" s="128">
        <v>27290</v>
      </c>
      <c r="K256" s="129">
        <v>21.74882890921259</v>
      </c>
      <c r="L256" s="128">
        <v>14106</v>
      </c>
      <c r="M256" s="129">
        <v>16.78119049590198</v>
      </c>
      <c r="N256" s="128">
        <v>9857</v>
      </c>
      <c r="O256" s="129">
        <v>22.20431440614928</v>
      </c>
      <c r="P256" s="128">
        <v>3095</v>
      </c>
      <c r="Q256" s="129">
        <v>42.890120036934434</v>
      </c>
    </row>
    <row r="257" spans="1:17" ht="13.5" customHeight="1" hidden="1">
      <c r="A257" s="182" t="s">
        <v>316</v>
      </c>
      <c r="B257" s="128">
        <v>10532</v>
      </c>
      <c r="C257" s="129">
        <v>0.6402293358815001</v>
      </c>
      <c r="D257" s="128">
        <v>3281</v>
      </c>
      <c r="E257" s="129">
        <v>6.181229773462775</v>
      </c>
      <c r="F257" s="128">
        <v>3350</v>
      </c>
      <c r="G257" s="129">
        <v>6.552162849872772</v>
      </c>
      <c r="H257" s="128">
        <v>3854</v>
      </c>
      <c r="I257" s="129">
        <v>0.6266318537859092</v>
      </c>
      <c r="J257" s="128">
        <v>24399</v>
      </c>
      <c r="K257" s="129">
        <v>8.604112881687882</v>
      </c>
      <c r="L257" s="128">
        <v>13203</v>
      </c>
      <c r="M257" s="129">
        <v>15.856440856440841</v>
      </c>
      <c r="N257" s="128">
        <v>8613</v>
      </c>
      <c r="O257" s="129">
        <v>-3.6038052602126385</v>
      </c>
      <c r="P257" s="128">
        <v>2240</v>
      </c>
      <c r="Q257" s="129">
        <v>14.344053088310375</v>
      </c>
    </row>
    <row r="258" spans="1:17" ht="13.5" customHeight="1" hidden="1">
      <c r="A258" s="182" t="s">
        <v>318</v>
      </c>
      <c r="B258" s="128">
        <v>10493</v>
      </c>
      <c r="C258" s="129">
        <v>-2.3543644146659233</v>
      </c>
      <c r="D258" s="128">
        <v>3623</v>
      </c>
      <c r="E258" s="129">
        <v>7.603207603207608</v>
      </c>
      <c r="F258" s="128">
        <v>3298</v>
      </c>
      <c r="G258" s="129">
        <v>-1.9327980969372618</v>
      </c>
      <c r="H258" s="128">
        <v>3540</v>
      </c>
      <c r="I258" s="129">
        <v>-7.860489328474756</v>
      </c>
      <c r="J258" s="128">
        <v>26561</v>
      </c>
      <c r="K258" s="129">
        <v>5.501271051795371</v>
      </c>
      <c r="L258" s="128">
        <v>13486</v>
      </c>
      <c r="M258" s="129">
        <v>15.107545237282352</v>
      </c>
      <c r="N258" s="128">
        <v>9717</v>
      </c>
      <c r="O258" s="129">
        <v>-7.860800303432583</v>
      </c>
      <c r="P258" s="128">
        <v>3172</v>
      </c>
      <c r="Q258" s="129">
        <v>17.699443413729128</v>
      </c>
    </row>
    <row r="259" spans="1:17" ht="13.5" customHeight="1" hidden="1">
      <c r="A259" s="182" t="s">
        <v>320</v>
      </c>
      <c r="B259" s="128">
        <v>10013</v>
      </c>
      <c r="C259" s="129">
        <v>0.1500300060012023</v>
      </c>
      <c r="D259" s="128">
        <v>3500</v>
      </c>
      <c r="E259" s="129">
        <v>5.1366776809852865</v>
      </c>
      <c r="F259" s="128">
        <v>3276</v>
      </c>
      <c r="G259" s="129">
        <v>-5.970149253731336</v>
      </c>
      <c r="H259" s="128">
        <v>3229</v>
      </c>
      <c r="I259" s="129">
        <v>4.094132817537073</v>
      </c>
      <c r="J259" s="128">
        <v>28062</v>
      </c>
      <c r="K259" s="129">
        <v>3.9756938011782665</v>
      </c>
      <c r="L259" s="128">
        <v>13346</v>
      </c>
      <c r="M259" s="129">
        <v>12.30225513295187</v>
      </c>
      <c r="N259" s="128">
        <v>11312</v>
      </c>
      <c r="O259" s="129">
        <v>-9.198908331995497</v>
      </c>
      <c r="P259" s="128">
        <v>3139</v>
      </c>
      <c r="Q259" s="129">
        <v>42.4875170222424</v>
      </c>
    </row>
    <row r="260" spans="1:17" ht="13.5" customHeight="1" hidden="1">
      <c r="A260" s="182" t="s">
        <v>322</v>
      </c>
      <c r="B260" s="128">
        <v>11635</v>
      </c>
      <c r="C260" s="129">
        <v>16.958182549256136</v>
      </c>
      <c r="D260" s="128">
        <v>3432</v>
      </c>
      <c r="E260" s="129">
        <v>10.31822565091612</v>
      </c>
      <c r="F260" s="128">
        <v>3680</v>
      </c>
      <c r="G260" s="129">
        <v>15.905511811023615</v>
      </c>
      <c r="H260" s="128">
        <v>4503</v>
      </c>
      <c r="I260" s="129">
        <v>42.8163653663178</v>
      </c>
      <c r="J260" s="128">
        <v>27122</v>
      </c>
      <c r="K260" s="129">
        <v>-1.3386686067660918</v>
      </c>
      <c r="L260" s="128">
        <v>12756</v>
      </c>
      <c r="M260" s="129">
        <v>14.908566795784168</v>
      </c>
      <c r="N260" s="128">
        <v>11222</v>
      </c>
      <c r="O260" s="129">
        <v>-14.694032687191182</v>
      </c>
      <c r="P260" s="128">
        <v>2787</v>
      </c>
      <c r="Q260" s="129">
        <v>-8.92156862745098</v>
      </c>
    </row>
    <row r="261" spans="1:17" ht="13.5" customHeight="1" hidden="1">
      <c r="A261" s="114" t="s">
        <v>233</v>
      </c>
      <c r="B261" s="128">
        <v>9525</v>
      </c>
      <c r="C261" s="129">
        <v>1.2759170653907432</v>
      </c>
      <c r="D261" s="128">
        <v>2679</v>
      </c>
      <c r="E261" s="129">
        <v>1.0943396226415132</v>
      </c>
      <c r="F261" s="128">
        <v>3000</v>
      </c>
      <c r="G261" s="129">
        <v>-5.985584456283306</v>
      </c>
      <c r="H261" s="128">
        <v>3658</v>
      </c>
      <c r="I261" s="129">
        <v>3.479490806223467</v>
      </c>
      <c r="J261" s="128">
        <v>22921</v>
      </c>
      <c r="K261" s="129">
        <v>11.348068982268629</v>
      </c>
      <c r="L261" s="128">
        <v>9951</v>
      </c>
      <c r="M261" s="129">
        <v>8.765985353590565</v>
      </c>
      <c r="N261" s="128">
        <v>9527</v>
      </c>
      <c r="O261" s="129">
        <v>9.14194065757819</v>
      </c>
      <c r="P261" s="128">
        <v>3311</v>
      </c>
      <c r="Q261" s="129">
        <v>34.812703583061904</v>
      </c>
    </row>
    <row r="262" spans="1:17" ht="13.5" customHeight="1" hidden="1">
      <c r="A262" s="182" t="s">
        <v>326</v>
      </c>
      <c r="B262" s="128">
        <v>9260</v>
      </c>
      <c r="C262" s="129">
        <v>-3.6119496200686996</v>
      </c>
      <c r="D262" s="128">
        <v>2890</v>
      </c>
      <c r="E262" s="129">
        <v>-0.8236101578586101</v>
      </c>
      <c r="F262" s="128">
        <v>2611</v>
      </c>
      <c r="G262" s="129">
        <v>-10.42881646655232</v>
      </c>
      <c r="H262" s="128">
        <v>3661</v>
      </c>
      <c r="I262" s="129">
        <v>14.263420724094871</v>
      </c>
      <c r="J262" s="128">
        <v>21350</v>
      </c>
      <c r="K262" s="129">
        <v>5.766372733577725</v>
      </c>
      <c r="L262" s="128">
        <v>10106</v>
      </c>
      <c r="M262" s="129">
        <v>10.544738569240877</v>
      </c>
      <c r="N262" s="128">
        <v>7514</v>
      </c>
      <c r="O262" s="129">
        <v>-13.948694457169026</v>
      </c>
      <c r="P262" s="128">
        <v>3469</v>
      </c>
      <c r="Q262" s="129">
        <v>74.67270896273916</v>
      </c>
    </row>
    <row r="263" spans="1:17" ht="13.5" customHeight="1" hidden="1">
      <c r="A263" s="182" t="s">
        <v>330</v>
      </c>
      <c r="B263" s="128">
        <v>11195</v>
      </c>
      <c r="C263" s="129">
        <v>-6.848061241471129</v>
      </c>
      <c r="D263" s="128">
        <v>3022</v>
      </c>
      <c r="E263" s="129">
        <v>8.35424883470779</v>
      </c>
      <c r="F263" s="128">
        <v>3743</v>
      </c>
      <c r="G263" s="129">
        <v>13.047417698580489</v>
      </c>
      <c r="H263" s="128">
        <v>4112</v>
      </c>
      <c r="I263" s="129">
        <v>-15.668580803937644</v>
      </c>
      <c r="J263" s="128">
        <v>21279</v>
      </c>
      <c r="K263" s="129">
        <v>-2.483845836579448</v>
      </c>
      <c r="L263" s="128">
        <v>10572</v>
      </c>
      <c r="M263" s="129">
        <v>5.857614899369182</v>
      </c>
      <c r="N263" s="128">
        <v>7840</v>
      </c>
      <c r="O263" s="129">
        <v>-9.92647058823529</v>
      </c>
      <c r="P263" s="128">
        <v>2525</v>
      </c>
      <c r="Q263" s="129">
        <v>-7.913931436907362</v>
      </c>
    </row>
    <row r="264" spans="1:17" ht="13.5" customHeight="1" hidden="1">
      <c r="A264" s="182" t="s">
        <v>338</v>
      </c>
      <c r="B264" s="128">
        <v>9402</v>
      </c>
      <c r="C264" s="129">
        <v>-7.859662877303023</v>
      </c>
      <c r="D264" s="128">
        <v>2740</v>
      </c>
      <c r="E264" s="129">
        <v>-3.5211267605633765</v>
      </c>
      <c r="F264" s="128">
        <v>3670</v>
      </c>
      <c r="G264" s="129">
        <v>23.56902356902357</v>
      </c>
      <c r="H264" s="128">
        <v>2962</v>
      </c>
      <c r="I264" s="129">
        <v>-29.00287631831256</v>
      </c>
      <c r="J264" s="128">
        <v>24206</v>
      </c>
      <c r="K264" s="129">
        <v>9.837553316997912</v>
      </c>
      <c r="L264" s="128">
        <v>11518</v>
      </c>
      <c r="M264" s="129">
        <v>2.400426742532005</v>
      </c>
      <c r="N264" s="128">
        <v>8188</v>
      </c>
      <c r="O264" s="129">
        <v>-0.558659217877107</v>
      </c>
      <c r="P264" s="128">
        <v>3968</v>
      </c>
      <c r="Q264" s="129">
        <v>72.22222222222223</v>
      </c>
    </row>
    <row r="265" spans="1:17" ht="12.75" customHeight="1" hidden="1">
      <c r="A265" s="182" t="s">
        <v>341</v>
      </c>
      <c r="B265" s="128">
        <v>8097</v>
      </c>
      <c r="C265" s="129">
        <v>-16.09326424870467</v>
      </c>
      <c r="D265" s="128">
        <v>2855</v>
      </c>
      <c r="E265" s="129">
        <v>-4.130288784419079</v>
      </c>
      <c r="F265" s="128">
        <v>2517</v>
      </c>
      <c r="G265" s="129">
        <v>-31.32332878581174</v>
      </c>
      <c r="H265" s="128">
        <v>2338</v>
      </c>
      <c r="I265" s="129">
        <v>-19.57344341245269</v>
      </c>
      <c r="J265" s="128">
        <v>22582</v>
      </c>
      <c r="K265" s="129">
        <v>-2.1704284538404863</v>
      </c>
      <c r="L265" s="128">
        <v>11761</v>
      </c>
      <c r="M265" s="129">
        <v>-2.8418009087154132</v>
      </c>
      <c r="N265" s="128">
        <v>7638</v>
      </c>
      <c r="O265" s="129">
        <v>-6.955780241198681</v>
      </c>
      <c r="P265" s="128">
        <v>3075</v>
      </c>
      <c r="Q265" s="129">
        <v>26.07626076260763</v>
      </c>
    </row>
    <row r="266" spans="1:17" ht="13.5" customHeight="1" hidden="1">
      <c r="A266" s="182" t="s">
        <v>343</v>
      </c>
      <c r="B266" s="128">
        <v>10706</v>
      </c>
      <c r="C266" s="129">
        <v>5.947550717466598</v>
      </c>
      <c r="D266" s="128">
        <v>3268</v>
      </c>
      <c r="E266" s="129">
        <v>-7.132708155726064</v>
      </c>
      <c r="F266" s="128">
        <v>3837</v>
      </c>
      <c r="G266" s="129">
        <v>16.910420475319924</v>
      </c>
      <c r="H266" s="128">
        <v>3551</v>
      </c>
      <c r="I266" s="129">
        <v>8.163265306122454</v>
      </c>
      <c r="J266" s="128">
        <v>26546</v>
      </c>
      <c r="K266" s="129">
        <v>3.26370249348426</v>
      </c>
      <c r="L266" s="128">
        <v>13004</v>
      </c>
      <c r="M266" s="129">
        <v>-1.7453721193804341</v>
      </c>
      <c r="N266" s="128">
        <v>10325</v>
      </c>
      <c r="O266" s="129">
        <v>9.560696095076395</v>
      </c>
      <c r="P266" s="128">
        <v>2978</v>
      </c>
      <c r="Q266" s="129">
        <v>3.9441535776614245</v>
      </c>
    </row>
    <row r="267" spans="1:17" ht="13.5" customHeight="1" hidden="1">
      <c r="A267" s="182" t="s">
        <v>345</v>
      </c>
      <c r="B267" s="128">
        <v>12610</v>
      </c>
      <c r="C267" s="129">
        <v>18.337087087087085</v>
      </c>
      <c r="D267" s="128">
        <v>3790</v>
      </c>
      <c r="E267" s="129">
        <v>15.93759559498318</v>
      </c>
      <c r="F267" s="128">
        <v>4157</v>
      </c>
      <c r="G267" s="129">
        <v>9.654444737536267</v>
      </c>
      <c r="H267" s="128">
        <v>4648</v>
      </c>
      <c r="I267" s="129">
        <v>29.832402234636874</v>
      </c>
      <c r="J267" s="128">
        <v>31938</v>
      </c>
      <c r="K267" s="129">
        <v>21.779913063372234</v>
      </c>
      <c r="L267" s="128">
        <v>16571</v>
      </c>
      <c r="M267" s="129">
        <v>25.499848530748253</v>
      </c>
      <c r="N267" s="128">
        <v>12006</v>
      </c>
      <c r="O267" s="129">
        <v>23.340867063899722</v>
      </c>
      <c r="P267" s="128">
        <v>3245</v>
      </c>
      <c r="Q267" s="129">
        <v>14.583333333333329</v>
      </c>
    </row>
    <row r="268" spans="1:17" ht="13.5" customHeight="1" hidden="1">
      <c r="A268" s="182" t="s">
        <v>347</v>
      </c>
      <c r="B268" s="128">
        <v>11791</v>
      </c>
      <c r="C268" s="129">
        <v>4.308209483368714</v>
      </c>
      <c r="D268" s="128">
        <v>3805</v>
      </c>
      <c r="E268" s="129">
        <v>8.004541583877383</v>
      </c>
      <c r="F268" s="128">
        <v>3793</v>
      </c>
      <c r="G268" s="129">
        <v>6.038579815487836</v>
      </c>
      <c r="H268" s="128">
        <v>4122</v>
      </c>
      <c r="I268" s="129">
        <v>0.2675747993188935</v>
      </c>
      <c r="J268" s="128">
        <v>29987</v>
      </c>
      <c r="K268" s="129">
        <v>9.882740930743864</v>
      </c>
      <c r="L268" s="128">
        <v>15558</v>
      </c>
      <c r="M268" s="129">
        <v>10.29349213100808</v>
      </c>
      <c r="N268" s="128">
        <v>10765</v>
      </c>
      <c r="O268" s="129">
        <v>9.211727706198644</v>
      </c>
      <c r="P268" s="128">
        <v>3416</v>
      </c>
      <c r="Q268" s="129">
        <v>10.37156704361874</v>
      </c>
    </row>
    <row r="269" spans="1:17" ht="13.5" customHeight="1" hidden="1">
      <c r="A269" s="182" t="s">
        <v>349</v>
      </c>
      <c r="B269" s="128">
        <v>9786</v>
      </c>
      <c r="C269" s="129">
        <v>-7.0831750854538456</v>
      </c>
      <c r="D269" s="128">
        <v>3072</v>
      </c>
      <c r="E269" s="129">
        <v>-6.370009143553787</v>
      </c>
      <c r="F269" s="128">
        <v>2517</v>
      </c>
      <c r="G269" s="129">
        <v>-24.86567164179104</v>
      </c>
      <c r="H269" s="128">
        <v>4158</v>
      </c>
      <c r="I269" s="129">
        <v>7.887908666320698</v>
      </c>
      <c r="J269" s="128">
        <v>23049</v>
      </c>
      <c r="K269" s="129">
        <v>-5.533013648100322</v>
      </c>
      <c r="L269" s="128">
        <v>12298</v>
      </c>
      <c r="M269" s="129">
        <v>-6.854502764523218</v>
      </c>
      <c r="N269" s="128">
        <v>7136</v>
      </c>
      <c r="O269" s="129">
        <v>-17.148496458841294</v>
      </c>
      <c r="P269" s="128">
        <v>3320</v>
      </c>
      <c r="Q269" s="129">
        <v>48.21428571428572</v>
      </c>
    </row>
    <row r="270" spans="1:17" ht="13.5" customHeight="1" hidden="1">
      <c r="A270" s="182" t="s">
        <v>351</v>
      </c>
      <c r="B270" s="128">
        <v>11078</v>
      </c>
      <c r="C270" s="129">
        <v>5.575145334985223</v>
      </c>
      <c r="D270" s="128">
        <v>3061</v>
      </c>
      <c r="E270" s="129">
        <v>-15.512006624344465</v>
      </c>
      <c r="F270" s="128">
        <v>3472</v>
      </c>
      <c r="G270" s="129">
        <v>5.275924802910865</v>
      </c>
      <c r="H270" s="128">
        <v>4522</v>
      </c>
      <c r="I270" s="129">
        <v>27.740112994350284</v>
      </c>
      <c r="J270" s="128">
        <v>25646</v>
      </c>
      <c r="K270" s="129">
        <v>-3.4449004179059557</v>
      </c>
      <c r="L270" s="128">
        <v>12835</v>
      </c>
      <c r="M270" s="129">
        <v>-4.827228236689891</v>
      </c>
      <c r="N270" s="128">
        <v>8829</v>
      </c>
      <c r="O270" s="129">
        <v>-9.138623031799938</v>
      </c>
      <c r="P270" s="128">
        <v>3819</v>
      </c>
      <c r="Q270" s="129">
        <v>20.39722572509457</v>
      </c>
    </row>
    <row r="271" spans="1:17" ht="13.5" customHeight="1" hidden="1">
      <c r="A271" s="182" t="s">
        <v>367</v>
      </c>
      <c r="B271" s="128">
        <v>10492</v>
      </c>
      <c r="C271" s="129">
        <v>4.783781084590032</v>
      </c>
      <c r="D271" s="128">
        <v>3155</v>
      </c>
      <c r="E271" s="129">
        <v>-9.857142857142847</v>
      </c>
      <c r="F271" s="128">
        <v>3026</v>
      </c>
      <c r="G271" s="129">
        <v>-7.6312576312576255</v>
      </c>
      <c r="H271" s="128">
        <v>4267</v>
      </c>
      <c r="I271" s="129">
        <v>32.14617528646639</v>
      </c>
      <c r="J271" s="128">
        <v>26790</v>
      </c>
      <c r="K271" s="129">
        <v>-4.532820183878556</v>
      </c>
      <c r="L271" s="128">
        <v>12822</v>
      </c>
      <c r="M271" s="129">
        <v>-3.9262700434587146</v>
      </c>
      <c r="N271" s="128">
        <v>10204</v>
      </c>
      <c r="O271" s="129">
        <v>-9.794908062234796</v>
      </c>
      <c r="P271" s="128">
        <v>3590</v>
      </c>
      <c r="Q271" s="129">
        <v>14.367633004141453</v>
      </c>
    </row>
    <row r="272" spans="1:17" ht="13.5" customHeight="1" hidden="1">
      <c r="A272" s="182" t="s">
        <v>369</v>
      </c>
      <c r="B272" s="128">
        <v>11281</v>
      </c>
      <c r="C272" s="129">
        <v>-3.0425440481306367</v>
      </c>
      <c r="D272" s="128">
        <v>3080</v>
      </c>
      <c r="E272" s="129">
        <v>-10.256410256410248</v>
      </c>
      <c r="F272" s="128">
        <v>3329</v>
      </c>
      <c r="G272" s="129">
        <v>-9.538043478260875</v>
      </c>
      <c r="H272" s="128">
        <v>4708</v>
      </c>
      <c r="I272" s="129">
        <v>4.5525205418609715</v>
      </c>
      <c r="J272" s="128">
        <v>26450</v>
      </c>
      <c r="K272" s="129">
        <v>-2.477693385443544</v>
      </c>
      <c r="L272" s="128">
        <v>12129</v>
      </c>
      <c r="M272" s="129">
        <v>-4.915333960489178</v>
      </c>
      <c r="N272" s="128">
        <v>10525</v>
      </c>
      <c r="O272" s="129">
        <v>-6.211014079486716</v>
      </c>
      <c r="P272" s="128">
        <v>3668</v>
      </c>
      <c r="Q272" s="129">
        <v>31.61105130965197</v>
      </c>
    </row>
    <row r="273" spans="1:17" ht="13.5" customHeight="1" hidden="1">
      <c r="A273" s="182" t="s">
        <v>324</v>
      </c>
      <c r="B273" s="128">
        <v>10864</v>
      </c>
      <c r="C273" s="129">
        <v>14.057742782152232</v>
      </c>
      <c r="D273" s="128">
        <v>2833</v>
      </c>
      <c r="E273" s="129">
        <v>5.748413587159391</v>
      </c>
      <c r="F273" s="128">
        <v>3413</v>
      </c>
      <c r="G273" s="129">
        <v>13.766666666666666</v>
      </c>
      <c r="H273" s="128">
        <v>4602</v>
      </c>
      <c r="I273" s="129">
        <v>25.80645161290323</v>
      </c>
      <c r="J273" s="128">
        <v>23473</v>
      </c>
      <c r="K273" s="129">
        <v>2.4082718904061835</v>
      </c>
      <c r="L273" s="128">
        <v>10344</v>
      </c>
      <c r="M273" s="129">
        <v>3.949351823937292</v>
      </c>
      <c r="N273" s="128">
        <v>9342</v>
      </c>
      <c r="O273" s="129">
        <v>-1.941849480424068</v>
      </c>
      <c r="P273" s="128">
        <v>3674</v>
      </c>
      <c r="Q273" s="129">
        <v>10.963455149501655</v>
      </c>
    </row>
    <row r="274" spans="1:17" ht="13.5" customHeight="1" hidden="1">
      <c r="A274" s="182" t="s">
        <v>373</v>
      </c>
      <c r="B274" s="128">
        <v>9578</v>
      </c>
      <c r="C274" s="129">
        <v>3.434125269978395</v>
      </c>
      <c r="D274" s="128">
        <v>2772</v>
      </c>
      <c r="E274" s="129">
        <v>-4.083044982698965</v>
      </c>
      <c r="F274" s="128">
        <v>3157</v>
      </c>
      <c r="G274" s="129">
        <v>20.911528150134046</v>
      </c>
      <c r="H274" s="128">
        <v>3636</v>
      </c>
      <c r="I274" s="129">
        <v>-0.6828735318218975</v>
      </c>
      <c r="J274" s="128">
        <v>23050</v>
      </c>
      <c r="K274" s="129">
        <v>7.9625292740046945</v>
      </c>
      <c r="L274" s="128">
        <v>10695</v>
      </c>
      <c r="M274" s="129">
        <v>5.828220858895719</v>
      </c>
      <c r="N274" s="128">
        <v>8440</v>
      </c>
      <c r="O274" s="129">
        <v>12.323662496672867</v>
      </c>
      <c r="P274" s="128">
        <v>3711</v>
      </c>
      <c r="Q274" s="129">
        <v>6.976073796483135</v>
      </c>
    </row>
    <row r="275" spans="1:17" ht="13.5" customHeight="1" hidden="1">
      <c r="A275" s="182" t="s">
        <v>386</v>
      </c>
      <c r="B275" s="128">
        <v>11616</v>
      </c>
      <c r="C275" s="129">
        <v>3.7606074140241077</v>
      </c>
      <c r="D275" s="128">
        <v>2760</v>
      </c>
      <c r="E275" s="129">
        <v>-8.669755129053598</v>
      </c>
      <c r="F275" s="128">
        <v>3771</v>
      </c>
      <c r="G275" s="129">
        <v>0.7480630510285948</v>
      </c>
      <c r="H275" s="128">
        <v>5050</v>
      </c>
      <c r="I275" s="129">
        <v>22.81128404669262</v>
      </c>
      <c r="J275" s="128">
        <v>23481</v>
      </c>
      <c r="K275" s="129">
        <v>10.348230649936554</v>
      </c>
      <c r="L275" s="128">
        <v>10963</v>
      </c>
      <c r="M275" s="129">
        <v>3.6984487325009354</v>
      </c>
      <c r="N275" s="128">
        <v>8967</v>
      </c>
      <c r="O275" s="129">
        <v>14.375</v>
      </c>
      <c r="P275" s="128">
        <v>3430</v>
      </c>
      <c r="Q275" s="129">
        <v>35.841584158415856</v>
      </c>
    </row>
    <row r="276" spans="1:17" ht="13.5" customHeight="1" hidden="1">
      <c r="A276" s="182" t="s">
        <v>390</v>
      </c>
      <c r="B276" s="128">
        <v>12934</v>
      </c>
      <c r="C276" s="129">
        <v>37.566475218038704</v>
      </c>
      <c r="D276" s="128">
        <v>2914</v>
      </c>
      <c r="E276" s="129">
        <v>6.350364963503651</v>
      </c>
      <c r="F276" s="128">
        <v>3795</v>
      </c>
      <c r="G276" s="129">
        <v>3.405994550408707</v>
      </c>
      <c r="H276" s="128">
        <v>6213</v>
      </c>
      <c r="I276" s="129">
        <v>109.75692099932476</v>
      </c>
      <c r="J276" s="128">
        <v>27604</v>
      </c>
      <c r="K276" s="129">
        <v>14.037841857390717</v>
      </c>
      <c r="L276" s="128">
        <v>12709</v>
      </c>
      <c r="M276" s="129">
        <v>10.340336864038903</v>
      </c>
      <c r="N276" s="128">
        <v>10552</v>
      </c>
      <c r="O276" s="129">
        <v>28.871519296531517</v>
      </c>
      <c r="P276" s="128">
        <v>3822</v>
      </c>
      <c r="Q276" s="129">
        <v>-3.679435483870961</v>
      </c>
    </row>
    <row r="277" spans="1:17" ht="13.5" customHeight="1" hidden="1">
      <c r="A277" s="182" t="s">
        <v>394</v>
      </c>
      <c r="B277" s="128">
        <v>9498</v>
      </c>
      <c r="C277" s="129">
        <v>17.30270470544646</v>
      </c>
      <c r="D277" s="128">
        <v>2930</v>
      </c>
      <c r="E277" s="129">
        <v>2.6269702276707534</v>
      </c>
      <c r="F277" s="128">
        <v>2836</v>
      </c>
      <c r="G277" s="129">
        <v>12.673818037346038</v>
      </c>
      <c r="H277" s="128">
        <v>3544</v>
      </c>
      <c r="I277" s="129">
        <v>51.582549187339595</v>
      </c>
      <c r="J277" s="128">
        <v>26789</v>
      </c>
      <c r="K277" s="129">
        <v>18.62988220706758</v>
      </c>
      <c r="L277" s="128">
        <v>13292</v>
      </c>
      <c r="M277" s="129">
        <v>13.017600544171401</v>
      </c>
      <c r="N277" s="128">
        <v>9848</v>
      </c>
      <c r="O277" s="129">
        <v>28.934275988478674</v>
      </c>
      <c r="P277" s="128">
        <v>3441</v>
      </c>
      <c r="Q277" s="129">
        <v>11.902439024390247</v>
      </c>
    </row>
    <row r="278" spans="1:17" ht="13.5" customHeight="1" hidden="1">
      <c r="A278" s="182" t="s">
        <v>398</v>
      </c>
      <c r="B278" s="128">
        <v>10845</v>
      </c>
      <c r="C278" s="129">
        <v>1.2983373809078955</v>
      </c>
      <c r="D278" s="128">
        <v>3299</v>
      </c>
      <c r="E278" s="129">
        <v>0.9485924112607051</v>
      </c>
      <c r="F278" s="128">
        <v>4095</v>
      </c>
      <c r="G278" s="129">
        <v>6.724003127443325</v>
      </c>
      <c r="H278" s="128">
        <v>3275</v>
      </c>
      <c r="I278" s="129">
        <v>-7.7724584624049555</v>
      </c>
      <c r="J278" s="128">
        <v>28529</v>
      </c>
      <c r="K278" s="129">
        <v>7.470051985233184</v>
      </c>
      <c r="L278" s="128">
        <v>13421</v>
      </c>
      <c r="M278" s="129">
        <v>3.2067056290372165</v>
      </c>
      <c r="N278" s="128">
        <v>11428</v>
      </c>
      <c r="O278" s="129">
        <v>10.682808716707015</v>
      </c>
      <c r="P278" s="128">
        <v>3220</v>
      </c>
      <c r="Q278" s="129">
        <v>8.1262592343855</v>
      </c>
    </row>
    <row r="279" spans="1:17" ht="13.5" customHeight="1" hidden="1">
      <c r="A279" s="182" t="s">
        <v>400</v>
      </c>
      <c r="B279" s="128">
        <v>11003</v>
      </c>
      <c r="C279" s="129">
        <v>-12.743854084060274</v>
      </c>
      <c r="D279" s="128">
        <v>3337</v>
      </c>
      <c r="E279" s="129">
        <v>-11.952506596306065</v>
      </c>
      <c r="F279" s="128">
        <v>3465</v>
      </c>
      <c r="G279" s="129">
        <v>-16.646620158768343</v>
      </c>
      <c r="H279" s="128">
        <v>4104</v>
      </c>
      <c r="I279" s="129">
        <v>-11.7039586919105</v>
      </c>
      <c r="J279" s="128">
        <v>29376</v>
      </c>
      <c r="K279" s="129">
        <v>-8.02179222243096</v>
      </c>
      <c r="L279" s="128">
        <v>14550</v>
      </c>
      <c r="M279" s="129">
        <v>-12.196005069096614</v>
      </c>
      <c r="N279" s="128">
        <v>11255</v>
      </c>
      <c r="O279" s="129">
        <v>-6.2552057304680915</v>
      </c>
      <c r="P279" s="128">
        <v>3348</v>
      </c>
      <c r="Q279" s="129">
        <v>3.17411402157164</v>
      </c>
    </row>
    <row r="280" spans="1:17" ht="13.5" customHeight="1" hidden="1">
      <c r="A280" s="182" t="s">
        <v>408</v>
      </c>
      <c r="B280" s="128">
        <v>11675</v>
      </c>
      <c r="C280" s="129">
        <v>-0.9838012043083637</v>
      </c>
      <c r="D280" s="128">
        <v>3223</v>
      </c>
      <c r="E280" s="129">
        <v>-15.295663600525629</v>
      </c>
      <c r="F280" s="128">
        <v>3785</v>
      </c>
      <c r="G280" s="129">
        <v>-0.21091484313208753</v>
      </c>
      <c r="H280" s="128">
        <v>4625</v>
      </c>
      <c r="I280" s="129">
        <v>12.202814167879666</v>
      </c>
      <c r="J280" s="128">
        <v>28111</v>
      </c>
      <c r="K280" s="129">
        <v>-6.2560442858572145</v>
      </c>
      <c r="L280" s="128">
        <v>14198</v>
      </c>
      <c r="M280" s="129">
        <v>-8.74148348116725</v>
      </c>
      <c r="N280" s="128">
        <v>10815</v>
      </c>
      <c r="O280" s="129">
        <v>0.46446818392939804</v>
      </c>
      <c r="P280" s="128">
        <v>2918</v>
      </c>
      <c r="Q280" s="129">
        <v>-14.578454332552695</v>
      </c>
    </row>
    <row r="281" spans="1:17" ht="13.5" customHeight="1" hidden="1">
      <c r="A281" s="182" t="s">
        <v>410</v>
      </c>
      <c r="B281" s="128">
        <v>10066</v>
      </c>
      <c r="C281" s="129">
        <v>2.86123032904149</v>
      </c>
      <c r="D281" s="128">
        <v>3252</v>
      </c>
      <c r="E281" s="129">
        <v>5.859375</v>
      </c>
      <c r="F281" s="128">
        <v>3198</v>
      </c>
      <c r="G281" s="129">
        <v>27.056019070321796</v>
      </c>
      <c r="H281" s="128">
        <v>3498</v>
      </c>
      <c r="I281" s="129">
        <v>-15.873015873015873</v>
      </c>
      <c r="J281" s="128">
        <v>29899</v>
      </c>
      <c r="K281" s="129">
        <v>29.719293678684522</v>
      </c>
      <c r="L281" s="128">
        <v>14476</v>
      </c>
      <c r="M281" s="129">
        <v>17.71019677996422</v>
      </c>
      <c r="N281" s="128">
        <v>11224</v>
      </c>
      <c r="O281" s="129">
        <v>57.28699551569508</v>
      </c>
      <c r="P281" s="128">
        <v>4058</v>
      </c>
      <c r="Q281" s="129">
        <v>22.228915662650593</v>
      </c>
    </row>
    <row r="282" spans="1:17" ht="13.5" customHeight="1" hidden="1">
      <c r="A282" s="182" t="s">
        <v>413</v>
      </c>
      <c r="B282" s="128">
        <v>12429</v>
      </c>
      <c r="C282" s="129">
        <v>12.195342119516155</v>
      </c>
      <c r="D282" s="128">
        <v>3539</v>
      </c>
      <c r="E282" s="129">
        <v>15.615811826200598</v>
      </c>
      <c r="F282" s="128">
        <v>4616</v>
      </c>
      <c r="G282" s="129">
        <v>32.94930875576037</v>
      </c>
      <c r="H282" s="128">
        <v>4263</v>
      </c>
      <c r="I282" s="129">
        <v>-5.727554179566567</v>
      </c>
      <c r="J282" s="128">
        <v>33677</v>
      </c>
      <c r="K282" s="129">
        <v>31.31482492396475</v>
      </c>
      <c r="L282" s="128">
        <v>14650</v>
      </c>
      <c r="M282" s="129">
        <v>14.141020646669261</v>
      </c>
      <c r="N282" s="128">
        <v>15053</v>
      </c>
      <c r="O282" s="129">
        <v>70.49495979159587</v>
      </c>
      <c r="P282" s="128">
        <v>3806</v>
      </c>
      <c r="Q282" s="129">
        <v>-0.3404032469232874</v>
      </c>
    </row>
    <row r="283" spans="1:17" ht="13.5" customHeight="1" hidden="1">
      <c r="A283" s="182" t="s">
        <v>415</v>
      </c>
      <c r="B283" s="128">
        <v>10109</v>
      </c>
      <c r="C283" s="129">
        <v>-3.650400304994278</v>
      </c>
      <c r="D283" s="128">
        <v>3273</v>
      </c>
      <c r="E283" s="129">
        <v>3.7400950871632404</v>
      </c>
      <c r="F283" s="128">
        <v>3007</v>
      </c>
      <c r="G283" s="129">
        <v>-0.6278916060806381</v>
      </c>
      <c r="H283" s="128">
        <v>3816</v>
      </c>
      <c r="I283" s="129">
        <v>-10.569486758846963</v>
      </c>
      <c r="J283" s="128">
        <v>32580</v>
      </c>
      <c r="K283" s="129">
        <v>21.61254199328107</v>
      </c>
      <c r="L283" s="128">
        <v>14166</v>
      </c>
      <c r="M283" s="129">
        <v>10.481984089845582</v>
      </c>
      <c r="N283" s="128">
        <v>13784</v>
      </c>
      <c r="O283" s="129">
        <v>35.084280674245406</v>
      </c>
      <c r="P283" s="128">
        <v>4463</v>
      </c>
      <c r="Q283" s="129">
        <v>24.3175487465181</v>
      </c>
    </row>
    <row r="284" spans="1:17" ht="13.5" customHeight="1">
      <c r="A284" s="182"/>
      <c r="B284" s="128"/>
      <c r="C284" s="129"/>
      <c r="D284" s="128"/>
      <c r="E284" s="129"/>
      <c r="F284" s="128"/>
      <c r="G284" s="129"/>
      <c r="H284" s="128"/>
      <c r="I284" s="129"/>
      <c r="J284" s="128"/>
      <c r="K284" s="129"/>
      <c r="L284" s="128"/>
      <c r="M284" s="129"/>
      <c r="N284" s="128"/>
      <c r="O284" s="129"/>
      <c r="P284" s="128"/>
      <c r="Q284" s="129"/>
    </row>
    <row r="285" spans="1:17" ht="13.5" customHeight="1" hidden="1">
      <c r="A285" s="182" t="s">
        <v>417</v>
      </c>
      <c r="B285" s="128">
        <v>11075</v>
      </c>
      <c r="C285" s="129">
        <v>-1.8260792482935813</v>
      </c>
      <c r="D285" s="128">
        <v>3371</v>
      </c>
      <c r="E285" s="129">
        <v>9.44805194805194</v>
      </c>
      <c r="F285" s="128">
        <v>3580</v>
      </c>
      <c r="G285" s="129">
        <v>7.539801742264942</v>
      </c>
      <c r="H285" s="128">
        <v>4066</v>
      </c>
      <c r="I285" s="129">
        <v>-13.63636363636364</v>
      </c>
      <c r="J285" s="128">
        <v>29291</v>
      </c>
      <c r="K285" s="129">
        <v>10.741020793950852</v>
      </c>
      <c r="L285" s="128">
        <v>13257</v>
      </c>
      <c r="M285" s="129">
        <v>9.300024734108334</v>
      </c>
      <c r="N285" s="128">
        <v>11511</v>
      </c>
      <c r="O285" s="129">
        <v>9.368171021377677</v>
      </c>
      <c r="P285" s="128">
        <v>4444</v>
      </c>
      <c r="Q285" s="129">
        <v>21.15594329334786</v>
      </c>
    </row>
    <row r="286" spans="1:17" ht="13.5" customHeight="1" hidden="1">
      <c r="A286" s="182" t="s">
        <v>371</v>
      </c>
      <c r="B286" s="128">
        <v>10112</v>
      </c>
      <c r="C286" s="129">
        <v>-6.921944035346101</v>
      </c>
      <c r="D286" s="128">
        <v>2791</v>
      </c>
      <c r="E286" s="129">
        <v>-1.482527356159551</v>
      </c>
      <c r="F286" s="128">
        <v>3445</v>
      </c>
      <c r="G286" s="129">
        <v>0.9375915616759443</v>
      </c>
      <c r="H286" s="128">
        <v>3849</v>
      </c>
      <c r="I286" s="129">
        <v>-16.36245110821382</v>
      </c>
      <c r="J286" s="128">
        <v>23906</v>
      </c>
      <c r="K286" s="129">
        <v>1.8446726025646427</v>
      </c>
      <c r="L286" s="128">
        <v>10805</v>
      </c>
      <c r="M286" s="129">
        <v>4.456689868522815</v>
      </c>
      <c r="N286" s="128">
        <v>9176</v>
      </c>
      <c r="O286" s="129">
        <v>-1.7769214301006144</v>
      </c>
      <c r="P286" s="128">
        <v>3771</v>
      </c>
      <c r="Q286" s="129">
        <v>2.640174197060418</v>
      </c>
    </row>
    <row r="287" spans="1:17" ht="13.5" customHeight="1" hidden="1">
      <c r="A287" s="182" t="s">
        <v>421</v>
      </c>
      <c r="B287" s="128">
        <v>11063</v>
      </c>
      <c r="C287" s="129">
        <v>15.504280643140532</v>
      </c>
      <c r="D287" s="128">
        <v>3022</v>
      </c>
      <c r="E287" s="129">
        <v>9.018759018759013</v>
      </c>
      <c r="F287" s="128">
        <v>3499</v>
      </c>
      <c r="G287" s="129">
        <v>10.833069369654737</v>
      </c>
      <c r="H287" s="128">
        <v>4506</v>
      </c>
      <c r="I287" s="129">
        <v>23.927392739273927</v>
      </c>
      <c r="J287" s="128">
        <v>23924</v>
      </c>
      <c r="K287" s="129">
        <v>3.791757049891544</v>
      </c>
      <c r="L287" s="128">
        <v>10725</v>
      </c>
      <c r="M287" s="129">
        <v>0.2805049088359084</v>
      </c>
      <c r="N287" s="128">
        <v>8680</v>
      </c>
      <c r="O287" s="129">
        <v>2.843601895734608</v>
      </c>
      <c r="P287" s="128">
        <v>4253</v>
      </c>
      <c r="Q287" s="129">
        <v>14.605227701428177</v>
      </c>
    </row>
    <row r="288" spans="1:17" ht="13.5" customHeight="1" hidden="1">
      <c r="A288" s="182" t="s">
        <v>425</v>
      </c>
      <c r="B288" s="128">
        <v>10895</v>
      </c>
      <c r="C288" s="129">
        <v>-6.206955922865006</v>
      </c>
      <c r="D288" s="128">
        <v>3140</v>
      </c>
      <c r="E288" s="129">
        <v>13.768115942028984</v>
      </c>
      <c r="F288" s="128">
        <v>3505</v>
      </c>
      <c r="G288" s="129">
        <v>-7.053831874834259</v>
      </c>
      <c r="H288" s="128">
        <v>4140</v>
      </c>
      <c r="I288" s="129">
        <v>-18.019801980198025</v>
      </c>
      <c r="J288" s="128">
        <v>28257</v>
      </c>
      <c r="K288" s="129">
        <v>20.339849239810917</v>
      </c>
      <c r="L288" s="128">
        <v>12648</v>
      </c>
      <c r="M288" s="129">
        <v>15.369880507160445</v>
      </c>
      <c r="N288" s="128">
        <v>10606</v>
      </c>
      <c r="O288" s="129">
        <v>18.278130924500942</v>
      </c>
      <c r="P288" s="128">
        <v>4830</v>
      </c>
      <c r="Q288" s="129">
        <v>40.81632653061226</v>
      </c>
    </row>
    <row r="289" spans="1:17" ht="13.5" customHeight="1" hidden="1">
      <c r="A289" s="182" t="s">
        <v>437</v>
      </c>
      <c r="B289" s="128">
        <v>10626</v>
      </c>
      <c r="C289" s="129">
        <v>-17.84444100819546</v>
      </c>
      <c r="D289" s="128">
        <v>3216</v>
      </c>
      <c r="E289" s="129">
        <v>10.363761153054213</v>
      </c>
      <c r="F289" s="128">
        <v>3287</v>
      </c>
      <c r="G289" s="129">
        <v>-13.386034255599483</v>
      </c>
      <c r="H289" s="128">
        <v>4048</v>
      </c>
      <c r="I289" s="129">
        <v>-34.84629003701916</v>
      </c>
      <c r="J289" s="128">
        <v>31221</v>
      </c>
      <c r="K289" s="129">
        <v>13.103173453122736</v>
      </c>
      <c r="L289" s="128">
        <v>14862</v>
      </c>
      <c r="M289" s="129">
        <v>16.940750649146267</v>
      </c>
      <c r="N289" s="128">
        <v>11946</v>
      </c>
      <c r="O289" s="129">
        <v>13.210765731614856</v>
      </c>
      <c r="P289" s="128">
        <v>4250</v>
      </c>
      <c r="Q289" s="129">
        <v>11.198325484039756</v>
      </c>
    </row>
    <row r="290" spans="1:17" ht="13.5" customHeight="1" hidden="1">
      <c r="A290" s="182" t="s">
        <v>443</v>
      </c>
      <c r="B290" s="128">
        <v>12403</v>
      </c>
      <c r="C290" s="129">
        <v>30.585386397136233</v>
      </c>
      <c r="D290" s="128">
        <v>3448</v>
      </c>
      <c r="E290" s="129">
        <v>17.679180887372013</v>
      </c>
      <c r="F290" s="128">
        <v>4759</v>
      </c>
      <c r="G290" s="129">
        <v>67.8067700987306</v>
      </c>
      <c r="H290" s="128">
        <v>4145</v>
      </c>
      <c r="I290" s="129">
        <v>16.958239277652368</v>
      </c>
      <c r="J290" s="128">
        <v>29862</v>
      </c>
      <c r="K290" s="129">
        <v>11.471126208518427</v>
      </c>
      <c r="L290" s="128">
        <v>15347</v>
      </c>
      <c r="M290" s="129">
        <v>15.460427324706586</v>
      </c>
      <c r="N290" s="128">
        <v>10000</v>
      </c>
      <c r="O290" s="129">
        <v>1.5434606011372836</v>
      </c>
      <c r="P290" s="128">
        <v>4301</v>
      </c>
      <c r="Q290" s="129">
        <v>24.99273467015402</v>
      </c>
    </row>
    <row r="291" spans="1:17" ht="13.5" customHeight="1" hidden="1">
      <c r="A291" s="182" t="s">
        <v>448</v>
      </c>
      <c r="B291" s="128">
        <v>12215</v>
      </c>
      <c r="C291" s="129">
        <v>12.63254956201014</v>
      </c>
      <c r="D291" s="128">
        <v>3590</v>
      </c>
      <c r="E291" s="129">
        <v>8.820854804486203</v>
      </c>
      <c r="F291" s="128">
        <v>3559</v>
      </c>
      <c r="G291" s="129">
        <v>-13.089133089133085</v>
      </c>
      <c r="H291" s="128">
        <v>4997</v>
      </c>
      <c r="I291" s="129">
        <v>52.58015267175574</v>
      </c>
      <c r="J291" s="128">
        <v>32944</v>
      </c>
      <c r="K291" s="129">
        <v>15.475481089417784</v>
      </c>
      <c r="L291" s="128">
        <v>15782</v>
      </c>
      <c r="M291" s="129">
        <v>17.59183369346546</v>
      </c>
      <c r="N291" s="128">
        <v>12955</v>
      </c>
      <c r="O291" s="129">
        <v>13.361918095904784</v>
      </c>
      <c r="P291" s="128">
        <v>4075</v>
      </c>
      <c r="Q291" s="129">
        <v>26.552795031055894</v>
      </c>
    </row>
    <row r="292" spans="1:17" ht="13.5" customHeight="1" hidden="1">
      <c r="A292" s="182" t="s">
        <v>454</v>
      </c>
      <c r="B292" s="128">
        <v>12622</v>
      </c>
      <c r="C292" s="129">
        <v>14.714168863037358</v>
      </c>
      <c r="D292" s="128">
        <v>3683</v>
      </c>
      <c r="E292" s="129">
        <v>10.368594545999414</v>
      </c>
      <c r="F292" s="128">
        <v>4204</v>
      </c>
      <c r="G292" s="129">
        <v>21.327561327561327</v>
      </c>
      <c r="H292" s="128">
        <v>4709</v>
      </c>
      <c r="I292" s="129">
        <v>14.741715399610129</v>
      </c>
      <c r="J292" s="128">
        <v>33945</v>
      </c>
      <c r="K292" s="129">
        <v>15.553513071895424</v>
      </c>
      <c r="L292" s="128">
        <v>16022</v>
      </c>
      <c r="M292" s="129">
        <v>10.116838487972515</v>
      </c>
      <c r="N292" s="128">
        <v>12597</v>
      </c>
      <c r="O292" s="129">
        <v>11.923589515770772</v>
      </c>
      <c r="P292" s="128">
        <v>5103</v>
      </c>
      <c r="Q292" s="129">
        <v>52.419354838709666</v>
      </c>
    </row>
    <row r="293" spans="1:17" ht="13.5" hidden="1">
      <c r="A293" s="182" t="s">
        <v>457</v>
      </c>
      <c r="B293" s="128">
        <v>11537</v>
      </c>
      <c r="C293" s="129">
        <v>-1.182012847965737</v>
      </c>
      <c r="D293" s="128">
        <v>3634</v>
      </c>
      <c r="E293" s="129">
        <v>12.752094322060188</v>
      </c>
      <c r="F293" s="128">
        <v>3902</v>
      </c>
      <c r="G293" s="129">
        <v>3.091149273447826</v>
      </c>
      <c r="H293" s="128">
        <v>3907</v>
      </c>
      <c r="I293" s="129">
        <v>-15.524324324324326</v>
      </c>
      <c r="J293" s="128">
        <v>32987</v>
      </c>
      <c r="K293" s="129">
        <v>17.345523104834413</v>
      </c>
      <c r="L293" s="128">
        <v>16251</v>
      </c>
      <c r="M293" s="129">
        <v>14.459783068037751</v>
      </c>
      <c r="N293" s="128">
        <v>11679</v>
      </c>
      <c r="O293" s="129">
        <v>7.988904299583922</v>
      </c>
      <c r="P293" s="128">
        <v>4859</v>
      </c>
      <c r="Q293" s="129">
        <v>66.51816312542837</v>
      </c>
    </row>
    <row r="294" spans="1:17" ht="13.5" hidden="1">
      <c r="A294" s="182" t="s">
        <v>463</v>
      </c>
      <c r="B294" s="128">
        <v>13606</v>
      </c>
      <c r="C294" s="129">
        <v>35.16789191337176</v>
      </c>
      <c r="D294" s="128">
        <v>3712</v>
      </c>
      <c r="E294" s="129">
        <v>14.145141451414517</v>
      </c>
      <c r="F294" s="128">
        <v>4783</v>
      </c>
      <c r="G294" s="129">
        <v>49.562226391494676</v>
      </c>
      <c r="H294" s="128">
        <v>5052</v>
      </c>
      <c r="I294" s="129">
        <v>44.4253859348199</v>
      </c>
      <c r="J294" s="128">
        <v>35865</v>
      </c>
      <c r="K294" s="129">
        <v>19.95384461018763</v>
      </c>
      <c r="L294" s="128">
        <v>16839</v>
      </c>
      <c r="M294" s="129">
        <v>16.32357004697431</v>
      </c>
      <c r="N294" s="128">
        <v>13617</v>
      </c>
      <c r="O294" s="129">
        <v>21.320384889522458</v>
      </c>
      <c r="P294" s="128">
        <v>5121</v>
      </c>
      <c r="Q294" s="129">
        <v>26.195170034499753</v>
      </c>
    </row>
    <row r="295" spans="1:17" ht="13.5" hidden="1">
      <c r="A295" s="182" t="s">
        <v>469</v>
      </c>
      <c r="B295" s="128">
        <v>14873</v>
      </c>
      <c r="C295" s="129">
        <v>19.663689757824443</v>
      </c>
      <c r="D295" s="128">
        <v>4069</v>
      </c>
      <c r="E295" s="129">
        <v>14.97598191579543</v>
      </c>
      <c r="F295" s="128">
        <v>5911</v>
      </c>
      <c r="G295" s="129">
        <v>28.054592720970533</v>
      </c>
      <c r="H295" s="128">
        <v>4786</v>
      </c>
      <c r="I295" s="129">
        <v>12.268355618109311</v>
      </c>
      <c r="J295" s="128">
        <v>37017</v>
      </c>
      <c r="K295" s="129">
        <v>9.917748017935082</v>
      </c>
      <c r="L295" s="128">
        <v>17803</v>
      </c>
      <c r="M295" s="129">
        <v>21.522184300341294</v>
      </c>
      <c r="N295" s="128">
        <v>14704</v>
      </c>
      <c r="O295" s="129">
        <v>-2.3184747226466413</v>
      </c>
      <c r="P295" s="128">
        <v>4354</v>
      </c>
      <c r="Q295" s="129">
        <v>14.398318444561212</v>
      </c>
    </row>
    <row r="296" spans="1:17" ht="13.5" hidden="1">
      <c r="A296" s="182" t="s">
        <v>473</v>
      </c>
      <c r="B296" s="128">
        <v>13938</v>
      </c>
      <c r="C296" s="129">
        <v>37.87713918290632</v>
      </c>
      <c r="D296" s="128">
        <v>4370</v>
      </c>
      <c r="E296" s="129">
        <v>33.51665139016194</v>
      </c>
      <c r="F296" s="128">
        <v>4538</v>
      </c>
      <c r="G296" s="129">
        <v>50.91453275690057</v>
      </c>
      <c r="H296" s="128">
        <v>4960</v>
      </c>
      <c r="I296" s="129">
        <v>29.979035639412984</v>
      </c>
      <c r="J296" s="128">
        <v>36593</v>
      </c>
      <c r="K296" s="129">
        <v>12.317372621240025</v>
      </c>
      <c r="L296" s="128">
        <v>17614</v>
      </c>
      <c r="M296" s="129">
        <v>24.339968939714822</v>
      </c>
      <c r="N296" s="128">
        <v>15332</v>
      </c>
      <c r="O296" s="129">
        <v>11.230412071967493</v>
      </c>
      <c r="P296" s="128">
        <v>3440</v>
      </c>
      <c r="Q296" s="129">
        <v>-22.9218014788259</v>
      </c>
    </row>
    <row r="297" spans="1:17" ht="13.5" hidden="1">
      <c r="A297" s="182" t="s">
        <v>480</v>
      </c>
      <c r="B297" s="128">
        <v>14737</v>
      </c>
      <c r="C297" s="129">
        <v>33.06546275395036</v>
      </c>
      <c r="D297" s="128">
        <v>4130</v>
      </c>
      <c r="E297" s="129">
        <v>22.515574013645818</v>
      </c>
      <c r="F297" s="128">
        <v>5340</v>
      </c>
      <c r="G297" s="129">
        <v>49.16201117318434</v>
      </c>
      <c r="H297" s="128">
        <v>5224</v>
      </c>
      <c r="I297" s="129">
        <v>28.480078701426464</v>
      </c>
      <c r="J297" s="128">
        <v>35408</v>
      </c>
      <c r="K297" s="129">
        <v>20.88354784746167</v>
      </c>
      <c r="L297" s="128">
        <v>16129</v>
      </c>
      <c r="M297" s="129">
        <v>21.664026552010256</v>
      </c>
      <c r="N297" s="128">
        <v>15058</v>
      </c>
      <c r="O297" s="129">
        <v>30.814003996177576</v>
      </c>
      <c r="P297" s="128">
        <v>4129</v>
      </c>
      <c r="Q297" s="129">
        <v>-7.0882088208820875</v>
      </c>
    </row>
    <row r="298" spans="1:17" ht="13.5" customHeight="1" hidden="1">
      <c r="A298" s="182" t="s">
        <v>419</v>
      </c>
      <c r="B298" s="128">
        <v>11299</v>
      </c>
      <c r="C298" s="129">
        <v>11.738528481012665</v>
      </c>
      <c r="D298" s="128">
        <v>3022</v>
      </c>
      <c r="E298" s="129">
        <v>8.276603367968477</v>
      </c>
      <c r="F298" s="128">
        <v>4319</v>
      </c>
      <c r="G298" s="129">
        <v>25.37010159651669</v>
      </c>
      <c r="H298" s="128">
        <v>3938</v>
      </c>
      <c r="I298" s="129">
        <v>2.312288906209403</v>
      </c>
      <c r="J298" s="128">
        <v>26281</v>
      </c>
      <c r="K298" s="129">
        <v>9.934744415627875</v>
      </c>
      <c r="L298" s="128">
        <v>11554</v>
      </c>
      <c r="M298" s="129">
        <v>6.931975937066184</v>
      </c>
      <c r="N298" s="128">
        <v>10924</v>
      </c>
      <c r="O298" s="129">
        <v>19.049694856146473</v>
      </c>
      <c r="P298" s="128">
        <v>3677</v>
      </c>
      <c r="Q298" s="129">
        <v>-2.492707504640677</v>
      </c>
    </row>
    <row r="299" spans="1:17" ht="13.5" customHeight="1">
      <c r="A299" s="182" t="s">
        <v>486</v>
      </c>
      <c r="B299" s="128">
        <v>9592</v>
      </c>
      <c r="C299" s="129">
        <v>-13.29657416613938</v>
      </c>
      <c r="D299" s="128">
        <v>2712</v>
      </c>
      <c r="E299" s="129">
        <v>-10.258107213765726</v>
      </c>
      <c r="F299" s="128">
        <v>3754</v>
      </c>
      <c r="G299" s="129">
        <v>7.287796513289507</v>
      </c>
      <c r="H299" s="128">
        <v>3111</v>
      </c>
      <c r="I299" s="129">
        <v>-30.958721704394137</v>
      </c>
      <c r="J299" s="128">
        <v>25959</v>
      </c>
      <c r="K299" s="129">
        <v>8.506102658418342</v>
      </c>
      <c r="L299" s="128">
        <v>11234</v>
      </c>
      <c r="M299" s="129">
        <v>4.745920745920756</v>
      </c>
      <c r="N299" s="128">
        <v>11191</v>
      </c>
      <c r="O299" s="129">
        <v>28.928571428571445</v>
      </c>
      <c r="P299" s="128">
        <v>3421</v>
      </c>
      <c r="Q299" s="129">
        <v>-19.56266165059958</v>
      </c>
    </row>
    <row r="300" spans="1:17" ht="13.5" customHeight="1">
      <c r="A300" s="182" t="s">
        <v>429</v>
      </c>
      <c r="B300" s="128">
        <v>11170</v>
      </c>
      <c r="C300" s="129">
        <v>2.524093620927033</v>
      </c>
      <c r="D300" s="128">
        <v>2648</v>
      </c>
      <c r="E300" s="129">
        <v>-15.668789808917197</v>
      </c>
      <c r="F300" s="128">
        <v>4306</v>
      </c>
      <c r="G300" s="129">
        <v>22.853067047075612</v>
      </c>
      <c r="H300" s="128">
        <v>4197</v>
      </c>
      <c r="I300" s="129">
        <v>1.3768115942029056</v>
      </c>
      <c r="J300" s="128">
        <v>27329</v>
      </c>
      <c r="K300" s="129">
        <v>-3.2841419825176104</v>
      </c>
      <c r="L300" s="128">
        <v>10900</v>
      </c>
      <c r="M300" s="129">
        <v>-13.82036685641998</v>
      </c>
      <c r="N300" s="128">
        <v>12023</v>
      </c>
      <c r="O300" s="129">
        <v>13.360362059211766</v>
      </c>
      <c r="P300" s="128">
        <v>4248</v>
      </c>
      <c r="Q300" s="129">
        <v>-12.049689440993788</v>
      </c>
    </row>
    <row r="301" spans="1:17" ht="13.5" customHeight="1">
      <c r="A301" s="182" t="s">
        <v>442</v>
      </c>
      <c r="B301" s="128">
        <v>12424</v>
      </c>
      <c r="C301" s="129">
        <v>16.920760399021262</v>
      </c>
      <c r="D301" s="128">
        <v>2645</v>
      </c>
      <c r="E301" s="129">
        <v>-17.75497512437812</v>
      </c>
      <c r="F301" s="128">
        <v>5041</v>
      </c>
      <c r="G301" s="129">
        <v>53.36172801947063</v>
      </c>
      <c r="H301" s="128">
        <v>4603</v>
      </c>
      <c r="I301" s="129">
        <v>13.710474308300391</v>
      </c>
      <c r="J301" s="128">
        <v>29309</v>
      </c>
      <c r="K301" s="129">
        <v>-6.124083149162416</v>
      </c>
      <c r="L301" s="128">
        <v>12577</v>
      </c>
      <c r="M301" s="129">
        <v>-15.374781321491042</v>
      </c>
      <c r="N301" s="128">
        <v>12073</v>
      </c>
      <c r="O301" s="129">
        <v>1.063117361459902</v>
      </c>
      <c r="P301" s="128">
        <v>4579</v>
      </c>
      <c r="Q301" s="129">
        <v>7.741176470588229</v>
      </c>
    </row>
    <row r="302" spans="1:17" ht="13.5" customHeight="1">
      <c r="A302" s="182" t="s">
        <v>447</v>
      </c>
      <c r="B302" s="128">
        <v>10095</v>
      </c>
      <c r="C302" s="129">
        <v>-18.608401193259695</v>
      </c>
      <c r="D302" s="128">
        <v>2557</v>
      </c>
      <c r="E302" s="129">
        <v>-25.841067285382834</v>
      </c>
      <c r="F302" s="128">
        <v>3854</v>
      </c>
      <c r="G302" s="129">
        <v>-19.01660012607691</v>
      </c>
      <c r="H302" s="128">
        <v>3511</v>
      </c>
      <c r="I302" s="129">
        <v>-15.29553679131483</v>
      </c>
      <c r="J302" s="128">
        <v>26656</v>
      </c>
      <c r="K302" s="129">
        <v>-10.73605250820441</v>
      </c>
      <c r="L302" s="128">
        <v>11883</v>
      </c>
      <c r="M302" s="129">
        <v>-22.571186551117478</v>
      </c>
      <c r="N302" s="128">
        <v>10901</v>
      </c>
      <c r="O302" s="129">
        <v>9.010000000000005</v>
      </c>
      <c r="P302" s="128">
        <v>3636</v>
      </c>
      <c r="Q302" s="129">
        <v>-15.461520576610084</v>
      </c>
    </row>
    <row r="303" spans="1:17" ht="13.5" customHeight="1">
      <c r="A303" s="182" t="s">
        <v>452</v>
      </c>
      <c r="B303" s="128">
        <v>12018</v>
      </c>
      <c r="C303" s="129">
        <v>-1.6127711829717555</v>
      </c>
      <c r="D303" s="128">
        <v>2898</v>
      </c>
      <c r="E303" s="129">
        <v>-19.275766016713092</v>
      </c>
      <c r="F303" s="128">
        <v>5604</v>
      </c>
      <c r="G303" s="129">
        <v>57.45996066310761</v>
      </c>
      <c r="H303" s="128">
        <v>3475</v>
      </c>
      <c r="I303" s="129">
        <v>-30.458274964978983</v>
      </c>
      <c r="J303" s="128">
        <v>30185</v>
      </c>
      <c r="K303" s="129">
        <v>-8.374817872753766</v>
      </c>
      <c r="L303" s="128">
        <v>13240</v>
      </c>
      <c r="M303" s="129">
        <v>-16.10695729311874</v>
      </c>
      <c r="N303" s="128">
        <v>12777</v>
      </c>
      <c r="O303" s="129">
        <v>-1.373986877653408</v>
      </c>
      <c r="P303" s="128">
        <v>3962</v>
      </c>
      <c r="Q303" s="129">
        <v>-2.7730061349693216</v>
      </c>
    </row>
    <row r="304" spans="1:17" ht="13.5" customHeight="1">
      <c r="A304" s="182" t="s">
        <v>406</v>
      </c>
      <c r="B304" s="128">
        <v>10038</v>
      </c>
      <c r="C304" s="129">
        <v>-20.47219141182063</v>
      </c>
      <c r="D304" s="128">
        <v>2667</v>
      </c>
      <c r="E304" s="129">
        <v>-27.58620689655173</v>
      </c>
      <c r="F304" s="128">
        <v>3908</v>
      </c>
      <c r="G304" s="129">
        <v>-7.040913415794478</v>
      </c>
      <c r="H304" s="128">
        <v>3437</v>
      </c>
      <c r="I304" s="129">
        <v>-27.01210448078149</v>
      </c>
      <c r="J304" s="128">
        <v>29544</v>
      </c>
      <c r="K304" s="129">
        <v>-12.965090587715423</v>
      </c>
      <c r="L304" s="128">
        <v>12349</v>
      </c>
      <c r="M304" s="129">
        <v>-22.92472849831482</v>
      </c>
      <c r="N304" s="128">
        <v>12525</v>
      </c>
      <c r="O304" s="129">
        <v>-0.5715646582519724</v>
      </c>
      <c r="P304" s="128">
        <v>4548</v>
      </c>
      <c r="Q304" s="129">
        <v>-10.875955320399768</v>
      </c>
    </row>
    <row r="305" spans="1:17" ht="13.5" customHeight="1">
      <c r="A305" s="182" t="s">
        <v>462</v>
      </c>
      <c r="B305" s="128">
        <v>12764</v>
      </c>
      <c r="C305" s="129">
        <v>10.635347143971558</v>
      </c>
      <c r="D305" s="128">
        <v>2924</v>
      </c>
      <c r="E305" s="129">
        <v>-19.537699504678045</v>
      </c>
      <c r="F305" s="128">
        <v>4983</v>
      </c>
      <c r="G305" s="129">
        <v>27.703741670937987</v>
      </c>
      <c r="H305" s="128">
        <v>4799</v>
      </c>
      <c r="I305" s="129">
        <v>22.83081648323521</v>
      </c>
      <c r="J305" s="128">
        <v>28318</v>
      </c>
      <c r="K305" s="129">
        <v>-14.15406069057508</v>
      </c>
      <c r="L305" s="128">
        <v>12615</v>
      </c>
      <c r="M305" s="129">
        <v>-22.374007753369014</v>
      </c>
      <c r="N305" s="128">
        <v>11411</v>
      </c>
      <c r="O305" s="129">
        <v>-2.29471701344292</v>
      </c>
      <c r="P305" s="128">
        <v>4073</v>
      </c>
      <c r="Q305" s="129">
        <v>-16.176167935789252</v>
      </c>
    </row>
    <row r="306" spans="1:17" ht="13.5" customHeight="1">
      <c r="A306" s="182" t="s">
        <v>466</v>
      </c>
      <c r="B306" s="128">
        <v>11707</v>
      </c>
      <c r="C306" s="129">
        <v>-13.957077759811838</v>
      </c>
      <c r="D306" s="128">
        <v>3005</v>
      </c>
      <c r="E306" s="129">
        <v>-19.046336206896555</v>
      </c>
      <c r="F306" s="128">
        <v>4984</v>
      </c>
      <c r="G306" s="129">
        <v>4.202383441354797</v>
      </c>
      <c r="H306" s="128">
        <v>3694</v>
      </c>
      <c r="I306" s="129">
        <v>-26.88044338875693</v>
      </c>
      <c r="J306" s="128">
        <v>29275</v>
      </c>
      <c r="K306" s="129">
        <v>-18.37445977972955</v>
      </c>
      <c r="L306" s="128">
        <v>12686</v>
      </c>
      <c r="M306" s="129">
        <v>-24.66298473781103</v>
      </c>
      <c r="N306" s="128">
        <v>12489</v>
      </c>
      <c r="O306" s="129">
        <v>-8.2837629433796</v>
      </c>
      <c r="P306" s="128">
        <v>3926</v>
      </c>
      <c r="Q306" s="129">
        <v>-23.335286076938104</v>
      </c>
    </row>
    <row r="307" spans="1:17" ht="13.5" customHeight="1">
      <c r="A307" s="182" t="s">
        <v>472</v>
      </c>
      <c r="B307" s="128">
        <v>10816</v>
      </c>
      <c r="C307" s="129">
        <v>-27.27761715860956</v>
      </c>
      <c r="D307" s="128">
        <v>2863</v>
      </c>
      <c r="E307" s="129">
        <v>-29.638731875153596</v>
      </c>
      <c r="F307" s="128">
        <v>4421</v>
      </c>
      <c r="G307" s="129">
        <v>-25.207240737607847</v>
      </c>
      <c r="H307" s="128">
        <v>3427</v>
      </c>
      <c r="I307" s="129">
        <v>-28.39531968240702</v>
      </c>
      <c r="J307" s="128">
        <v>31236</v>
      </c>
      <c r="K307" s="129">
        <v>-15.617148877542746</v>
      </c>
      <c r="L307" s="128">
        <v>12459</v>
      </c>
      <c r="M307" s="129">
        <v>-30.017412795596243</v>
      </c>
      <c r="N307" s="128">
        <v>14799</v>
      </c>
      <c r="O307" s="129">
        <v>0.6460826985854169</v>
      </c>
      <c r="P307" s="128">
        <v>3798</v>
      </c>
      <c r="Q307" s="129">
        <v>-12.769866789159394</v>
      </c>
    </row>
    <row r="308" spans="1:17" ht="13.5" customHeight="1">
      <c r="A308" s="182" t="s">
        <v>478</v>
      </c>
      <c r="B308" s="128">
        <v>12192</v>
      </c>
      <c r="C308" s="129">
        <v>-12.526904864399484</v>
      </c>
      <c r="D308" s="128">
        <v>2917</v>
      </c>
      <c r="E308" s="129">
        <v>-33.24942791762014</v>
      </c>
      <c r="F308" s="128">
        <v>4731</v>
      </c>
      <c r="G308" s="129">
        <v>4.252974878801226</v>
      </c>
      <c r="H308" s="128">
        <v>4458</v>
      </c>
      <c r="I308" s="129">
        <v>-10.120967741935488</v>
      </c>
      <c r="J308" s="128">
        <v>30275</v>
      </c>
      <c r="K308" s="129">
        <v>-17.265597245374792</v>
      </c>
      <c r="L308" s="128">
        <v>12233</v>
      </c>
      <c r="M308" s="129">
        <v>-30.549562847734762</v>
      </c>
      <c r="N308" s="128">
        <v>13729</v>
      </c>
      <c r="O308" s="129">
        <v>-10.455256978867737</v>
      </c>
      <c r="P308" s="128">
        <v>3907</v>
      </c>
      <c r="Q308" s="129">
        <v>13.575581395348848</v>
      </c>
    </row>
    <row r="309" spans="1:17" ht="13.5" customHeight="1">
      <c r="A309" s="182" t="s">
        <v>483</v>
      </c>
      <c r="B309" s="128">
        <v>11625</v>
      </c>
      <c r="C309" s="129">
        <v>-21.116916604464947</v>
      </c>
      <c r="D309" s="128">
        <v>3093</v>
      </c>
      <c r="E309" s="129">
        <v>-25.108958837772406</v>
      </c>
      <c r="F309" s="128">
        <v>4888</v>
      </c>
      <c r="G309" s="129">
        <v>-8.464419475655433</v>
      </c>
      <c r="H309" s="128">
        <v>3498</v>
      </c>
      <c r="I309" s="129">
        <v>-33.03981623277183</v>
      </c>
      <c r="J309" s="128">
        <v>30115</v>
      </c>
      <c r="K309" s="129">
        <v>-14.948599186624492</v>
      </c>
      <c r="L309" s="128">
        <v>11947</v>
      </c>
      <c r="M309" s="129">
        <v>-25.928451856903706</v>
      </c>
      <c r="N309" s="128">
        <v>13419</v>
      </c>
      <c r="O309" s="129">
        <v>-10.884579625448268</v>
      </c>
      <c r="P309" s="128">
        <v>4455</v>
      </c>
      <c r="Q309" s="129">
        <v>7.895374182610794</v>
      </c>
    </row>
    <row r="310" spans="1:17" ht="13.5" customHeight="1">
      <c r="A310" s="182" t="s">
        <v>484</v>
      </c>
      <c r="B310" s="128">
        <v>9605</v>
      </c>
      <c r="C310" s="129">
        <v>-14.992477210372599</v>
      </c>
      <c r="D310" s="128">
        <v>2506</v>
      </c>
      <c r="E310" s="129">
        <v>-17.074784910655197</v>
      </c>
      <c r="F310" s="128">
        <v>3590</v>
      </c>
      <c r="G310" s="129">
        <v>-16.878907154433904</v>
      </c>
      <c r="H310" s="128">
        <v>3379</v>
      </c>
      <c r="I310" s="129">
        <v>-14.195022854240733</v>
      </c>
      <c r="J310" s="128">
        <v>23813</v>
      </c>
      <c r="K310" s="129">
        <v>-9.390814656976517</v>
      </c>
      <c r="L310" s="128">
        <v>9706</v>
      </c>
      <c r="M310" s="129">
        <v>-15.994460792799032</v>
      </c>
      <c r="N310" s="128">
        <v>10292</v>
      </c>
      <c r="O310" s="129">
        <v>-5.785426583668979</v>
      </c>
      <c r="P310" s="128">
        <v>3548</v>
      </c>
      <c r="Q310" s="129">
        <v>-3.5082948055479903</v>
      </c>
    </row>
    <row r="311" spans="1:17" ht="13.5" customHeight="1">
      <c r="A311" s="182" t="s">
        <v>424</v>
      </c>
      <c r="B311" s="128">
        <v>9002</v>
      </c>
      <c r="C311" s="129">
        <v>-6.1509591326105095</v>
      </c>
      <c r="D311" s="128">
        <v>2477</v>
      </c>
      <c r="E311" s="129">
        <v>-8.665191740412979</v>
      </c>
      <c r="F311" s="128">
        <v>3042</v>
      </c>
      <c r="G311" s="129">
        <v>-18.9664358018114</v>
      </c>
      <c r="H311" s="128">
        <v>3239</v>
      </c>
      <c r="I311" s="129">
        <v>4.1144326583092266</v>
      </c>
      <c r="J311" s="128">
        <v>23785</v>
      </c>
      <c r="K311" s="129">
        <v>-8.374744789860927</v>
      </c>
      <c r="L311" s="128">
        <v>10079</v>
      </c>
      <c r="M311" s="129">
        <v>-10.281288944276298</v>
      </c>
      <c r="N311" s="128">
        <v>9894</v>
      </c>
      <c r="O311" s="129">
        <v>-11.589670270753288</v>
      </c>
      <c r="P311" s="128">
        <v>3698</v>
      </c>
      <c r="Q311" s="129">
        <v>8.097047646886878</v>
      </c>
    </row>
    <row r="312" spans="1:17" ht="6" customHeight="1" thickBot="1">
      <c r="A312" s="119"/>
      <c r="B312" s="133"/>
      <c r="C312" s="134"/>
      <c r="D312" s="133"/>
      <c r="E312" s="134"/>
      <c r="F312" s="133"/>
      <c r="G312" s="134"/>
      <c r="H312" s="133"/>
      <c r="I312" s="134"/>
      <c r="J312" s="133"/>
      <c r="K312" s="134"/>
      <c r="L312" s="133"/>
      <c r="M312" s="134"/>
      <c r="N312" s="133"/>
      <c r="O312" s="134"/>
      <c r="P312" s="133"/>
      <c r="Q312" s="134"/>
    </row>
    <row r="313" ht="13.5">
      <c r="A313" s="12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1"/>
  <sheetViews>
    <sheetView view="pageBreakPreview" zoomScale="70" zoomScaleNormal="75" zoomScaleSheetLayoutView="70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6" customWidth="1"/>
    <col min="2" max="3" width="8.625" style="206" customWidth="1"/>
    <col min="4" max="4" width="7.625" style="206" customWidth="1"/>
    <col min="5" max="6" width="8.625" style="206" customWidth="1"/>
    <col min="7" max="7" width="7.625" style="206" customWidth="1"/>
    <col min="8" max="9" width="8.625" style="206" customWidth="1"/>
    <col min="10" max="10" width="7.625" style="206" customWidth="1"/>
    <col min="11" max="12" width="8.625" style="206" customWidth="1"/>
    <col min="13" max="13" width="7.625" style="206" customWidth="1"/>
    <col min="14" max="15" width="8.625" style="206" customWidth="1"/>
    <col min="16" max="16" width="7.625" style="206" customWidth="1"/>
    <col min="17" max="18" width="8.625" style="207" customWidth="1"/>
    <col min="19" max="19" width="7.625" style="207" customWidth="1"/>
    <col min="20" max="21" width="8.625" style="207" customWidth="1"/>
    <col min="22" max="22" width="7.625" style="207" customWidth="1"/>
    <col min="23" max="24" width="8.625" style="207" customWidth="1"/>
    <col min="25" max="25" width="7.625" style="207" customWidth="1"/>
    <col min="26" max="27" width="8.625" style="207" customWidth="1"/>
    <col min="28" max="28" width="7.625" style="207" customWidth="1"/>
    <col min="29" max="30" width="8.625" style="207" customWidth="1"/>
    <col min="31" max="31" width="8.50390625" style="207" customWidth="1"/>
    <col min="32" max="33" width="8.625" style="207" customWidth="1"/>
    <col min="34" max="34" width="7.625" style="207" customWidth="1"/>
    <col min="35" max="36" width="8.625" style="207" customWidth="1"/>
    <col min="37" max="37" width="7.625" style="207" customWidth="1"/>
    <col min="38" max="39" width="8.625" style="207" customWidth="1"/>
    <col min="40" max="40" width="7.625" style="207" customWidth="1"/>
    <col min="41" max="42" width="8.625" style="207" customWidth="1"/>
    <col min="43" max="43" width="7.625" style="207" customWidth="1"/>
    <col min="44" max="16384" width="9.00390625" style="206" customWidth="1"/>
  </cols>
  <sheetData>
    <row r="1" spans="1:26" ht="21.75" customHeight="1">
      <c r="A1" s="205"/>
      <c r="B1" s="205"/>
      <c r="Z1" s="205"/>
    </row>
    <row r="2" spans="1:44" ht="21.75" customHeight="1">
      <c r="A2" s="208"/>
      <c r="C2" s="209"/>
      <c r="D2" s="209"/>
      <c r="E2" s="209"/>
      <c r="F2" s="209"/>
      <c r="G2" s="209"/>
      <c r="H2" s="209"/>
      <c r="I2" s="209"/>
      <c r="J2" s="210" t="s">
        <v>497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AH2" s="210" t="s">
        <v>497</v>
      </c>
      <c r="AR2" s="207"/>
    </row>
    <row r="3" spans="1:43" ht="21.75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  <c r="R3" s="212"/>
      <c r="S3" s="212"/>
      <c r="T3" s="212"/>
      <c r="U3" s="212"/>
      <c r="V3" s="212"/>
      <c r="W3" s="890" t="s">
        <v>498</v>
      </c>
      <c r="X3" s="891"/>
      <c r="Y3" s="891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890" t="s">
        <v>498</v>
      </c>
      <c r="AP3" s="891"/>
      <c r="AQ3" s="891"/>
    </row>
    <row r="4" spans="1:43" ht="21.75" customHeight="1" thickBot="1">
      <c r="A4" s="213"/>
      <c r="B4" s="214" t="s">
        <v>499</v>
      </c>
      <c r="C4" s="215"/>
      <c r="D4" s="216"/>
      <c r="E4" s="217" t="s">
        <v>500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2"/>
      <c r="R4" s="212" t="s">
        <v>501</v>
      </c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9"/>
      <c r="AQ4" s="220"/>
    </row>
    <row r="5" spans="1:43" ht="21.75" customHeight="1" thickBot="1">
      <c r="A5" s="221"/>
      <c r="B5" s="222"/>
      <c r="C5" s="217"/>
      <c r="D5" s="218"/>
      <c r="E5" s="217" t="s">
        <v>502</v>
      </c>
      <c r="F5" s="217"/>
      <c r="G5" s="218"/>
      <c r="H5" s="217" t="s">
        <v>503</v>
      </c>
      <c r="I5" s="217"/>
      <c r="J5" s="218"/>
      <c r="K5" s="217" t="s">
        <v>504</v>
      </c>
      <c r="L5" s="217"/>
      <c r="M5" s="218"/>
      <c r="N5" s="217" t="s">
        <v>505</v>
      </c>
      <c r="O5" s="217"/>
      <c r="P5" s="218"/>
      <c r="Q5" s="892" t="s">
        <v>506</v>
      </c>
      <c r="R5" s="893"/>
      <c r="S5" s="894"/>
      <c r="T5" s="887" t="s">
        <v>507</v>
      </c>
      <c r="U5" s="888"/>
      <c r="V5" s="889"/>
      <c r="W5" s="887" t="s">
        <v>508</v>
      </c>
      <c r="X5" s="888"/>
      <c r="Y5" s="889"/>
      <c r="Z5" s="887" t="s">
        <v>509</v>
      </c>
      <c r="AA5" s="888"/>
      <c r="AB5" s="889"/>
      <c r="AC5" s="887" t="s">
        <v>510</v>
      </c>
      <c r="AD5" s="888"/>
      <c r="AE5" s="889"/>
      <c r="AF5" s="887" t="s">
        <v>511</v>
      </c>
      <c r="AG5" s="888"/>
      <c r="AH5" s="889"/>
      <c r="AI5" s="887" t="s">
        <v>512</v>
      </c>
      <c r="AJ5" s="888"/>
      <c r="AK5" s="889"/>
      <c r="AL5" s="887" t="s">
        <v>513</v>
      </c>
      <c r="AM5" s="888"/>
      <c r="AN5" s="889"/>
      <c r="AO5" s="887" t="s">
        <v>514</v>
      </c>
      <c r="AP5" s="888"/>
      <c r="AQ5" s="889"/>
    </row>
    <row r="6" spans="1:43" ht="21.75" customHeight="1">
      <c r="A6" s="221"/>
      <c r="B6" s="223" t="s">
        <v>515</v>
      </c>
      <c r="C6" s="885" t="s">
        <v>516</v>
      </c>
      <c r="D6" s="886"/>
      <c r="E6" s="223" t="s">
        <v>515</v>
      </c>
      <c r="F6" s="885" t="s">
        <v>516</v>
      </c>
      <c r="G6" s="886"/>
      <c r="H6" s="223" t="s">
        <v>515</v>
      </c>
      <c r="I6" s="885" t="s">
        <v>516</v>
      </c>
      <c r="J6" s="886"/>
      <c r="K6" s="223" t="s">
        <v>515</v>
      </c>
      <c r="L6" s="885" t="s">
        <v>516</v>
      </c>
      <c r="M6" s="886"/>
      <c r="N6" s="223" t="s">
        <v>515</v>
      </c>
      <c r="O6" s="885" t="s">
        <v>516</v>
      </c>
      <c r="P6" s="886"/>
      <c r="Q6" s="223" t="s">
        <v>515</v>
      </c>
      <c r="R6" s="885" t="s">
        <v>516</v>
      </c>
      <c r="S6" s="886"/>
      <c r="T6" s="223" t="s">
        <v>515</v>
      </c>
      <c r="U6" s="885" t="s">
        <v>516</v>
      </c>
      <c r="V6" s="886"/>
      <c r="W6" s="223" t="s">
        <v>515</v>
      </c>
      <c r="X6" s="885" t="s">
        <v>516</v>
      </c>
      <c r="Y6" s="886"/>
      <c r="Z6" s="223" t="s">
        <v>515</v>
      </c>
      <c r="AA6" s="885" t="s">
        <v>516</v>
      </c>
      <c r="AB6" s="886"/>
      <c r="AC6" s="223" t="s">
        <v>515</v>
      </c>
      <c r="AD6" s="885" t="s">
        <v>516</v>
      </c>
      <c r="AE6" s="886"/>
      <c r="AF6" s="223" t="s">
        <v>515</v>
      </c>
      <c r="AG6" s="885" t="s">
        <v>516</v>
      </c>
      <c r="AH6" s="886"/>
      <c r="AI6" s="223" t="s">
        <v>515</v>
      </c>
      <c r="AJ6" s="885" t="s">
        <v>516</v>
      </c>
      <c r="AK6" s="886"/>
      <c r="AL6" s="223" t="s">
        <v>515</v>
      </c>
      <c r="AM6" s="885" t="s">
        <v>516</v>
      </c>
      <c r="AN6" s="886"/>
      <c r="AO6" s="223" t="s">
        <v>515</v>
      </c>
      <c r="AP6" s="885" t="s">
        <v>516</v>
      </c>
      <c r="AQ6" s="886"/>
    </row>
    <row r="7" spans="1:43" s="228" customFormat="1" ht="21.75" customHeight="1" thickBot="1">
      <c r="A7" s="224"/>
      <c r="B7" s="225"/>
      <c r="C7" s="226"/>
      <c r="D7" s="227" t="s">
        <v>10</v>
      </c>
      <c r="E7" s="225"/>
      <c r="F7" s="226"/>
      <c r="G7" s="227" t="s">
        <v>10</v>
      </c>
      <c r="H7" s="225"/>
      <c r="I7" s="226"/>
      <c r="J7" s="227" t="s">
        <v>10</v>
      </c>
      <c r="K7" s="225"/>
      <c r="L7" s="226"/>
      <c r="M7" s="227" t="s">
        <v>10</v>
      </c>
      <c r="N7" s="225"/>
      <c r="O7" s="226"/>
      <c r="P7" s="227" t="s">
        <v>10</v>
      </c>
      <c r="Q7" s="225"/>
      <c r="R7" s="226"/>
      <c r="S7" s="227" t="s">
        <v>10</v>
      </c>
      <c r="T7" s="225"/>
      <c r="U7" s="226"/>
      <c r="V7" s="227" t="s">
        <v>10</v>
      </c>
      <c r="W7" s="225"/>
      <c r="X7" s="226"/>
      <c r="Y7" s="227" t="s">
        <v>10</v>
      </c>
      <c r="Z7" s="225"/>
      <c r="AA7" s="226"/>
      <c r="AB7" s="227" t="s">
        <v>10</v>
      </c>
      <c r="AC7" s="225"/>
      <c r="AD7" s="226"/>
      <c r="AE7" s="227" t="s">
        <v>10</v>
      </c>
      <c r="AF7" s="225"/>
      <c r="AG7" s="226"/>
      <c r="AH7" s="227" t="s">
        <v>10</v>
      </c>
      <c r="AI7" s="225"/>
      <c r="AJ7" s="226"/>
      <c r="AK7" s="227" t="s">
        <v>10</v>
      </c>
      <c r="AL7" s="225"/>
      <c r="AM7" s="226"/>
      <c r="AN7" s="227" t="s">
        <v>10</v>
      </c>
      <c r="AO7" s="225"/>
      <c r="AP7" s="226"/>
      <c r="AQ7" s="227" t="s">
        <v>10</v>
      </c>
    </row>
    <row r="8" spans="1:43" ht="22.5" customHeight="1" hidden="1">
      <c r="A8" s="229" t="s">
        <v>28</v>
      </c>
      <c r="B8" s="230">
        <v>139104</v>
      </c>
      <c r="C8" s="231">
        <v>73540.376</v>
      </c>
      <c r="D8" s="232">
        <v>-2.6366068016813244</v>
      </c>
      <c r="E8" s="233">
        <v>23408</v>
      </c>
      <c r="F8" s="234">
        <v>9715.883</v>
      </c>
      <c r="G8" s="235">
        <v>-1.9444520136649714</v>
      </c>
      <c r="H8" s="236">
        <v>21468</v>
      </c>
      <c r="I8" s="234">
        <v>14515.624</v>
      </c>
      <c r="J8" s="235">
        <v>10.628018513677588</v>
      </c>
      <c r="K8" s="237">
        <v>22595</v>
      </c>
      <c r="L8" s="238">
        <v>16815.678</v>
      </c>
      <c r="M8" s="239">
        <v>1.842768010559496</v>
      </c>
      <c r="N8" s="237">
        <v>31575</v>
      </c>
      <c r="O8" s="238">
        <v>10549.143</v>
      </c>
      <c r="P8" s="235">
        <v>-8.897538712407794</v>
      </c>
      <c r="Q8" s="237" t="s">
        <v>46</v>
      </c>
      <c r="R8" s="238" t="s">
        <v>46</v>
      </c>
      <c r="S8" s="235" t="s">
        <v>517</v>
      </c>
      <c r="T8" s="237" t="s">
        <v>46</v>
      </c>
      <c r="U8" s="238" t="s">
        <v>46</v>
      </c>
      <c r="V8" s="235" t="s">
        <v>517</v>
      </c>
      <c r="W8" s="237" t="s">
        <v>46</v>
      </c>
      <c r="X8" s="238" t="s">
        <v>46</v>
      </c>
      <c r="Y8" s="235" t="s">
        <v>517</v>
      </c>
      <c r="Z8" s="240" t="s">
        <v>46</v>
      </c>
      <c r="AA8" s="238" t="s">
        <v>46</v>
      </c>
      <c r="AB8" s="235" t="s">
        <v>517</v>
      </c>
      <c r="AC8" s="237" t="s">
        <v>46</v>
      </c>
      <c r="AD8" s="238" t="s">
        <v>46</v>
      </c>
      <c r="AE8" s="235" t="s">
        <v>517</v>
      </c>
      <c r="AF8" s="237" t="s">
        <v>46</v>
      </c>
      <c r="AG8" s="238" t="s">
        <v>46</v>
      </c>
      <c r="AH8" s="235" t="s">
        <v>517</v>
      </c>
      <c r="AI8" s="237" t="s">
        <v>46</v>
      </c>
      <c r="AJ8" s="238" t="s">
        <v>46</v>
      </c>
      <c r="AK8" s="235" t="s">
        <v>517</v>
      </c>
      <c r="AL8" s="237" t="s">
        <v>46</v>
      </c>
      <c r="AM8" s="238" t="s">
        <v>46</v>
      </c>
      <c r="AN8" s="235" t="s">
        <v>517</v>
      </c>
      <c r="AO8" s="241" t="s">
        <v>46</v>
      </c>
      <c r="AP8" s="242" t="s">
        <v>46</v>
      </c>
      <c r="AQ8" s="235" t="s">
        <v>517</v>
      </c>
    </row>
    <row r="9" spans="1:43" ht="22.5" customHeight="1" hidden="1">
      <c r="A9" s="229" t="s">
        <v>518</v>
      </c>
      <c r="B9" s="243">
        <v>118556</v>
      </c>
      <c r="C9" s="244">
        <v>61015.79</v>
      </c>
      <c r="D9" s="245">
        <v>-17.030897421574238</v>
      </c>
      <c r="E9" s="233">
        <v>19000</v>
      </c>
      <c r="F9" s="234">
        <v>7227.799</v>
      </c>
      <c r="G9" s="245">
        <v>-25.608418709858896</v>
      </c>
      <c r="H9" s="236">
        <v>18304</v>
      </c>
      <c r="I9" s="234">
        <v>13161.965</v>
      </c>
      <c r="J9" s="245">
        <v>-9.325530890025817</v>
      </c>
      <c r="K9" s="237">
        <v>17044</v>
      </c>
      <c r="L9" s="238">
        <v>10909.683</v>
      </c>
      <c r="M9" s="246">
        <v>-35.12195583193257</v>
      </c>
      <c r="N9" s="237">
        <v>28033</v>
      </c>
      <c r="O9" s="238">
        <v>8316.21</v>
      </c>
      <c r="P9" s="245">
        <v>-21.166961145564144</v>
      </c>
      <c r="Q9" s="247" t="s">
        <v>46</v>
      </c>
      <c r="R9" s="248" t="s">
        <v>46</v>
      </c>
      <c r="S9" s="245" t="s">
        <v>517</v>
      </c>
      <c r="T9" s="237" t="s">
        <v>46</v>
      </c>
      <c r="U9" s="238" t="s">
        <v>46</v>
      </c>
      <c r="V9" s="245" t="s">
        <v>517</v>
      </c>
      <c r="W9" s="237" t="s">
        <v>46</v>
      </c>
      <c r="X9" s="238" t="s">
        <v>46</v>
      </c>
      <c r="Y9" s="235" t="s">
        <v>517</v>
      </c>
      <c r="Z9" s="240" t="s">
        <v>46</v>
      </c>
      <c r="AA9" s="238" t="s">
        <v>46</v>
      </c>
      <c r="AB9" s="235" t="s">
        <v>517</v>
      </c>
      <c r="AC9" s="237" t="s">
        <v>46</v>
      </c>
      <c r="AD9" s="238" t="s">
        <v>46</v>
      </c>
      <c r="AE9" s="235" t="s">
        <v>517</v>
      </c>
      <c r="AF9" s="237" t="s">
        <v>46</v>
      </c>
      <c r="AG9" s="238" t="s">
        <v>46</v>
      </c>
      <c r="AH9" s="235" t="s">
        <v>517</v>
      </c>
      <c r="AI9" s="237" t="s">
        <v>46</v>
      </c>
      <c r="AJ9" s="238" t="s">
        <v>46</v>
      </c>
      <c r="AK9" s="235" t="s">
        <v>517</v>
      </c>
      <c r="AL9" s="237" t="s">
        <v>46</v>
      </c>
      <c r="AM9" s="238" t="s">
        <v>46</v>
      </c>
      <c r="AN9" s="235" t="s">
        <v>517</v>
      </c>
      <c r="AO9" s="241" t="s">
        <v>46</v>
      </c>
      <c r="AP9" s="242" t="s">
        <v>46</v>
      </c>
      <c r="AQ9" s="245" t="s">
        <v>517</v>
      </c>
    </row>
    <row r="10" spans="1:43" ht="22.5" customHeight="1" hidden="1">
      <c r="A10" s="229" t="s">
        <v>519</v>
      </c>
      <c r="B10" s="243">
        <v>110604</v>
      </c>
      <c r="C10" s="244">
        <v>58103.448</v>
      </c>
      <c r="D10" s="245">
        <v>-4.773095620002621</v>
      </c>
      <c r="E10" s="233">
        <v>16879</v>
      </c>
      <c r="F10" s="234">
        <v>7601.909</v>
      </c>
      <c r="G10" s="245">
        <v>5.175987876807312</v>
      </c>
      <c r="H10" s="236">
        <v>18070</v>
      </c>
      <c r="I10" s="234">
        <v>14455.518</v>
      </c>
      <c r="J10" s="245">
        <v>9.827962618043728</v>
      </c>
      <c r="K10" s="237">
        <v>15157</v>
      </c>
      <c r="L10" s="238">
        <v>9963.16</v>
      </c>
      <c r="M10" s="249">
        <v>-8.675989943979118</v>
      </c>
      <c r="N10" s="237">
        <v>25368</v>
      </c>
      <c r="O10" s="238">
        <v>6731.958</v>
      </c>
      <c r="P10" s="249">
        <v>-19.050168285793646</v>
      </c>
      <c r="Q10" s="247" t="s">
        <v>46</v>
      </c>
      <c r="R10" s="248" t="s">
        <v>46</v>
      </c>
      <c r="S10" s="245" t="s">
        <v>517</v>
      </c>
      <c r="T10" s="237" t="s">
        <v>46</v>
      </c>
      <c r="U10" s="238" t="s">
        <v>46</v>
      </c>
      <c r="V10" s="245" t="s">
        <v>517</v>
      </c>
      <c r="W10" s="237" t="s">
        <v>46</v>
      </c>
      <c r="X10" s="238" t="s">
        <v>46</v>
      </c>
      <c r="Y10" s="235" t="s">
        <v>517</v>
      </c>
      <c r="Z10" s="240" t="s">
        <v>46</v>
      </c>
      <c r="AA10" s="238" t="s">
        <v>46</v>
      </c>
      <c r="AB10" s="235" t="s">
        <v>517</v>
      </c>
      <c r="AC10" s="237" t="s">
        <v>46</v>
      </c>
      <c r="AD10" s="238" t="s">
        <v>46</v>
      </c>
      <c r="AE10" s="235" t="s">
        <v>517</v>
      </c>
      <c r="AF10" s="237" t="s">
        <v>46</v>
      </c>
      <c r="AG10" s="238" t="s">
        <v>46</v>
      </c>
      <c r="AH10" s="235" t="s">
        <v>517</v>
      </c>
      <c r="AI10" s="237" t="s">
        <v>46</v>
      </c>
      <c r="AJ10" s="238" t="s">
        <v>46</v>
      </c>
      <c r="AK10" s="235" t="s">
        <v>517</v>
      </c>
      <c r="AL10" s="237" t="s">
        <v>46</v>
      </c>
      <c r="AM10" s="238" t="s">
        <v>46</v>
      </c>
      <c r="AN10" s="235" t="s">
        <v>517</v>
      </c>
      <c r="AO10" s="241" t="s">
        <v>46</v>
      </c>
      <c r="AP10" s="242" t="s">
        <v>46</v>
      </c>
      <c r="AQ10" s="245" t="s">
        <v>517</v>
      </c>
    </row>
    <row r="11" spans="1:43" ht="22.5" customHeight="1" hidden="1">
      <c r="A11" s="250" t="s">
        <v>81</v>
      </c>
      <c r="B11" s="243">
        <v>112208</v>
      </c>
      <c r="C11" s="244">
        <v>59250.41</v>
      </c>
      <c r="D11" s="245">
        <v>1.9739998906777458</v>
      </c>
      <c r="E11" s="233">
        <v>16918</v>
      </c>
      <c r="F11" s="234">
        <v>7280.481</v>
      </c>
      <c r="G11" s="245">
        <v>-4.228253718901399</v>
      </c>
      <c r="H11" s="236">
        <v>18602</v>
      </c>
      <c r="I11" s="234">
        <v>11862.477</v>
      </c>
      <c r="J11" s="245">
        <v>-17.938070430959314</v>
      </c>
      <c r="K11" s="237">
        <v>16967</v>
      </c>
      <c r="L11" s="238">
        <v>13714.152</v>
      </c>
      <c r="M11" s="249">
        <v>37.64861750689542</v>
      </c>
      <c r="N11" s="237">
        <v>24203</v>
      </c>
      <c r="O11" s="238">
        <v>7483.781</v>
      </c>
      <c r="P11" s="249">
        <v>11.16796925946359</v>
      </c>
      <c r="Q11" s="247" t="s">
        <v>46</v>
      </c>
      <c r="R11" s="248" t="s">
        <v>46</v>
      </c>
      <c r="S11" s="245" t="s">
        <v>517</v>
      </c>
      <c r="T11" s="237" t="s">
        <v>46</v>
      </c>
      <c r="U11" s="238" t="s">
        <v>46</v>
      </c>
      <c r="V11" s="245" t="s">
        <v>517</v>
      </c>
      <c r="W11" s="237" t="s">
        <v>46</v>
      </c>
      <c r="X11" s="238" t="s">
        <v>46</v>
      </c>
      <c r="Y11" s="235" t="s">
        <v>517</v>
      </c>
      <c r="Z11" s="240" t="s">
        <v>46</v>
      </c>
      <c r="AA11" s="238" t="s">
        <v>46</v>
      </c>
      <c r="AB11" s="235" t="s">
        <v>517</v>
      </c>
      <c r="AC11" s="237" t="s">
        <v>46</v>
      </c>
      <c r="AD11" s="238" t="s">
        <v>46</v>
      </c>
      <c r="AE11" s="235" t="s">
        <v>517</v>
      </c>
      <c r="AF11" s="237" t="s">
        <v>46</v>
      </c>
      <c r="AG11" s="238" t="s">
        <v>46</v>
      </c>
      <c r="AH11" s="235" t="s">
        <v>517</v>
      </c>
      <c r="AI11" s="237" t="s">
        <v>46</v>
      </c>
      <c r="AJ11" s="238" t="s">
        <v>46</v>
      </c>
      <c r="AK11" s="235" t="s">
        <v>517</v>
      </c>
      <c r="AL11" s="237" t="s">
        <v>46</v>
      </c>
      <c r="AM11" s="238" t="s">
        <v>46</v>
      </c>
      <c r="AN11" s="235" t="s">
        <v>517</v>
      </c>
      <c r="AO11" s="241" t="s">
        <v>46</v>
      </c>
      <c r="AP11" s="242" t="s">
        <v>46</v>
      </c>
      <c r="AQ11" s="245" t="s">
        <v>517</v>
      </c>
    </row>
    <row r="12" spans="1:43" ht="22.5" customHeight="1" hidden="1">
      <c r="A12" s="250" t="s">
        <v>114</v>
      </c>
      <c r="B12" s="243">
        <v>103733</v>
      </c>
      <c r="C12" s="244">
        <v>52888.756</v>
      </c>
      <c r="D12" s="245">
        <v>-10.736894478873651</v>
      </c>
      <c r="E12" s="233">
        <v>15366</v>
      </c>
      <c r="F12" s="234">
        <v>7100.962</v>
      </c>
      <c r="G12" s="245">
        <v>-2.465757413555508</v>
      </c>
      <c r="H12" s="236">
        <v>16948</v>
      </c>
      <c r="I12" s="234">
        <v>8314.498</v>
      </c>
      <c r="J12" s="245">
        <v>-29.90925925504429</v>
      </c>
      <c r="K12" s="237">
        <v>14627</v>
      </c>
      <c r="L12" s="238">
        <v>10226.638</v>
      </c>
      <c r="M12" s="249">
        <v>-25.430037526199214</v>
      </c>
      <c r="N12" s="237">
        <v>22642</v>
      </c>
      <c r="O12" s="238">
        <v>6985.442</v>
      </c>
      <c r="P12" s="249">
        <v>-6.658920136759747</v>
      </c>
      <c r="Q12" s="247" t="s">
        <v>46</v>
      </c>
      <c r="R12" s="248" t="s">
        <v>46</v>
      </c>
      <c r="S12" s="245" t="s">
        <v>517</v>
      </c>
      <c r="T12" s="237" t="s">
        <v>46</v>
      </c>
      <c r="U12" s="238" t="s">
        <v>46</v>
      </c>
      <c r="V12" s="245" t="s">
        <v>517</v>
      </c>
      <c r="W12" s="237" t="s">
        <v>46</v>
      </c>
      <c r="X12" s="238" t="s">
        <v>46</v>
      </c>
      <c r="Y12" s="235" t="s">
        <v>517</v>
      </c>
      <c r="Z12" s="240" t="s">
        <v>46</v>
      </c>
      <c r="AA12" s="238" t="s">
        <v>46</v>
      </c>
      <c r="AB12" s="235" t="s">
        <v>517</v>
      </c>
      <c r="AC12" s="237" t="s">
        <v>46</v>
      </c>
      <c r="AD12" s="238" t="s">
        <v>46</v>
      </c>
      <c r="AE12" s="235" t="s">
        <v>517</v>
      </c>
      <c r="AF12" s="237" t="s">
        <v>46</v>
      </c>
      <c r="AG12" s="238" t="s">
        <v>46</v>
      </c>
      <c r="AH12" s="235" t="s">
        <v>517</v>
      </c>
      <c r="AI12" s="237" t="s">
        <v>46</v>
      </c>
      <c r="AJ12" s="238" t="s">
        <v>46</v>
      </c>
      <c r="AK12" s="235" t="s">
        <v>517</v>
      </c>
      <c r="AL12" s="237" t="s">
        <v>46</v>
      </c>
      <c r="AM12" s="238" t="s">
        <v>46</v>
      </c>
      <c r="AN12" s="235" t="s">
        <v>517</v>
      </c>
      <c r="AO12" s="241" t="s">
        <v>46</v>
      </c>
      <c r="AP12" s="242" t="s">
        <v>46</v>
      </c>
      <c r="AQ12" s="245" t="s">
        <v>517</v>
      </c>
    </row>
    <row r="13" spans="1:43" ht="22.5" customHeight="1" hidden="1">
      <c r="A13" s="250" t="s">
        <v>146</v>
      </c>
      <c r="B13" s="243">
        <v>98084</v>
      </c>
      <c r="C13" s="244">
        <v>51359.419</v>
      </c>
      <c r="D13" s="245">
        <v>-2.8916108369045332</v>
      </c>
      <c r="E13" s="233">
        <v>14062</v>
      </c>
      <c r="F13" s="234">
        <v>5919.755</v>
      </c>
      <c r="G13" s="245">
        <v>-16.634464457069342</v>
      </c>
      <c r="H13" s="236">
        <v>16574</v>
      </c>
      <c r="I13" s="234">
        <v>10304.034</v>
      </c>
      <c r="J13" s="245">
        <v>23.92851618943199</v>
      </c>
      <c r="K13" s="237">
        <v>12593</v>
      </c>
      <c r="L13" s="238">
        <v>8553.85</v>
      </c>
      <c r="M13" s="249">
        <v>-16.357164495311167</v>
      </c>
      <c r="N13" s="237">
        <v>20372</v>
      </c>
      <c r="O13" s="238">
        <v>6493.915</v>
      </c>
      <c r="P13" s="249">
        <v>-7.036448087322185</v>
      </c>
      <c r="Q13" s="247" t="s">
        <v>46</v>
      </c>
      <c r="R13" s="248" t="s">
        <v>46</v>
      </c>
      <c r="S13" s="245" t="s">
        <v>517</v>
      </c>
      <c r="T13" s="237" t="s">
        <v>46</v>
      </c>
      <c r="U13" s="238" t="s">
        <v>46</v>
      </c>
      <c r="V13" s="245" t="s">
        <v>517</v>
      </c>
      <c r="W13" s="237" t="s">
        <v>46</v>
      </c>
      <c r="X13" s="238" t="s">
        <v>46</v>
      </c>
      <c r="Y13" s="235" t="s">
        <v>517</v>
      </c>
      <c r="Z13" s="240" t="s">
        <v>46</v>
      </c>
      <c r="AA13" s="238" t="s">
        <v>46</v>
      </c>
      <c r="AB13" s="235" t="s">
        <v>517</v>
      </c>
      <c r="AC13" s="237" t="s">
        <v>46</v>
      </c>
      <c r="AD13" s="238" t="s">
        <v>46</v>
      </c>
      <c r="AE13" s="235" t="s">
        <v>517</v>
      </c>
      <c r="AF13" s="237" t="s">
        <v>46</v>
      </c>
      <c r="AG13" s="238" t="s">
        <v>46</v>
      </c>
      <c r="AH13" s="235" t="s">
        <v>517</v>
      </c>
      <c r="AI13" s="237" t="s">
        <v>46</v>
      </c>
      <c r="AJ13" s="238" t="s">
        <v>46</v>
      </c>
      <c r="AK13" s="235" t="s">
        <v>517</v>
      </c>
      <c r="AL13" s="237" t="s">
        <v>46</v>
      </c>
      <c r="AM13" s="238" t="s">
        <v>46</v>
      </c>
      <c r="AN13" s="235" t="s">
        <v>517</v>
      </c>
      <c r="AO13" s="241" t="s">
        <v>46</v>
      </c>
      <c r="AP13" s="242" t="s">
        <v>46</v>
      </c>
      <c r="AQ13" s="245" t="s">
        <v>517</v>
      </c>
    </row>
    <row r="14" spans="1:43" ht="22.5" customHeight="1" hidden="1">
      <c r="A14" s="250" t="s">
        <v>242</v>
      </c>
      <c r="B14" s="243">
        <v>97017</v>
      </c>
      <c r="C14" s="244">
        <v>55477.436</v>
      </c>
      <c r="D14" s="245">
        <v>8.018036574751747</v>
      </c>
      <c r="E14" s="233">
        <v>13593</v>
      </c>
      <c r="F14" s="234">
        <v>6580.626</v>
      </c>
      <c r="G14" s="245">
        <v>11.16382350283078</v>
      </c>
      <c r="H14" s="236">
        <v>14146</v>
      </c>
      <c r="I14" s="234">
        <v>10564.631</v>
      </c>
      <c r="J14" s="245">
        <v>2.5290774467553234</v>
      </c>
      <c r="K14" s="237">
        <v>13293</v>
      </c>
      <c r="L14" s="238">
        <v>9729.623</v>
      </c>
      <c r="M14" s="249">
        <v>13.745541481321283</v>
      </c>
      <c r="N14" s="237">
        <v>19726</v>
      </c>
      <c r="O14" s="238">
        <v>7107.497</v>
      </c>
      <c r="P14" s="249">
        <v>9.448568390562542</v>
      </c>
      <c r="Q14" s="247">
        <v>4683</v>
      </c>
      <c r="R14" s="248">
        <v>1164.859</v>
      </c>
      <c r="S14" s="245" t="s">
        <v>517</v>
      </c>
      <c r="T14" s="237">
        <v>14819</v>
      </c>
      <c r="U14" s="238">
        <v>10232.912</v>
      </c>
      <c r="V14" s="245" t="s">
        <v>517</v>
      </c>
      <c r="W14" s="237">
        <v>919</v>
      </c>
      <c r="X14" s="238">
        <v>619.447</v>
      </c>
      <c r="Y14" s="235" t="s">
        <v>517</v>
      </c>
      <c r="Z14" s="240">
        <v>15104</v>
      </c>
      <c r="AA14" s="238">
        <v>12106.17</v>
      </c>
      <c r="AB14" s="235" t="s">
        <v>517</v>
      </c>
      <c r="AC14" s="237">
        <v>606</v>
      </c>
      <c r="AD14" s="238">
        <v>274.822</v>
      </c>
      <c r="AE14" s="235" t="s">
        <v>517</v>
      </c>
      <c r="AF14" s="237">
        <v>3726</v>
      </c>
      <c r="AG14" s="238">
        <v>2750.407</v>
      </c>
      <c r="AH14" s="235" t="s">
        <v>517</v>
      </c>
      <c r="AI14" s="237">
        <v>5979</v>
      </c>
      <c r="AJ14" s="238">
        <v>2140.192</v>
      </c>
      <c r="AK14" s="235" t="s">
        <v>517</v>
      </c>
      <c r="AL14" s="237">
        <v>9818</v>
      </c>
      <c r="AM14" s="238">
        <v>8555.898</v>
      </c>
      <c r="AN14" s="235" t="s">
        <v>517</v>
      </c>
      <c r="AO14" s="241">
        <v>16194</v>
      </c>
      <c r="AP14" s="242">
        <v>7345.244</v>
      </c>
      <c r="AQ14" s="245" t="s">
        <v>517</v>
      </c>
    </row>
    <row r="15" spans="1:43" ht="22.5" customHeight="1" hidden="1">
      <c r="A15" s="250" t="s">
        <v>336</v>
      </c>
      <c r="B15" s="243">
        <v>101768</v>
      </c>
      <c r="C15" s="244">
        <v>63107.841</v>
      </c>
      <c r="D15" s="245">
        <v>13.754069312071309</v>
      </c>
      <c r="E15" s="233">
        <v>14115</v>
      </c>
      <c r="F15" s="234">
        <v>7212.279</v>
      </c>
      <c r="G15" s="245">
        <v>9.598676478499172</v>
      </c>
      <c r="H15" s="236">
        <v>13108</v>
      </c>
      <c r="I15" s="234">
        <v>11361.798</v>
      </c>
      <c r="J15" s="245">
        <v>7.545620855096601</v>
      </c>
      <c r="K15" s="237">
        <v>14615</v>
      </c>
      <c r="L15" s="238">
        <v>13229.675</v>
      </c>
      <c r="M15" s="249">
        <v>35.97315127215103</v>
      </c>
      <c r="N15" s="237">
        <v>19656</v>
      </c>
      <c r="O15" s="238">
        <v>7731.316</v>
      </c>
      <c r="P15" s="249">
        <v>8.776915417621709</v>
      </c>
      <c r="Q15" s="247">
        <v>4898</v>
      </c>
      <c r="R15" s="248">
        <v>1181.76</v>
      </c>
      <c r="S15" s="245">
        <v>1.4509052168545793</v>
      </c>
      <c r="T15" s="237">
        <v>17341</v>
      </c>
      <c r="U15" s="238">
        <v>13617.884</v>
      </c>
      <c r="V15" s="245">
        <v>33.07926424071661</v>
      </c>
      <c r="W15" s="237">
        <v>1018</v>
      </c>
      <c r="X15" s="238">
        <v>570.663</v>
      </c>
      <c r="Y15" s="235">
        <v>-7.875411455701624</v>
      </c>
      <c r="Z15" s="240">
        <v>14996</v>
      </c>
      <c r="AA15" s="238">
        <v>13023.061</v>
      </c>
      <c r="AB15" s="235">
        <v>7.573749583889878</v>
      </c>
      <c r="AC15" s="237">
        <v>624</v>
      </c>
      <c r="AD15" s="238">
        <v>402.213</v>
      </c>
      <c r="AE15" s="235">
        <v>46.35400368238351</v>
      </c>
      <c r="AF15" s="237">
        <v>3870</v>
      </c>
      <c r="AG15" s="238">
        <v>3239.458</v>
      </c>
      <c r="AH15" s="235">
        <v>17.781041133185013</v>
      </c>
      <c r="AI15" s="237">
        <v>5748</v>
      </c>
      <c r="AJ15" s="238">
        <v>2087.912</v>
      </c>
      <c r="AK15" s="235">
        <v>-2.4427714896607426</v>
      </c>
      <c r="AL15" s="237">
        <v>9792</v>
      </c>
      <c r="AM15" s="238">
        <v>8337.086</v>
      </c>
      <c r="AN15" s="235">
        <v>-2.5574404930961094</v>
      </c>
      <c r="AO15" s="241">
        <v>16342</v>
      </c>
      <c r="AP15" s="242">
        <v>8172.996</v>
      </c>
      <c r="AQ15" s="245">
        <v>11.269224003994964</v>
      </c>
    </row>
    <row r="16" spans="1:43" ht="22.5" customHeight="1" hidden="1">
      <c r="A16" s="250" t="s">
        <v>389</v>
      </c>
      <c r="B16" s="243">
        <v>100101</v>
      </c>
      <c r="C16" s="244">
        <v>65494.715</v>
      </c>
      <c r="D16" s="245">
        <v>3.7822146379560024</v>
      </c>
      <c r="E16" s="233">
        <v>14803</v>
      </c>
      <c r="F16" s="234">
        <v>6893.297</v>
      </c>
      <c r="G16" s="245">
        <v>-4.422762901989785</v>
      </c>
      <c r="H16" s="236">
        <v>12697</v>
      </c>
      <c r="I16" s="234">
        <v>12465.749</v>
      </c>
      <c r="J16" s="245">
        <v>9.716340670728357</v>
      </c>
      <c r="K16" s="237">
        <v>14048</v>
      </c>
      <c r="L16" s="238">
        <v>14134.973</v>
      </c>
      <c r="M16" s="249">
        <v>6.842934539208258</v>
      </c>
      <c r="N16" s="237">
        <v>19095</v>
      </c>
      <c r="O16" s="238">
        <v>8991.269</v>
      </c>
      <c r="P16" s="249">
        <v>16.296746892767032</v>
      </c>
      <c r="Q16" s="247">
        <v>4909</v>
      </c>
      <c r="R16" s="248">
        <v>1202.547</v>
      </c>
      <c r="S16" s="245">
        <v>1.7589865962631848</v>
      </c>
      <c r="T16" s="237">
        <v>18429</v>
      </c>
      <c r="U16" s="238">
        <v>15880.969</v>
      </c>
      <c r="V16" s="245">
        <v>16.618477584329554</v>
      </c>
      <c r="W16" s="237">
        <v>1017</v>
      </c>
      <c r="X16" s="238">
        <v>637.826</v>
      </c>
      <c r="Y16" s="235">
        <v>11.769292910176404</v>
      </c>
      <c r="Z16" s="240">
        <v>14696</v>
      </c>
      <c r="AA16" s="238">
        <v>14262.852</v>
      </c>
      <c r="AB16" s="235">
        <v>9.519966158493773</v>
      </c>
      <c r="AC16" s="237">
        <v>754</v>
      </c>
      <c r="AD16" s="238">
        <v>529.232</v>
      </c>
      <c r="AE16" s="235">
        <v>31.58003346485569</v>
      </c>
      <c r="AF16" s="237">
        <v>3884</v>
      </c>
      <c r="AG16" s="238">
        <v>2831.391</v>
      </c>
      <c r="AH16" s="235">
        <v>-12.596767730898193</v>
      </c>
      <c r="AI16" s="237">
        <v>5736</v>
      </c>
      <c r="AJ16" s="238">
        <v>2406.275</v>
      </c>
      <c r="AK16" s="235">
        <v>15.247912747280552</v>
      </c>
      <c r="AL16" s="237">
        <v>9628</v>
      </c>
      <c r="AM16" s="238">
        <v>7641.676</v>
      </c>
      <c r="AN16" s="235">
        <v>-8.341163807114384</v>
      </c>
      <c r="AO16" s="241">
        <v>16123</v>
      </c>
      <c r="AP16" s="242">
        <v>7812.567</v>
      </c>
      <c r="AQ16" s="245">
        <v>-4.409998487702666</v>
      </c>
    </row>
    <row r="17" spans="1:43" ht="22.5" customHeight="1">
      <c r="A17" s="250" t="s">
        <v>434</v>
      </c>
      <c r="B17" s="243">
        <v>102233</v>
      </c>
      <c r="C17" s="244">
        <v>65920.334</v>
      </c>
      <c r="D17" s="245">
        <v>0.6498524346582712</v>
      </c>
      <c r="E17" s="233">
        <v>15392</v>
      </c>
      <c r="F17" s="234">
        <v>7063.958</v>
      </c>
      <c r="G17" s="245">
        <v>2.4757528944422376</v>
      </c>
      <c r="H17" s="236">
        <v>12531</v>
      </c>
      <c r="I17" s="234">
        <v>11279.694</v>
      </c>
      <c r="J17" s="245">
        <v>-9.514510519985592</v>
      </c>
      <c r="K17" s="237">
        <v>14849</v>
      </c>
      <c r="L17" s="238">
        <v>15375.036</v>
      </c>
      <c r="M17" s="249">
        <v>8.773012866738412</v>
      </c>
      <c r="N17" s="237">
        <v>18927</v>
      </c>
      <c r="O17" s="238">
        <v>9789.116</v>
      </c>
      <c r="P17" s="249">
        <v>8.87357502038924</v>
      </c>
      <c r="Q17" s="247">
        <v>5195</v>
      </c>
      <c r="R17" s="248">
        <v>1488.977</v>
      </c>
      <c r="S17" s="245">
        <v>23.818611663411076</v>
      </c>
      <c r="T17" s="237">
        <v>20118</v>
      </c>
      <c r="U17" s="238">
        <v>17437.489</v>
      </c>
      <c r="V17" s="245">
        <v>9.801165155602277</v>
      </c>
      <c r="W17" s="237">
        <v>1022</v>
      </c>
      <c r="X17" s="238">
        <v>468.749</v>
      </c>
      <c r="Y17" s="235">
        <v>-26.508326722334928</v>
      </c>
      <c r="Z17" s="240">
        <v>14815</v>
      </c>
      <c r="AA17" s="238">
        <v>12860.574</v>
      </c>
      <c r="AB17" s="235">
        <v>-9.831680227769311</v>
      </c>
      <c r="AC17" s="237">
        <v>838</v>
      </c>
      <c r="AD17" s="238">
        <v>466.232</v>
      </c>
      <c r="AE17" s="235">
        <v>-11.904042083623054</v>
      </c>
      <c r="AF17" s="237">
        <v>4011</v>
      </c>
      <c r="AG17" s="238">
        <v>2729.332</v>
      </c>
      <c r="AH17" s="235">
        <v>-3.604553380299649</v>
      </c>
      <c r="AI17" s="237">
        <v>5712</v>
      </c>
      <c r="AJ17" s="238">
        <v>2705.222</v>
      </c>
      <c r="AK17" s="235">
        <v>12.423642351767782</v>
      </c>
      <c r="AL17" s="237">
        <v>8755</v>
      </c>
      <c r="AM17" s="238">
        <v>6832.394</v>
      </c>
      <c r="AN17" s="235">
        <v>-10.59037310663264</v>
      </c>
      <c r="AO17" s="241">
        <v>17039</v>
      </c>
      <c r="AP17" s="242">
        <v>8021.661</v>
      </c>
      <c r="AQ17" s="245">
        <v>2.6763802473630136</v>
      </c>
    </row>
    <row r="18" spans="1:43" ht="22.5" customHeight="1">
      <c r="A18" s="250" t="s">
        <v>520</v>
      </c>
      <c r="B18" s="243">
        <v>83517</v>
      </c>
      <c r="C18" s="244">
        <v>57865.171</v>
      </c>
      <c r="D18" s="245">
        <v>-12.219542152198443</v>
      </c>
      <c r="E18" s="233">
        <v>12487</v>
      </c>
      <c r="F18" s="234">
        <v>6695.966</v>
      </c>
      <c r="G18" s="245">
        <v>-5.209430746898548</v>
      </c>
      <c r="H18" s="236">
        <v>10272</v>
      </c>
      <c r="I18" s="234">
        <v>12955.25</v>
      </c>
      <c r="J18" s="245">
        <v>14.854622829307246</v>
      </c>
      <c r="K18" s="237">
        <v>11217</v>
      </c>
      <c r="L18" s="238">
        <v>12009.461</v>
      </c>
      <c r="M18" s="249">
        <v>-21.889867444863214</v>
      </c>
      <c r="N18" s="237">
        <v>15437</v>
      </c>
      <c r="O18" s="238">
        <v>7914.787</v>
      </c>
      <c r="P18" s="249">
        <v>-19.14707109405998</v>
      </c>
      <c r="Q18" s="247">
        <v>4279</v>
      </c>
      <c r="R18" s="248">
        <v>1165.357</v>
      </c>
      <c r="S18" s="245">
        <v>-21.734385420325495</v>
      </c>
      <c r="T18" s="237">
        <v>15473</v>
      </c>
      <c r="U18" s="238">
        <v>13523.646</v>
      </c>
      <c r="V18" s="245">
        <v>-22.44499193662574</v>
      </c>
      <c r="W18" s="237">
        <v>870</v>
      </c>
      <c r="X18" s="238">
        <v>565.895</v>
      </c>
      <c r="Y18" s="235">
        <v>20.724524212318315</v>
      </c>
      <c r="Z18" s="240">
        <v>12542</v>
      </c>
      <c r="AA18" s="238">
        <v>14291.489</v>
      </c>
      <c r="AB18" s="235">
        <v>11.12636963171316</v>
      </c>
      <c r="AC18" s="237">
        <v>618</v>
      </c>
      <c r="AD18" s="238">
        <v>717.039</v>
      </c>
      <c r="AE18" s="235">
        <v>53.794462842533335</v>
      </c>
      <c r="AF18" s="237">
        <v>3005</v>
      </c>
      <c r="AG18" s="238">
        <v>2707.671</v>
      </c>
      <c r="AH18" s="235">
        <v>-0.7936374175072842</v>
      </c>
      <c r="AI18" s="237">
        <v>4820</v>
      </c>
      <c r="AJ18" s="238">
        <v>2397.928</v>
      </c>
      <c r="AK18" s="235">
        <v>-11.35928955183715</v>
      </c>
      <c r="AL18" s="237">
        <v>7674</v>
      </c>
      <c r="AM18" s="238">
        <v>5550.276</v>
      </c>
      <c r="AN18" s="235">
        <v>-18.765281978761763</v>
      </c>
      <c r="AO18" s="241">
        <v>13160</v>
      </c>
      <c r="AP18" s="242">
        <v>5594.719</v>
      </c>
      <c r="AQ18" s="245">
        <v>-30.25485619499503</v>
      </c>
    </row>
    <row r="19" spans="1:43" ht="22.5" customHeight="1">
      <c r="A19" s="250" t="s">
        <v>521</v>
      </c>
      <c r="B19" s="243">
        <v>78153</v>
      </c>
      <c r="C19" s="244">
        <v>53454.018</v>
      </c>
      <c r="D19" s="245">
        <v>-7.623157287481277</v>
      </c>
      <c r="E19" s="233">
        <v>11204</v>
      </c>
      <c r="F19" s="234">
        <v>7688.071</v>
      </c>
      <c r="G19" s="245">
        <v>14.81645814808499</v>
      </c>
      <c r="H19" s="236">
        <v>9497</v>
      </c>
      <c r="I19" s="234">
        <v>8248.851</v>
      </c>
      <c r="J19" s="245">
        <v>-36.328121803901894</v>
      </c>
      <c r="K19" s="237">
        <v>10354</v>
      </c>
      <c r="L19" s="238">
        <v>12579.005</v>
      </c>
      <c r="M19" s="249">
        <v>4.742460964734391</v>
      </c>
      <c r="N19" s="237">
        <v>13982</v>
      </c>
      <c r="O19" s="238">
        <v>7553.795</v>
      </c>
      <c r="P19" s="249">
        <v>-4.560981868495006</v>
      </c>
      <c r="Q19" s="247">
        <v>3484</v>
      </c>
      <c r="R19" s="248">
        <v>987.84</v>
      </c>
      <c r="S19" s="245">
        <v>-15.232842811258692</v>
      </c>
      <c r="T19" s="237">
        <v>14946</v>
      </c>
      <c r="U19" s="238">
        <v>14289.919</v>
      </c>
      <c r="V19" s="245">
        <v>5.666171681808294</v>
      </c>
      <c r="W19" s="237">
        <v>876</v>
      </c>
      <c r="X19" s="238">
        <v>745.837</v>
      </c>
      <c r="Y19" s="235">
        <v>31.797771671423135</v>
      </c>
      <c r="Z19" s="240">
        <v>11719</v>
      </c>
      <c r="AA19" s="238">
        <v>10090.544</v>
      </c>
      <c r="AB19" s="235">
        <v>-29.394732767173522</v>
      </c>
      <c r="AC19" s="237">
        <v>701</v>
      </c>
      <c r="AD19" s="238">
        <v>634.039</v>
      </c>
      <c r="AE19" s="235">
        <v>-11.575381534337737</v>
      </c>
      <c r="AF19" s="237">
        <v>2656</v>
      </c>
      <c r="AG19" s="238">
        <v>3212.51</v>
      </c>
      <c r="AH19" s="235">
        <v>18.64476888070965</v>
      </c>
      <c r="AI19" s="237">
        <v>4482</v>
      </c>
      <c r="AJ19" s="238">
        <v>2414.765</v>
      </c>
      <c r="AK19" s="235">
        <v>0.7021478543142194</v>
      </c>
      <c r="AL19" s="237">
        <v>7156</v>
      </c>
      <c r="AM19" s="238">
        <v>4675.324</v>
      </c>
      <c r="AN19" s="235">
        <v>-15.76411695562527</v>
      </c>
      <c r="AO19" s="241">
        <v>12120</v>
      </c>
      <c r="AP19" s="242">
        <v>5126.29</v>
      </c>
      <c r="AQ19" s="245">
        <v>-8.372699325917893</v>
      </c>
    </row>
    <row r="20" spans="1:43" ht="22.5" customHeight="1">
      <c r="A20" s="250" t="s">
        <v>522</v>
      </c>
      <c r="B20" s="243">
        <v>61829</v>
      </c>
      <c r="C20" s="244">
        <v>34858.6</v>
      </c>
      <c r="D20" s="245">
        <v>-34.78768986084451</v>
      </c>
      <c r="E20" s="233">
        <v>8005</v>
      </c>
      <c r="F20" s="234">
        <v>6366.097</v>
      </c>
      <c r="G20" s="245">
        <v>-17.195132563161806</v>
      </c>
      <c r="H20" s="236">
        <v>7783</v>
      </c>
      <c r="I20" s="234">
        <v>5503.677</v>
      </c>
      <c r="J20" s="245">
        <v>-33.27947128636461</v>
      </c>
      <c r="K20" s="237">
        <v>6004</v>
      </c>
      <c r="L20" s="238">
        <v>5446.002</v>
      </c>
      <c r="M20" s="249">
        <v>-56.705621788050806</v>
      </c>
      <c r="N20" s="237">
        <v>10710</v>
      </c>
      <c r="O20" s="238">
        <v>3989.846</v>
      </c>
      <c r="P20" s="249">
        <v>-47.180907080480736</v>
      </c>
      <c r="Q20" s="247">
        <v>2690</v>
      </c>
      <c r="R20" s="248">
        <v>673.592</v>
      </c>
      <c r="S20" s="245">
        <v>-31.811629413670232</v>
      </c>
      <c r="T20" s="237">
        <v>7883</v>
      </c>
      <c r="U20" s="238">
        <v>6200.387</v>
      </c>
      <c r="V20" s="245">
        <v>-56.61006196046318</v>
      </c>
      <c r="W20" s="237">
        <v>658</v>
      </c>
      <c r="X20" s="238">
        <v>278.532</v>
      </c>
      <c r="Y20" s="235">
        <v>-62.65511096928685</v>
      </c>
      <c r="Z20" s="240">
        <v>9495</v>
      </c>
      <c r="AA20" s="238">
        <v>6608.482</v>
      </c>
      <c r="AB20" s="235">
        <v>-34.508169232501245</v>
      </c>
      <c r="AC20" s="237">
        <v>562</v>
      </c>
      <c r="AD20" s="238">
        <v>515.328</v>
      </c>
      <c r="AE20" s="235">
        <v>-18.722980763013</v>
      </c>
      <c r="AF20" s="237">
        <v>1801</v>
      </c>
      <c r="AG20" s="238">
        <v>3008.229</v>
      </c>
      <c r="AH20" s="235">
        <v>-6.358921839932023</v>
      </c>
      <c r="AI20" s="237">
        <v>3536</v>
      </c>
      <c r="AJ20" s="238">
        <v>1270.03</v>
      </c>
      <c r="AK20" s="235">
        <v>-47.405648168662374</v>
      </c>
      <c r="AL20" s="237">
        <v>6436</v>
      </c>
      <c r="AM20" s="238">
        <v>4203.765</v>
      </c>
      <c r="AN20" s="235">
        <v>-10.086124512440207</v>
      </c>
      <c r="AO20" s="241">
        <v>9940</v>
      </c>
      <c r="AP20" s="242">
        <v>3860.034</v>
      </c>
      <c r="AQ20" s="245">
        <v>-24.70121666936518</v>
      </c>
    </row>
    <row r="21" spans="1:43" ht="22.5" customHeight="1">
      <c r="A21" s="250" t="s">
        <v>523</v>
      </c>
      <c r="B21" s="243">
        <v>65833</v>
      </c>
      <c r="C21" s="244">
        <v>37403.48</v>
      </c>
      <c r="D21" s="245">
        <v>7.3005800577189035</v>
      </c>
      <c r="E21" s="233">
        <v>8457</v>
      </c>
      <c r="F21" s="234">
        <v>4658.061</v>
      </c>
      <c r="G21" s="245">
        <v>-26.830191245907827</v>
      </c>
      <c r="H21" s="236">
        <v>7418</v>
      </c>
      <c r="I21" s="234">
        <v>5726.704</v>
      </c>
      <c r="J21" s="245">
        <v>4.052327198707346</v>
      </c>
      <c r="K21" s="237">
        <v>6619</v>
      </c>
      <c r="L21" s="238">
        <v>6405.427</v>
      </c>
      <c r="M21" s="249">
        <v>17.617051921758375</v>
      </c>
      <c r="N21" s="237">
        <v>11252</v>
      </c>
      <c r="O21" s="238">
        <v>4233.591</v>
      </c>
      <c r="P21" s="249">
        <v>6.109133034207332</v>
      </c>
      <c r="Q21" s="247">
        <v>2546</v>
      </c>
      <c r="R21" s="248">
        <v>593.139</v>
      </c>
      <c r="S21" s="245">
        <v>-11.943877005665144</v>
      </c>
      <c r="T21" s="237">
        <v>9073</v>
      </c>
      <c r="U21" s="238">
        <v>6669.925</v>
      </c>
      <c r="V21" s="245">
        <v>7.572720864036398</v>
      </c>
      <c r="W21" s="237">
        <v>583</v>
      </c>
      <c r="X21" s="238">
        <v>429.116</v>
      </c>
      <c r="Y21" s="235">
        <v>54.06344692889866</v>
      </c>
      <c r="Z21" s="240">
        <v>8748</v>
      </c>
      <c r="AA21" s="238">
        <v>6594.583</v>
      </c>
      <c r="AB21" s="235">
        <v>-0.21032061523357015</v>
      </c>
      <c r="AC21" s="237">
        <v>629</v>
      </c>
      <c r="AD21" s="238">
        <v>388.227</v>
      </c>
      <c r="AE21" s="235">
        <v>-24.66409742921013</v>
      </c>
      <c r="AF21" s="237">
        <v>2080</v>
      </c>
      <c r="AG21" s="238">
        <v>2199.224</v>
      </c>
      <c r="AH21" s="235">
        <v>-26.893065654243742</v>
      </c>
      <c r="AI21" s="237">
        <v>3663</v>
      </c>
      <c r="AJ21" s="238">
        <v>1008.483</v>
      </c>
      <c r="AK21" s="235">
        <v>-20.59376550160232</v>
      </c>
      <c r="AL21" s="237">
        <v>9635</v>
      </c>
      <c r="AM21" s="238">
        <v>7880.009</v>
      </c>
      <c r="AN21" s="235">
        <v>87.45122527067997</v>
      </c>
      <c r="AO21" s="241">
        <v>9957</v>
      </c>
      <c r="AP21" s="242">
        <v>3807.393</v>
      </c>
      <c r="AQ21" s="245">
        <v>-1.3637444644270005</v>
      </c>
    </row>
    <row r="22" spans="1:43" ht="22.5" customHeight="1">
      <c r="A22" s="250" t="s">
        <v>524</v>
      </c>
      <c r="B22" s="243">
        <v>67717</v>
      </c>
      <c r="C22" s="244">
        <v>40501.959</v>
      </c>
      <c r="D22" s="245">
        <v>8.283932404150647</v>
      </c>
      <c r="E22" s="233">
        <v>8746</v>
      </c>
      <c r="F22" s="234">
        <v>5039.389</v>
      </c>
      <c r="G22" s="245">
        <v>8.186410611625746</v>
      </c>
      <c r="H22" s="236">
        <v>8345</v>
      </c>
      <c r="I22" s="234">
        <v>5172.513</v>
      </c>
      <c r="J22" s="245">
        <v>-9.677311766069977</v>
      </c>
      <c r="K22" s="237">
        <v>7220</v>
      </c>
      <c r="L22" s="238">
        <v>7168.295</v>
      </c>
      <c r="M22" s="249">
        <v>11.909713435185495</v>
      </c>
      <c r="N22" s="237">
        <v>11397</v>
      </c>
      <c r="O22" s="238">
        <v>5360.698</v>
      </c>
      <c r="P22" s="249">
        <v>26.622954366635796</v>
      </c>
      <c r="Q22" s="247">
        <v>2629</v>
      </c>
      <c r="R22" s="248">
        <v>710.356</v>
      </c>
      <c r="S22" s="245">
        <v>19.76214681550192</v>
      </c>
      <c r="T22" s="237">
        <v>10056</v>
      </c>
      <c r="U22" s="238">
        <v>7904.724</v>
      </c>
      <c r="V22" s="245">
        <v>18.512936802137943</v>
      </c>
      <c r="W22" s="237">
        <v>542</v>
      </c>
      <c r="X22" s="238">
        <v>590.383</v>
      </c>
      <c r="Y22" s="235">
        <v>37.58121347141565</v>
      </c>
      <c r="Z22" s="240">
        <v>9826</v>
      </c>
      <c r="AA22" s="238">
        <v>6441.056</v>
      </c>
      <c r="AB22" s="235">
        <v>-2.328077453873888</v>
      </c>
      <c r="AC22" s="237">
        <v>591</v>
      </c>
      <c r="AD22" s="238">
        <v>476.811</v>
      </c>
      <c r="AE22" s="235">
        <v>22.81757837553802</v>
      </c>
      <c r="AF22" s="237">
        <v>2166</v>
      </c>
      <c r="AG22" s="238">
        <v>1822.461</v>
      </c>
      <c r="AH22" s="235">
        <v>-17.131633703524514</v>
      </c>
      <c r="AI22" s="237">
        <v>3466</v>
      </c>
      <c r="AJ22" s="238">
        <v>975.537</v>
      </c>
      <c r="AK22" s="235">
        <v>-3.2668869975993573</v>
      </c>
      <c r="AL22" s="237">
        <v>10970</v>
      </c>
      <c r="AM22" s="238">
        <v>9741.745</v>
      </c>
      <c r="AN22" s="235">
        <v>23.62606438647468</v>
      </c>
      <c r="AO22" s="241">
        <v>9508</v>
      </c>
      <c r="AP22" s="242">
        <v>3209.662</v>
      </c>
      <c r="AQ22" s="245">
        <v>-15.69921991241776</v>
      </c>
    </row>
    <row r="23" spans="1:43" ht="22.5" customHeight="1">
      <c r="A23" s="250" t="s">
        <v>525</v>
      </c>
      <c r="B23" s="243">
        <v>73078</v>
      </c>
      <c r="C23" s="244">
        <v>44558.652</v>
      </c>
      <c r="D23" s="245">
        <v>10.016041446291538</v>
      </c>
      <c r="E23" s="233">
        <v>9503</v>
      </c>
      <c r="F23" s="234">
        <v>5314.599</v>
      </c>
      <c r="G23" s="245">
        <v>5.46117793248348</v>
      </c>
      <c r="H23" s="236">
        <v>9619</v>
      </c>
      <c r="I23" s="234">
        <v>7402.732</v>
      </c>
      <c r="J23" s="245">
        <v>43.11674035425335</v>
      </c>
      <c r="K23" s="237">
        <v>7602</v>
      </c>
      <c r="L23" s="238">
        <v>8203.282</v>
      </c>
      <c r="M23" s="249">
        <v>14.43839853131044</v>
      </c>
      <c r="N23" s="237">
        <v>12493</v>
      </c>
      <c r="O23" s="238">
        <v>6248.329</v>
      </c>
      <c r="P23" s="249">
        <v>16.558123587637283</v>
      </c>
      <c r="Q23" s="247">
        <v>3245</v>
      </c>
      <c r="R23" s="248">
        <v>727.407</v>
      </c>
      <c r="S23" s="245">
        <v>2.400345742134931</v>
      </c>
      <c r="T23" s="237">
        <v>10456</v>
      </c>
      <c r="U23" s="238">
        <v>7761.76</v>
      </c>
      <c r="V23" s="245">
        <v>-1.8085893954045673</v>
      </c>
      <c r="W23" s="237">
        <v>548</v>
      </c>
      <c r="X23" s="238">
        <v>344.177</v>
      </c>
      <c r="Y23" s="235">
        <v>-41.70275905640914</v>
      </c>
      <c r="Z23" s="240">
        <v>11800</v>
      </c>
      <c r="AA23" s="238">
        <v>9017.159</v>
      </c>
      <c r="AB23" s="235">
        <v>39.99504118579313</v>
      </c>
      <c r="AC23" s="237">
        <v>666</v>
      </c>
      <c r="AD23" s="238">
        <v>466.285</v>
      </c>
      <c r="AE23" s="235">
        <v>-2.2075832982041135</v>
      </c>
      <c r="AF23" s="237">
        <v>2248</v>
      </c>
      <c r="AG23" s="238">
        <v>2183.668</v>
      </c>
      <c r="AH23" s="235">
        <v>19.819738255029876</v>
      </c>
      <c r="AI23" s="237">
        <v>3815</v>
      </c>
      <c r="AJ23" s="238">
        <v>1237.756</v>
      </c>
      <c r="AK23" s="235">
        <v>26.879452035135515</v>
      </c>
      <c r="AL23" s="237">
        <v>10246</v>
      </c>
      <c r="AM23" s="238">
        <v>8212.233</v>
      </c>
      <c r="AN23" s="235">
        <v>-15.70059573515833</v>
      </c>
      <c r="AO23" s="241">
        <v>10468</v>
      </c>
      <c r="AP23" s="242">
        <v>3656.634</v>
      </c>
      <c r="AQ23" s="245">
        <v>13.925827703976296</v>
      </c>
    </row>
    <row r="24" spans="1:43" ht="22.5" customHeight="1">
      <c r="A24" s="250" t="s">
        <v>526</v>
      </c>
      <c r="B24" s="243">
        <v>75055</v>
      </c>
      <c r="C24" s="244">
        <v>47679.456</v>
      </c>
      <c r="D24" s="245">
        <v>7.003811515662534</v>
      </c>
      <c r="E24" s="233">
        <v>9514</v>
      </c>
      <c r="F24" s="234">
        <v>4819.058</v>
      </c>
      <c r="G24" s="245">
        <v>-9.324146563080305</v>
      </c>
      <c r="H24" s="236">
        <v>10034</v>
      </c>
      <c r="I24" s="234">
        <v>8325.789</v>
      </c>
      <c r="J24" s="245">
        <v>12.469139771641053</v>
      </c>
      <c r="K24" s="237">
        <v>7356</v>
      </c>
      <c r="L24" s="238">
        <v>7889.737</v>
      </c>
      <c r="M24" s="249">
        <v>-3.822189704072102</v>
      </c>
      <c r="N24" s="237">
        <v>12955</v>
      </c>
      <c r="O24" s="238">
        <v>6841.531</v>
      </c>
      <c r="P24" s="249">
        <v>9.493770254415224</v>
      </c>
      <c r="Q24" s="247">
        <v>3342</v>
      </c>
      <c r="R24" s="248">
        <v>875.294</v>
      </c>
      <c r="S24" s="245">
        <v>20.33070894286142</v>
      </c>
      <c r="T24" s="237">
        <v>9910</v>
      </c>
      <c r="U24" s="238">
        <v>8061.191</v>
      </c>
      <c r="V24" s="245">
        <v>3.8577719486302158</v>
      </c>
      <c r="W24" s="237">
        <v>540</v>
      </c>
      <c r="X24" s="238">
        <v>328.525</v>
      </c>
      <c r="Y24" s="235">
        <v>-4.547660070254551</v>
      </c>
      <c r="Z24" s="240">
        <v>12077</v>
      </c>
      <c r="AA24" s="238">
        <v>10158.525</v>
      </c>
      <c r="AB24" s="235">
        <v>12.657711813665486</v>
      </c>
      <c r="AC24" s="237">
        <v>656</v>
      </c>
      <c r="AD24" s="238">
        <v>653.877</v>
      </c>
      <c r="AE24" s="235">
        <v>40.23118907964013</v>
      </c>
      <c r="AF24" s="237">
        <v>2164</v>
      </c>
      <c r="AG24" s="238">
        <v>1498.81</v>
      </c>
      <c r="AH24" s="235">
        <v>-31.362734628157767</v>
      </c>
      <c r="AI24" s="237">
        <v>4019</v>
      </c>
      <c r="AJ24" s="238">
        <v>1427.046</v>
      </c>
      <c r="AK24" s="235">
        <v>15.292997973752492</v>
      </c>
      <c r="AL24" s="237">
        <v>11256</v>
      </c>
      <c r="AM24" s="238">
        <v>10019.357</v>
      </c>
      <c r="AN24" s="235">
        <v>22.00526945594457</v>
      </c>
      <c r="AO24" s="241">
        <v>11153</v>
      </c>
      <c r="AP24" s="242">
        <v>4392.073</v>
      </c>
      <c r="AQ24" s="245">
        <v>20.112458616312168</v>
      </c>
    </row>
    <row r="25" spans="1:43" ht="22.5" customHeight="1">
      <c r="A25" s="251"/>
      <c r="B25" s="252"/>
      <c r="C25" s="253"/>
      <c r="D25" s="245"/>
      <c r="E25" s="247"/>
      <c r="F25" s="254"/>
      <c r="G25" s="245"/>
      <c r="H25" s="247"/>
      <c r="I25" s="254"/>
      <c r="J25" s="245"/>
      <c r="K25" s="247"/>
      <c r="L25" s="254"/>
      <c r="M25" s="249"/>
      <c r="N25" s="247"/>
      <c r="O25" s="254"/>
      <c r="P25" s="249"/>
      <c r="Q25" s="247"/>
      <c r="R25" s="248"/>
      <c r="S25" s="245"/>
      <c r="T25" s="247"/>
      <c r="U25" s="248"/>
      <c r="V25" s="245"/>
      <c r="W25" s="247"/>
      <c r="X25" s="248"/>
      <c r="Y25" s="245"/>
      <c r="Z25" s="255"/>
      <c r="AA25" s="248"/>
      <c r="AB25" s="245"/>
      <c r="AC25" s="247"/>
      <c r="AD25" s="248"/>
      <c r="AE25" s="245"/>
      <c r="AF25" s="247"/>
      <c r="AG25" s="248"/>
      <c r="AH25" s="245"/>
      <c r="AI25" s="247"/>
      <c r="AJ25" s="248"/>
      <c r="AK25" s="245"/>
      <c r="AL25" s="247"/>
      <c r="AM25" s="248"/>
      <c r="AN25" s="245"/>
      <c r="AO25" s="256"/>
      <c r="AP25" s="257"/>
      <c r="AQ25" s="245"/>
    </row>
    <row r="26" spans="1:76" ht="22.5" customHeight="1">
      <c r="A26" s="258" t="s">
        <v>487</v>
      </c>
      <c r="B26" s="259">
        <v>11116</v>
      </c>
      <c r="C26" s="260">
        <v>7449.395</v>
      </c>
      <c r="D26" s="261">
        <v>1.5078339752919447</v>
      </c>
      <c r="E26" s="262">
        <v>1422</v>
      </c>
      <c r="F26" s="263">
        <v>692.201</v>
      </c>
      <c r="G26" s="261">
        <v>-35.79424133984109</v>
      </c>
      <c r="H26" s="262">
        <v>1602</v>
      </c>
      <c r="I26" s="263">
        <v>1301.749</v>
      </c>
      <c r="J26" s="261">
        <v>-0.06548431523980014</v>
      </c>
      <c r="K26" s="262">
        <v>1094</v>
      </c>
      <c r="L26" s="263">
        <v>1178.475</v>
      </c>
      <c r="M26" s="264">
        <v>-21.601361910026924</v>
      </c>
      <c r="N26" s="262">
        <v>1943</v>
      </c>
      <c r="O26" s="263">
        <v>1196.951</v>
      </c>
      <c r="P26" s="264">
        <v>43.994105263157905</v>
      </c>
      <c r="Q26" s="262">
        <v>473</v>
      </c>
      <c r="R26" s="263">
        <v>132.823</v>
      </c>
      <c r="S26" s="261">
        <v>17.621586199567844</v>
      </c>
      <c r="T26" s="262">
        <v>1627</v>
      </c>
      <c r="U26" s="263">
        <v>1312.24</v>
      </c>
      <c r="V26" s="261">
        <v>-6.01252268680534</v>
      </c>
      <c r="W26" s="262">
        <v>83</v>
      </c>
      <c r="X26" s="263">
        <v>53.222</v>
      </c>
      <c r="Y26" s="261">
        <v>-5.413378829885545</v>
      </c>
      <c r="Z26" s="265">
        <v>1992</v>
      </c>
      <c r="AA26" s="263">
        <v>1573.095</v>
      </c>
      <c r="AB26" s="261">
        <v>1.3167157332845534</v>
      </c>
      <c r="AC26" s="262">
        <v>80</v>
      </c>
      <c r="AD26" s="263">
        <v>31.092</v>
      </c>
      <c r="AE26" s="261">
        <v>-37.44567841622405</v>
      </c>
      <c r="AF26" s="262">
        <v>344</v>
      </c>
      <c r="AG26" s="263">
        <v>163.651</v>
      </c>
      <c r="AH26" s="261">
        <v>-75.91532961873898</v>
      </c>
      <c r="AI26" s="262">
        <v>586</v>
      </c>
      <c r="AJ26" s="263">
        <v>304.485</v>
      </c>
      <c r="AK26" s="261">
        <v>54.15713157415095</v>
      </c>
      <c r="AL26" s="262">
        <v>1504</v>
      </c>
      <c r="AM26" s="263">
        <v>1513.815</v>
      </c>
      <c r="AN26" s="261">
        <v>12.490497701242532</v>
      </c>
      <c r="AO26" s="259">
        <v>1608</v>
      </c>
      <c r="AP26" s="260">
        <v>747.989</v>
      </c>
      <c r="AQ26" s="266">
        <v>82.72067265647522</v>
      </c>
      <c r="AS26" s="267"/>
      <c r="AT26" s="267" t="s">
        <v>527</v>
      </c>
      <c r="AU26" s="267" t="s">
        <v>528</v>
      </c>
      <c r="AV26" s="206" t="s">
        <v>529</v>
      </c>
      <c r="AW26" s="206">
        <v>10776</v>
      </c>
      <c r="AX26" s="206">
        <v>7338739</v>
      </c>
      <c r="AY26" s="206">
        <v>1451</v>
      </c>
      <c r="AZ26" s="206">
        <v>1078098</v>
      </c>
      <c r="BA26" s="206">
        <v>1481</v>
      </c>
      <c r="BB26" s="206">
        <v>1302602</v>
      </c>
      <c r="BC26" s="206">
        <v>1146</v>
      </c>
      <c r="BD26" s="206">
        <v>1503183</v>
      </c>
      <c r="BE26" s="206">
        <v>1733</v>
      </c>
      <c r="BF26" s="206">
        <v>831250</v>
      </c>
      <c r="BG26" s="206">
        <v>493</v>
      </c>
      <c r="BH26" s="206">
        <v>112924</v>
      </c>
      <c r="BI26" s="206">
        <v>1645</v>
      </c>
      <c r="BJ26" s="206">
        <v>1396186</v>
      </c>
      <c r="BK26" s="206">
        <v>86</v>
      </c>
      <c r="BL26" s="206">
        <v>56268</v>
      </c>
      <c r="BM26" s="206">
        <v>1786</v>
      </c>
      <c r="BN26" s="206">
        <v>1552651</v>
      </c>
      <c r="BO26" s="206">
        <v>91</v>
      </c>
      <c r="BP26" s="206">
        <v>49704</v>
      </c>
      <c r="BQ26" s="206">
        <v>408</v>
      </c>
      <c r="BR26" s="206">
        <v>679482</v>
      </c>
      <c r="BS26" s="206">
        <v>502</v>
      </c>
      <c r="BT26" s="206">
        <v>197516</v>
      </c>
      <c r="BU26" s="206">
        <v>1666</v>
      </c>
      <c r="BV26" s="206">
        <v>1345727</v>
      </c>
      <c r="BW26" s="206">
        <v>1483</v>
      </c>
      <c r="BX26" s="206">
        <v>409362</v>
      </c>
    </row>
    <row r="27" spans="1:47" ht="22.5" customHeight="1">
      <c r="A27" s="258" t="s">
        <v>488</v>
      </c>
      <c r="B27" s="259">
        <v>10430</v>
      </c>
      <c r="C27" s="260">
        <v>7535.89</v>
      </c>
      <c r="D27" s="261">
        <v>1.1611010021619137</v>
      </c>
      <c r="E27" s="262">
        <v>1435</v>
      </c>
      <c r="F27" s="263">
        <v>1120.04</v>
      </c>
      <c r="G27" s="261">
        <v>61.80849204205137</v>
      </c>
      <c r="H27" s="262">
        <v>1433</v>
      </c>
      <c r="I27" s="263">
        <v>1106.343</v>
      </c>
      <c r="J27" s="261">
        <v>-15.011035153474282</v>
      </c>
      <c r="K27" s="262">
        <v>1100</v>
      </c>
      <c r="L27" s="263">
        <v>1367.629</v>
      </c>
      <c r="M27" s="264">
        <v>16.05074354568403</v>
      </c>
      <c r="N27" s="262">
        <v>1810</v>
      </c>
      <c r="O27" s="263">
        <v>1604.391</v>
      </c>
      <c r="P27" s="264">
        <v>34.039822849891095</v>
      </c>
      <c r="Q27" s="262">
        <v>555</v>
      </c>
      <c r="R27" s="263">
        <v>152.384</v>
      </c>
      <c r="S27" s="261">
        <v>14.727118044314608</v>
      </c>
      <c r="T27" s="262">
        <v>1649</v>
      </c>
      <c r="U27" s="263">
        <v>1394.776</v>
      </c>
      <c r="V27" s="261">
        <v>6.289703103090886</v>
      </c>
      <c r="W27" s="262">
        <v>66</v>
      </c>
      <c r="X27" s="263">
        <v>95.403</v>
      </c>
      <c r="Y27" s="261">
        <v>79.25481943557176</v>
      </c>
      <c r="Z27" s="265">
        <v>1726</v>
      </c>
      <c r="AA27" s="263">
        <v>1305.786</v>
      </c>
      <c r="AB27" s="261">
        <v>-16.9925528973139</v>
      </c>
      <c r="AC27" s="262">
        <v>92</v>
      </c>
      <c r="AD27" s="263">
        <v>49.204</v>
      </c>
      <c r="AE27" s="261">
        <v>58.252926797890126</v>
      </c>
      <c r="AF27" s="262">
        <v>320</v>
      </c>
      <c r="AG27" s="263">
        <v>403.298</v>
      </c>
      <c r="AH27" s="261">
        <v>146.43784639262822</v>
      </c>
      <c r="AI27" s="262">
        <v>482</v>
      </c>
      <c r="AJ27" s="263">
        <v>190.042</v>
      </c>
      <c r="AK27" s="261">
        <v>-37.585759561226325</v>
      </c>
      <c r="AL27" s="262">
        <v>1292</v>
      </c>
      <c r="AM27" s="263">
        <v>1156.885</v>
      </c>
      <c r="AN27" s="261">
        <v>-23.57817831108821</v>
      </c>
      <c r="AO27" s="259">
        <v>1516</v>
      </c>
      <c r="AP27" s="260">
        <v>486.559</v>
      </c>
      <c r="AQ27" s="261">
        <v>-34.95104874536925</v>
      </c>
      <c r="AS27" s="267"/>
      <c r="AT27" s="267"/>
      <c r="AU27" s="267"/>
    </row>
    <row r="28" spans="1:76" ht="22.5" customHeight="1">
      <c r="A28" s="229"/>
      <c r="B28" s="259"/>
      <c r="C28" s="260"/>
      <c r="D28" s="261"/>
      <c r="E28" s="262"/>
      <c r="F28" s="263"/>
      <c r="G28" s="261"/>
      <c r="H28" s="262"/>
      <c r="I28" s="263"/>
      <c r="J28" s="261"/>
      <c r="K28" s="262"/>
      <c r="L28" s="263"/>
      <c r="M28" s="264"/>
      <c r="N28" s="262"/>
      <c r="O28" s="263"/>
      <c r="P28" s="264"/>
      <c r="Q28" s="262"/>
      <c r="R28" s="263"/>
      <c r="S28" s="261"/>
      <c r="T28" s="262"/>
      <c r="U28" s="263"/>
      <c r="V28" s="261"/>
      <c r="W28" s="262"/>
      <c r="X28" s="263"/>
      <c r="Y28" s="261"/>
      <c r="Z28" s="265"/>
      <c r="AA28" s="263"/>
      <c r="AB28" s="261"/>
      <c r="AC28" s="262"/>
      <c r="AD28" s="263"/>
      <c r="AE28" s="261"/>
      <c r="AF28" s="262"/>
      <c r="AG28" s="263"/>
      <c r="AH28" s="261"/>
      <c r="AI28" s="262"/>
      <c r="AJ28" s="263"/>
      <c r="AK28" s="261"/>
      <c r="AL28" s="262"/>
      <c r="AM28" s="263"/>
      <c r="AN28" s="261"/>
      <c r="AO28" s="259"/>
      <c r="AP28" s="260"/>
      <c r="AQ28" s="268"/>
      <c r="AS28" s="267" t="s">
        <v>530</v>
      </c>
      <c r="AT28" s="267">
        <v>-2</v>
      </c>
      <c r="AU28" s="267">
        <v>2010</v>
      </c>
      <c r="AV28" s="206">
        <v>2</v>
      </c>
      <c r="AW28" s="206">
        <v>60741</v>
      </c>
      <c r="AX28" s="206">
        <v>33936650</v>
      </c>
      <c r="AY28" s="206">
        <v>7747</v>
      </c>
      <c r="AZ28" s="206">
        <v>4036518</v>
      </c>
      <c r="BA28" s="206">
        <v>6870</v>
      </c>
      <c r="BB28" s="206">
        <v>5335528</v>
      </c>
      <c r="BC28" s="206">
        <v>6106</v>
      </c>
      <c r="BD28" s="206">
        <v>5830450</v>
      </c>
      <c r="BE28" s="206">
        <v>10355</v>
      </c>
      <c r="BF28" s="206">
        <v>3717149</v>
      </c>
      <c r="BG28" s="206">
        <v>2335</v>
      </c>
      <c r="BH28" s="206">
        <v>523277</v>
      </c>
      <c r="BI28" s="206">
        <v>8259</v>
      </c>
      <c r="BJ28" s="206">
        <v>6078086</v>
      </c>
      <c r="BK28" s="206">
        <v>543</v>
      </c>
      <c r="BL28" s="206">
        <v>359377</v>
      </c>
      <c r="BM28" s="206">
        <v>8123</v>
      </c>
      <c r="BN28" s="206">
        <v>6144364</v>
      </c>
      <c r="BO28" s="206">
        <v>570</v>
      </c>
      <c r="BP28" s="206">
        <v>354250</v>
      </c>
      <c r="BQ28" s="206">
        <v>1898</v>
      </c>
      <c r="BR28" s="206">
        <v>1844835</v>
      </c>
      <c r="BS28" s="206">
        <v>3372</v>
      </c>
      <c r="BT28" s="206">
        <v>940341</v>
      </c>
      <c r="BU28" s="206">
        <v>8911</v>
      </c>
      <c r="BV28" s="206">
        <v>7104938</v>
      </c>
      <c r="BW28" s="206">
        <v>9202</v>
      </c>
      <c r="BX28" s="206">
        <v>3490017</v>
      </c>
    </row>
    <row r="29" spans="1:76" ht="22.5" customHeight="1">
      <c r="A29" s="258" t="s">
        <v>489</v>
      </c>
      <c r="B29" s="259">
        <v>69711</v>
      </c>
      <c r="C29" s="260">
        <v>43930.711</v>
      </c>
      <c r="D29" s="261">
        <v>8.51942499617175</v>
      </c>
      <c r="E29" s="262">
        <v>8876</v>
      </c>
      <c r="F29" s="263">
        <v>4546.235</v>
      </c>
      <c r="G29" s="261">
        <v>-7.4958470915804725</v>
      </c>
      <c r="H29" s="262">
        <v>9365</v>
      </c>
      <c r="I29" s="263">
        <v>7586.944</v>
      </c>
      <c r="J29" s="261">
        <v>13.241705435358384</v>
      </c>
      <c r="K29" s="262">
        <v>6863</v>
      </c>
      <c r="L29" s="263">
        <v>7323.259</v>
      </c>
      <c r="M29" s="264">
        <v>-4.296820174034323</v>
      </c>
      <c r="N29" s="262">
        <v>11917</v>
      </c>
      <c r="O29" s="263">
        <v>6272.4</v>
      </c>
      <c r="P29" s="264">
        <v>12.723014515756859</v>
      </c>
      <c r="Q29" s="262">
        <v>3102</v>
      </c>
      <c r="R29" s="263">
        <v>825.73</v>
      </c>
      <c r="S29" s="261">
        <v>23.57546180105028</v>
      </c>
      <c r="T29" s="262">
        <v>9167</v>
      </c>
      <c r="U29" s="263">
        <v>7419.733</v>
      </c>
      <c r="V29" s="261">
        <v>3.2652620972231574</v>
      </c>
      <c r="W29" s="262">
        <v>500</v>
      </c>
      <c r="X29" s="263">
        <v>315.4</v>
      </c>
      <c r="Y29" s="261">
        <v>0.34423736470708377</v>
      </c>
      <c r="Z29" s="265">
        <v>11236</v>
      </c>
      <c r="AA29" s="263">
        <v>9349.965</v>
      </c>
      <c r="AB29" s="261">
        <v>15.71572734846876</v>
      </c>
      <c r="AC29" s="262">
        <v>610</v>
      </c>
      <c r="AD29" s="263">
        <v>641.136</v>
      </c>
      <c r="AE29" s="261">
        <v>49.637654944813846</v>
      </c>
      <c r="AF29" s="262">
        <v>1971</v>
      </c>
      <c r="AG29" s="263">
        <v>1432.069</v>
      </c>
      <c r="AH29" s="261">
        <v>-31.274729947177192</v>
      </c>
      <c r="AI29" s="262">
        <v>3790</v>
      </c>
      <c r="AJ29" s="263">
        <v>1347.085</v>
      </c>
      <c r="AK29" s="261">
        <v>22.618332423083928</v>
      </c>
      <c r="AL29" s="262">
        <v>10507</v>
      </c>
      <c r="AM29" s="263">
        <v>9111.806</v>
      </c>
      <c r="AN29" s="261">
        <v>24.061938615263912</v>
      </c>
      <c r="AO29" s="259">
        <v>10418</v>
      </c>
      <c r="AP29" s="260">
        <v>4142.886</v>
      </c>
      <c r="AQ29" s="266">
        <v>23.32271432934472</v>
      </c>
      <c r="AS29" s="267"/>
      <c r="AT29" s="267">
        <v>-1</v>
      </c>
      <c r="AU29" s="267">
        <v>2011</v>
      </c>
      <c r="AV29" s="206">
        <v>2</v>
      </c>
      <c r="AW29" s="206">
        <v>62383</v>
      </c>
      <c r="AX29" s="206">
        <v>37412565</v>
      </c>
      <c r="AY29" s="206">
        <v>8078</v>
      </c>
      <c r="AZ29" s="206">
        <v>4768847</v>
      </c>
      <c r="BA29" s="206">
        <v>7666</v>
      </c>
      <c r="BB29" s="206">
        <v>4787100</v>
      </c>
      <c r="BC29" s="206">
        <v>6645</v>
      </c>
      <c r="BD29" s="206">
        <v>6559403</v>
      </c>
      <c r="BE29" s="206">
        <v>10481</v>
      </c>
      <c r="BF29" s="206">
        <v>4905370</v>
      </c>
      <c r="BG29" s="206">
        <v>2414</v>
      </c>
      <c r="BH29" s="206">
        <v>650002</v>
      </c>
      <c r="BI29" s="206">
        <v>9191</v>
      </c>
      <c r="BJ29" s="206">
        <v>7198149</v>
      </c>
      <c r="BK29" s="206">
        <v>504</v>
      </c>
      <c r="BL29" s="206">
        <v>559132</v>
      </c>
      <c r="BM29" s="206">
        <v>9047</v>
      </c>
      <c r="BN29" s="206">
        <v>5998549</v>
      </c>
      <c r="BO29" s="206">
        <v>529</v>
      </c>
      <c r="BP29" s="206">
        <v>448256</v>
      </c>
      <c r="BQ29" s="206">
        <v>1925</v>
      </c>
      <c r="BR29" s="206">
        <v>1729362</v>
      </c>
      <c r="BS29" s="206">
        <v>3179</v>
      </c>
      <c r="BT29" s="206">
        <v>890813</v>
      </c>
      <c r="BU29" s="206">
        <v>10146</v>
      </c>
      <c r="BV29" s="206">
        <v>8868394</v>
      </c>
      <c r="BW29" s="206">
        <v>8813</v>
      </c>
      <c r="BX29" s="206">
        <v>2963989</v>
      </c>
    </row>
    <row r="30" spans="1:76" ht="22.5" customHeight="1">
      <c r="A30" s="258" t="s">
        <v>490</v>
      </c>
      <c r="B30" s="259">
        <v>66777</v>
      </c>
      <c r="C30" s="260">
        <v>42038.345</v>
      </c>
      <c r="D30" s="261">
        <v>-4.307615235273559</v>
      </c>
      <c r="E30" s="262">
        <v>8742</v>
      </c>
      <c r="F30" s="263">
        <v>4775.181</v>
      </c>
      <c r="G30" s="261">
        <v>5.0359473278438</v>
      </c>
      <c r="H30" s="262">
        <v>8766</v>
      </c>
      <c r="I30" s="263">
        <v>6687.53</v>
      </c>
      <c r="J30" s="261">
        <v>-11.854759966595239</v>
      </c>
      <c r="K30" s="262">
        <v>6899</v>
      </c>
      <c r="L30" s="263">
        <v>6868.564</v>
      </c>
      <c r="M30" s="264">
        <v>-6.208916003107362</v>
      </c>
      <c r="N30" s="262">
        <v>11604</v>
      </c>
      <c r="O30" s="263">
        <v>7547.58</v>
      </c>
      <c r="P30" s="264">
        <v>20.33001721828964</v>
      </c>
      <c r="Q30" s="262">
        <v>3474</v>
      </c>
      <c r="R30" s="263">
        <v>871.704</v>
      </c>
      <c r="S30" s="261">
        <v>5.567679507829439</v>
      </c>
      <c r="T30" s="262">
        <v>9482</v>
      </c>
      <c r="U30" s="263">
        <v>7272.694</v>
      </c>
      <c r="V30" s="261">
        <v>-1.9817289921348902</v>
      </c>
      <c r="W30" s="262">
        <v>419</v>
      </c>
      <c r="X30" s="263">
        <v>577.935</v>
      </c>
      <c r="Y30" s="261">
        <v>83.23874445149016</v>
      </c>
      <c r="Z30" s="265">
        <v>10668</v>
      </c>
      <c r="AA30" s="263">
        <v>8311.846</v>
      </c>
      <c r="AB30" s="261">
        <v>-11.102918567074852</v>
      </c>
      <c r="AC30" s="262">
        <v>605</v>
      </c>
      <c r="AD30" s="263">
        <v>379.64</v>
      </c>
      <c r="AE30" s="261">
        <v>-40.78635422125727</v>
      </c>
      <c r="AF30" s="262">
        <v>1913</v>
      </c>
      <c r="AG30" s="263">
        <v>1662.363</v>
      </c>
      <c r="AH30" s="261">
        <v>16.081208377529293</v>
      </c>
      <c r="AI30" s="262">
        <v>3352</v>
      </c>
      <c r="AJ30" s="263">
        <v>1251.321</v>
      </c>
      <c r="AK30" s="261">
        <v>-7.108979760000295</v>
      </c>
      <c r="AL30" s="262">
        <v>9046</v>
      </c>
      <c r="AM30" s="263">
        <v>7741.887</v>
      </c>
      <c r="AN30" s="261">
        <v>-15.034549682027915</v>
      </c>
      <c r="AO30" s="259">
        <v>9988</v>
      </c>
      <c r="AP30" s="260">
        <v>3526.724</v>
      </c>
      <c r="AQ30" s="261">
        <v>-14.872772265517327</v>
      </c>
      <c r="AS30" s="267" t="s">
        <v>531</v>
      </c>
      <c r="AT30" s="267" t="s">
        <v>532</v>
      </c>
      <c r="AU30" s="267">
        <v>2012</v>
      </c>
      <c r="AV30" s="206">
        <v>2</v>
      </c>
      <c r="AW30" s="206">
        <v>67395</v>
      </c>
      <c r="AX30" s="206">
        <v>40481887</v>
      </c>
      <c r="AY30" s="206">
        <v>8703</v>
      </c>
      <c r="AZ30" s="206">
        <v>4914628</v>
      </c>
      <c r="BA30" s="206">
        <v>8947</v>
      </c>
      <c r="BB30" s="206">
        <v>6699779</v>
      </c>
      <c r="BC30" s="206">
        <v>7072</v>
      </c>
      <c r="BD30" s="206">
        <v>7652054</v>
      </c>
      <c r="BE30" s="206">
        <v>11533</v>
      </c>
      <c r="BF30" s="206">
        <v>5564436</v>
      </c>
      <c r="BG30" s="206">
        <v>2993</v>
      </c>
      <c r="BH30" s="206">
        <v>668199</v>
      </c>
      <c r="BI30" s="206">
        <v>9675</v>
      </c>
      <c r="BJ30" s="206">
        <v>7185120</v>
      </c>
      <c r="BK30" s="206">
        <v>520</v>
      </c>
      <c r="BL30" s="206">
        <v>314318</v>
      </c>
      <c r="BM30" s="206">
        <v>10930</v>
      </c>
      <c r="BN30" s="206">
        <v>8080116</v>
      </c>
      <c r="BO30" s="206">
        <v>611</v>
      </c>
      <c r="BP30" s="206">
        <v>428459</v>
      </c>
      <c r="BQ30" s="206">
        <v>2001</v>
      </c>
      <c r="BR30" s="206">
        <v>2083759</v>
      </c>
      <c r="BS30" s="206">
        <v>3568</v>
      </c>
      <c r="BT30" s="206">
        <v>1098600</v>
      </c>
      <c r="BU30" s="206">
        <v>9408</v>
      </c>
      <c r="BV30" s="206">
        <v>7344562</v>
      </c>
      <c r="BW30" s="206">
        <v>9659</v>
      </c>
      <c r="BX30" s="206">
        <v>3359386</v>
      </c>
    </row>
    <row r="31" spans="1:43" ht="22.5" customHeight="1">
      <c r="A31" s="221"/>
      <c r="B31" s="259"/>
      <c r="C31" s="260"/>
      <c r="D31" s="261"/>
      <c r="E31" s="262"/>
      <c r="F31" s="263"/>
      <c r="G31" s="261"/>
      <c r="H31" s="262"/>
      <c r="I31" s="263"/>
      <c r="J31" s="261"/>
      <c r="K31" s="262"/>
      <c r="L31" s="263"/>
      <c r="M31" s="264"/>
      <c r="N31" s="262"/>
      <c r="O31" s="263"/>
      <c r="P31" s="264"/>
      <c r="Q31" s="262"/>
      <c r="R31" s="263"/>
      <c r="S31" s="261"/>
      <c r="T31" s="262"/>
      <c r="U31" s="263"/>
      <c r="V31" s="261"/>
      <c r="W31" s="262"/>
      <c r="X31" s="263"/>
      <c r="Y31" s="261"/>
      <c r="Z31" s="265"/>
      <c r="AA31" s="263"/>
      <c r="AB31" s="261"/>
      <c r="AC31" s="262"/>
      <c r="AD31" s="263"/>
      <c r="AE31" s="261"/>
      <c r="AF31" s="262"/>
      <c r="AG31" s="263"/>
      <c r="AH31" s="261"/>
      <c r="AI31" s="262"/>
      <c r="AJ31" s="263"/>
      <c r="AK31" s="261"/>
      <c r="AL31" s="262"/>
      <c r="AM31" s="263"/>
      <c r="AN31" s="261"/>
      <c r="AO31" s="259"/>
      <c r="AP31" s="260"/>
      <c r="AQ31" s="261"/>
    </row>
    <row r="32" spans="1:43" ht="22.5" customHeight="1" hidden="1">
      <c r="A32" s="269" t="s">
        <v>533</v>
      </c>
      <c r="B32" s="259">
        <v>8795</v>
      </c>
      <c r="C32" s="260">
        <v>5914.862</v>
      </c>
      <c r="D32" s="261">
        <v>12.920615241755982</v>
      </c>
      <c r="E32" s="262">
        <v>1107</v>
      </c>
      <c r="F32" s="263">
        <v>421.83</v>
      </c>
      <c r="G32" s="261">
        <v>-5.153456998313658</v>
      </c>
      <c r="H32" s="262">
        <v>1074</v>
      </c>
      <c r="I32" s="263">
        <v>919.045</v>
      </c>
      <c r="J32" s="261">
        <v>-19.748849775281585</v>
      </c>
      <c r="K32" s="262">
        <v>1305</v>
      </c>
      <c r="L32" s="263">
        <v>1414.568</v>
      </c>
      <c r="M32" s="264">
        <v>86.9546427150668</v>
      </c>
      <c r="N32" s="262">
        <v>1588</v>
      </c>
      <c r="O32" s="263">
        <v>682.859</v>
      </c>
      <c r="P32" s="264">
        <v>-15.259745900479757</v>
      </c>
      <c r="Q32" s="262">
        <v>434</v>
      </c>
      <c r="R32" s="263">
        <v>107.448</v>
      </c>
      <c r="S32" s="261">
        <v>18.543689320388353</v>
      </c>
      <c r="T32" s="262">
        <v>1488</v>
      </c>
      <c r="U32" s="263">
        <v>1322.708</v>
      </c>
      <c r="V32" s="261">
        <v>60.931589583736354</v>
      </c>
      <c r="W32" s="265">
        <v>80</v>
      </c>
      <c r="X32" s="263">
        <v>35.313</v>
      </c>
      <c r="Y32" s="261">
        <v>-11.316205831387023</v>
      </c>
      <c r="Z32" s="265">
        <v>1234</v>
      </c>
      <c r="AA32" s="263">
        <v>1033.2</v>
      </c>
      <c r="AB32" s="261">
        <v>-18.84931278751668</v>
      </c>
      <c r="AC32" s="265">
        <v>54</v>
      </c>
      <c r="AD32" s="263">
        <v>23.236</v>
      </c>
      <c r="AE32" s="261">
        <v>8.945986496624144</v>
      </c>
      <c r="AF32" s="265">
        <v>271</v>
      </c>
      <c r="AG32" s="263">
        <v>173.617</v>
      </c>
      <c r="AH32" s="261">
        <v>26.437945147617853</v>
      </c>
      <c r="AI32" s="265">
        <v>508</v>
      </c>
      <c r="AJ32" s="263">
        <v>179.921</v>
      </c>
      <c r="AK32" s="261">
        <v>21.748397967262378</v>
      </c>
      <c r="AL32" s="265">
        <v>911</v>
      </c>
      <c r="AM32" s="263">
        <v>987.572</v>
      </c>
      <c r="AN32" s="261">
        <v>7.026611107197624</v>
      </c>
      <c r="AO32" s="259">
        <v>1373</v>
      </c>
      <c r="AP32" s="260">
        <v>790.189</v>
      </c>
      <c r="AQ32" s="270">
        <v>15.18722922898408</v>
      </c>
    </row>
    <row r="33" spans="1:43" ht="22.5" customHeight="1" hidden="1">
      <c r="A33" s="269" t="s">
        <v>534</v>
      </c>
      <c r="B33" s="259">
        <v>8750</v>
      </c>
      <c r="C33" s="260">
        <v>5421.907</v>
      </c>
      <c r="D33" s="261">
        <v>16.288173126933643</v>
      </c>
      <c r="E33" s="262">
        <v>1133</v>
      </c>
      <c r="F33" s="263">
        <v>514.565</v>
      </c>
      <c r="G33" s="261">
        <v>-2.458049938202805</v>
      </c>
      <c r="H33" s="262">
        <v>1082</v>
      </c>
      <c r="I33" s="263">
        <v>1160.42</v>
      </c>
      <c r="J33" s="261">
        <v>30.358490905169305</v>
      </c>
      <c r="K33" s="262">
        <v>1219</v>
      </c>
      <c r="L33" s="263">
        <v>1047.019</v>
      </c>
      <c r="M33" s="264">
        <v>45.58146713422451</v>
      </c>
      <c r="N33" s="262">
        <v>1581</v>
      </c>
      <c r="O33" s="263">
        <v>584.341</v>
      </c>
      <c r="P33" s="264">
        <v>-4.124820954221704</v>
      </c>
      <c r="Q33" s="262">
        <v>402</v>
      </c>
      <c r="R33" s="263">
        <v>84.029</v>
      </c>
      <c r="S33" s="261">
        <v>-25.304235743810835</v>
      </c>
      <c r="T33" s="262">
        <v>1409</v>
      </c>
      <c r="U33" s="263">
        <v>1098.5</v>
      </c>
      <c r="V33" s="261">
        <v>42.99010068533718</v>
      </c>
      <c r="W33" s="265">
        <v>75</v>
      </c>
      <c r="X33" s="263">
        <v>63.412</v>
      </c>
      <c r="Y33" s="261">
        <v>85.82271062271062</v>
      </c>
      <c r="Z33" s="265">
        <v>1266</v>
      </c>
      <c r="AA33" s="263">
        <v>1313.515</v>
      </c>
      <c r="AB33" s="261">
        <v>35.96042235749678</v>
      </c>
      <c r="AC33" s="265">
        <v>42</v>
      </c>
      <c r="AD33" s="263">
        <v>14.926</v>
      </c>
      <c r="AE33" s="261">
        <v>-22.906874644904704</v>
      </c>
      <c r="AF33" s="265">
        <v>276</v>
      </c>
      <c r="AG33" s="263">
        <v>237.002</v>
      </c>
      <c r="AH33" s="261">
        <v>-8.160473686453969</v>
      </c>
      <c r="AI33" s="265">
        <v>485</v>
      </c>
      <c r="AJ33" s="263">
        <v>172.447</v>
      </c>
      <c r="AK33" s="261">
        <v>-12.202734007076856</v>
      </c>
      <c r="AL33" s="265">
        <v>936</v>
      </c>
      <c r="AM33" s="263">
        <v>804.468</v>
      </c>
      <c r="AN33" s="261">
        <v>-2.7519453406718526</v>
      </c>
      <c r="AO33" s="259">
        <v>1405</v>
      </c>
      <c r="AP33" s="260">
        <v>718.177</v>
      </c>
      <c r="AQ33" s="261">
        <v>17.479139505629604</v>
      </c>
    </row>
    <row r="34" spans="1:43" ht="22.5" customHeight="1" hidden="1">
      <c r="A34" s="269" t="s">
        <v>535</v>
      </c>
      <c r="B34" s="259">
        <v>8719</v>
      </c>
      <c r="C34" s="260">
        <v>5018.167</v>
      </c>
      <c r="D34" s="261">
        <v>17.77174726808211</v>
      </c>
      <c r="E34" s="262">
        <v>1185</v>
      </c>
      <c r="F34" s="263">
        <v>534.169</v>
      </c>
      <c r="G34" s="261">
        <v>28.756065167558916</v>
      </c>
      <c r="H34" s="262">
        <v>969</v>
      </c>
      <c r="I34" s="263">
        <v>688.915</v>
      </c>
      <c r="J34" s="261">
        <v>-9.241034964297938</v>
      </c>
      <c r="K34" s="262">
        <v>1273</v>
      </c>
      <c r="L34" s="263">
        <v>1148.561</v>
      </c>
      <c r="M34" s="264">
        <v>36.887613908044074</v>
      </c>
      <c r="N34" s="262">
        <v>1663</v>
      </c>
      <c r="O34" s="263">
        <v>615.271</v>
      </c>
      <c r="P34" s="264">
        <v>19.11760150544795</v>
      </c>
      <c r="Q34" s="262">
        <v>434</v>
      </c>
      <c r="R34" s="263">
        <v>92.924</v>
      </c>
      <c r="S34" s="261">
        <v>24.956632824581447</v>
      </c>
      <c r="T34" s="262">
        <v>1416</v>
      </c>
      <c r="U34" s="263">
        <v>1186.758</v>
      </c>
      <c r="V34" s="261">
        <v>26.72959232163204</v>
      </c>
      <c r="W34" s="265">
        <v>81</v>
      </c>
      <c r="X34" s="263">
        <v>24.901</v>
      </c>
      <c r="Y34" s="261">
        <v>58.38315735911462</v>
      </c>
      <c r="Z34" s="265">
        <v>1154</v>
      </c>
      <c r="AA34" s="263">
        <v>839.137</v>
      </c>
      <c r="AB34" s="261">
        <v>2.641203409235459</v>
      </c>
      <c r="AC34" s="265">
        <v>45</v>
      </c>
      <c r="AD34" s="263">
        <v>23.13</v>
      </c>
      <c r="AE34" s="261">
        <v>70.68851007305733</v>
      </c>
      <c r="AF34" s="265">
        <v>309</v>
      </c>
      <c r="AG34" s="263">
        <v>188.925</v>
      </c>
      <c r="AH34" s="261">
        <v>32.52407775026481</v>
      </c>
      <c r="AI34" s="265">
        <v>484</v>
      </c>
      <c r="AJ34" s="263">
        <v>194.034</v>
      </c>
      <c r="AK34" s="261">
        <v>13.677587176602927</v>
      </c>
      <c r="AL34" s="265">
        <v>958</v>
      </c>
      <c r="AM34" s="263">
        <v>806.816</v>
      </c>
      <c r="AN34" s="261">
        <v>0.049478123601048196</v>
      </c>
      <c r="AO34" s="259">
        <v>1396</v>
      </c>
      <c r="AP34" s="260">
        <v>642.409</v>
      </c>
      <c r="AQ34" s="261">
        <v>34.82731264219211</v>
      </c>
    </row>
    <row r="35" spans="1:43" ht="22.5" customHeight="1" hidden="1">
      <c r="A35" s="269" t="s">
        <v>536</v>
      </c>
      <c r="B35" s="259">
        <v>8315</v>
      </c>
      <c r="C35" s="260">
        <v>4819.685</v>
      </c>
      <c r="D35" s="261">
        <v>0.5856890601322533</v>
      </c>
      <c r="E35" s="262">
        <v>1157</v>
      </c>
      <c r="F35" s="263">
        <v>509.875</v>
      </c>
      <c r="G35" s="261">
        <v>-12.744780944264463</v>
      </c>
      <c r="H35" s="262">
        <v>1042</v>
      </c>
      <c r="I35" s="263">
        <v>855.236</v>
      </c>
      <c r="J35" s="261">
        <v>8.391770582099639</v>
      </c>
      <c r="K35" s="262">
        <v>1221</v>
      </c>
      <c r="L35" s="263">
        <v>961.8</v>
      </c>
      <c r="M35" s="264">
        <v>2.8157270219998765</v>
      </c>
      <c r="N35" s="262">
        <v>1658</v>
      </c>
      <c r="O35" s="263">
        <v>514.868</v>
      </c>
      <c r="P35" s="264">
        <v>-15.038984826857856</v>
      </c>
      <c r="Q35" s="262">
        <v>401</v>
      </c>
      <c r="R35" s="263">
        <v>83.506</v>
      </c>
      <c r="S35" s="261">
        <v>-30.21685538795805</v>
      </c>
      <c r="T35" s="262">
        <v>1462</v>
      </c>
      <c r="U35" s="263">
        <v>1090.892</v>
      </c>
      <c r="V35" s="261">
        <v>3.787723103855086</v>
      </c>
      <c r="W35" s="265">
        <v>105</v>
      </c>
      <c r="X35" s="263">
        <v>35.845</v>
      </c>
      <c r="Y35" s="261">
        <v>159.93473531544595</v>
      </c>
      <c r="Z35" s="265">
        <v>1232</v>
      </c>
      <c r="AA35" s="263">
        <v>972.064</v>
      </c>
      <c r="AB35" s="261">
        <v>9.586990220117826</v>
      </c>
      <c r="AC35" s="265">
        <v>45</v>
      </c>
      <c r="AD35" s="263">
        <v>20.939</v>
      </c>
      <c r="AE35" s="261">
        <v>-41.93288962839712</v>
      </c>
      <c r="AF35" s="265">
        <v>300</v>
      </c>
      <c r="AG35" s="263">
        <v>187.22</v>
      </c>
      <c r="AH35" s="261">
        <v>8.390697458995987</v>
      </c>
      <c r="AI35" s="265">
        <v>429</v>
      </c>
      <c r="AJ35" s="263">
        <v>164.719</v>
      </c>
      <c r="AK35" s="261">
        <v>11.183184723694069</v>
      </c>
      <c r="AL35" s="265">
        <v>868</v>
      </c>
      <c r="AM35" s="263">
        <v>813.913</v>
      </c>
      <c r="AN35" s="261">
        <v>-7.988971062038345</v>
      </c>
      <c r="AO35" s="259">
        <v>1295</v>
      </c>
      <c r="AP35" s="260">
        <v>696.131</v>
      </c>
      <c r="AQ35" s="261">
        <v>36.69515255528631</v>
      </c>
    </row>
    <row r="36" spans="1:43" ht="22.5" customHeight="1" hidden="1">
      <c r="A36" s="271" t="s">
        <v>537</v>
      </c>
      <c r="B36" s="259">
        <v>7422</v>
      </c>
      <c r="C36" s="260">
        <v>4892.861</v>
      </c>
      <c r="D36" s="261">
        <v>19.040906420192513</v>
      </c>
      <c r="E36" s="262">
        <v>1090</v>
      </c>
      <c r="F36" s="263">
        <v>810.525</v>
      </c>
      <c r="G36" s="261">
        <v>34.629087955511466</v>
      </c>
      <c r="H36" s="262">
        <v>997</v>
      </c>
      <c r="I36" s="263">
        <v>576.856</v>
      </c>
      <c r="J36" s="261">
        <v>-0.8167040917734738</v>
      </c>
      <c r="K36" s="262">
        <v>1070</v>
      </c>
      <c r="L36" s="263">
        <v>1161.066</v>
      </c>
      <c r="M36" s="264">
        <v>48.4086284294377</v>
      </c>
      <c r="N36" s="262">
        <v>1384</v>
      </c>
      <c r="O36" s="263">
        <v>556.471</v>
      </c>
      <c r="P36" s="264">
        <v>15.944985248278968</v>
      </c>
      <c r="Q36" s="262">
        <v>318</v>
      </c>
      <c r="R36" s="263">
        <v>90.495</v>
      </c>
      <c r="S36" s="261">
        <v>24.720912924832533</v>
      </c>
      <c r="T36" s="262">
        <v>1299</v>
      </c>
      <c r="U36" s="263">
        <v>1344.941</v>
      </c>
      <c r="V36" s="261">
        <v>71.13799671960513</v>
      </c>
      <c r="W36" s="265">
        <v>83</v>
      </c>
      <c r="X36" s="263">
        <v>34.673</v>
      </c>
      <c r="Y36" s="261">
        <v>-54.13806330436623</v>
      </c>
      <c r="Z36" s="265">
        <v>1194</v>
      </c>
      <c r="AA36" s="263">
        <v>739.809</v>
      </c>
      <c r="AB36" s="261">
        <v>-0.3966314599026646</v>
      </c>
      <c r="AC36" s="265">
        <v>63</v>
      </c>
      <c r="AD36" s="263">
        <v>46.299</v>
      </c>
      <c r="AE36" s="261">
        <v>168.99256332791077</v>
      </c>
      <c r="AF36" s="265">
        <v>362</v>
      </c>
      <c r="AG36" s="263">
        <v>175.856</v>
      </c>
      <c r="AH36" s="261">
        <v>-48.09797445864065</v>
      </c>
      <c r="AI36" s="265">
        <v>382</v>
      </c>
      <c r="AJ36" s="263">
        <v>169.309</v>
      </c>
      <c r="AK36" s="261">
        <v>24.734961505875418</v>
      </c>
      <c r="AL36" s="265">
        <v>762</v>
      </c>
      <c r="AM36" s="263">
        <v>565.036</v>
      </c>
      <c r="AN36" s="261">
        <v>-27.11958849053002</v>
      </c>
      <c r="AO36" s="259">
        <v>1121</v>
      </c>
      <c r="AP36" s="260">
        <v>514.477</v>
      </c>
      <c r="AQ36" s="261">
        <v>-7.893577863393531</v>
      </c>
    </row>
    <row r="37" spans="1:43" ht="22.5" customHeight="1" hidden="1">
      <c r="A37" s="271" t="s">
        <v>538</v>
      </c>
      <c r="B37" s="259">
        <v>7739</v>
      </c>
      <c r="C37" s="260">
        <v>5609.238</v>
      </c>
      <c r="D37" s="261">
        <v>30.237380001643857</v>
      </c>
      <c r="E37" s="262">
        <v>1154</v>
      </c>
      <c r="F37" s="263">
        <v>955.947</v>
      </c>
      <c r="G37" s="261">
        <v>83.28048069696459</v>
      </c>
      <c r="H37" s="262">
        <v>1079</v>
      </c>
      <c r="I37" s="263">
        <v>1148.35</v>
      </c>
      <c r="J37" s="261">
        <v>22.74256714580109</v>
      </c>
      <c r="K37" s="262">
        <v>1115</v>
      </c>
      <c r="L37" s="263">
        <v>1212.179</v>
      </c>
      <c r="M37" s="264">
        <v>44.861117584283704</v>
      </c>
      <c r="N37" s="262">
        <v>1483</v>
      </c>
      <c r="O37" s="263">
        <v>452.513</v>
      </c>
      <c r="P37" s="264">
        <v>-17.395693381622763</v>
      </c>
      <c r="Q37" s="262">
        <v>362</v>
      </c>
      <c r="R37" s="263">
        <v>90.619</v>
      </c>
      <c r="S37" s="261">
        <v>-1.8159163551654984</v>
      </c>
      <c r="T37" s="262">
        <v>1441</v>
      </c>
      <c r="U37" s="263">
        <v>1171.051</v>
      </c>
      <c r="V37" s="261">
        <v>25.326251442098794</v>
      </c>
      <c r="W37" s="265">
        <v>72</v>
      </c>
      <c r="X37" s="263">
        <v>20.171</v>
      </c>
      <c r="Y37" s="261">
        <v>-28.024977698483497</v>
      </c>
      <c r="Z37" s="265">
        <v>1195</v>
      </c>
      <c r="AA37" s="263">
        <v>1273.134</v>
      </c>
      <c r="AB37" s="261">
        <v>25.988006175038606</v>
      </c>
      <c r="AC37" s="265">
        <v>52</v>
      </c>
      <c r="AD37" s="263">
        <v>13.604</v>
      </c>
      <c r="AE37" s="261">
        <v>-37.30875576036866</v>
      </c>
      <c r="AF37" s="265">
        <v>370</v>
      </c>
      <c r="AG37" s="263">
        <v>742.968</v>
      </c>
      <c r="AH37" s="261">
        <v>201.8281090040462</v>
      </c>
      <c r="AI37" s="265">
        <v>425</v>
      </c>
      <c r="AJ37" s="263">
        <v>152.213</v>
      </c>
      <c r="AK37" s="261">
        <v>-9.786873392363944</v>
      </c>
      <c r="AL37" s="265">
        <v>713</v>
      </c>
      <c r="AM37" s="263">
        <v>599.574</v>
      </c>
      <c r="AN37" s="261">
        <v>17.81949804673684</v>
      </c>
      <c r="AO37" s="259">
        <v>1263</v>
      </c>
      <c r="AP37" s="260">
        <v>657.579</v>
      </c>
      <c r="AQ37" s="261">
        <v>3.5369972367209215</v>
      </c>
    </row>
    <row r="38" spans="1:43" ht="22.5" customHeight="1" hidden="1">
      <c r="A38" s="271" t="s">
        <v>539</v>
      </c>
      <c r="B38" s="259">
        <v>7766</v>
      </c>
      <c r="C38" s="260">
        <v>4503.521</v>
      </c>
      <c r="D38" s="261">
        <v>-15.555239291541113</v>
      </c>
      <c r="E38" s="262">
        <v>1110</v>
      </c>
      <c r="F38" s="263">
        <v>500.704</v>
      </c>
      <c r="G38" s="261">
        <v>-24.598335363805973</v>
      </c>
      <c r="H38" s="262">
        <v>936</v>
      </c>
      <c r="I38" s="263">
        <v>714.431</v>
      </c>
      <c r="J38" s="261">
        <v>-38.897465261414965</v>
      </c>
      <c r="K38" s="262">
        <v>1142</v>
      </c>
      <c r="L38" s="263">
        <v>901.441</v>
      </c>
      <c r="M38" s="264">
        <v>-1.463335184318808</v>
      </c>
      <c r="N38" s="262">
        <v>1602</v>
      </c>
      <c r="O38" s="263">
        <v>619.757</v>
      </c>
      <c r="P38" s="264">
        <v>-16.656648095328393</v>
      </c>
      <c r="Q38" s="262">
        <v>390</v>
      </c>
      <c r="R38" s="263">
        <v>92.885</v>
      </c>
      <c r="S38" s="261">
        <v>-0.2694983679780165</v>
      </c>
      <c r="T38" s="262">
        <v>1434</v>
      </c>
      <c r="U38" s="263">
        <v>894.75</v>
      </c>
      <c r="V38" s="261">
        <v>-6.14133085770932</v>
      </c>
      <c r="W38" s="265">
        <v>66</v>
      </c>
      <c r="X38" s="263">
        <v>33.501</v>
      </c>
      <c r="Y38" s="261">
        <v>41.923321330226656</v>
      </c>
      <c r="Z38" s="265">
        <v>1099</v>
      </c>
      <c r="AA38" s="263">
        <v>833.288</v>
      </c>
      <c r="AB38" s="261">
        <v>-36.41663309282252</v>
      </c>
      <c r="AC38" s="265">
        <v>65</v>
      </c>
      <c r="AD38" s="263">
        <v>33.559</v>
      </c>
      <c r="AE38" s="261">
        <v>2.1520759771094617</v>
      </c>
      <c r="AF38" s="265">
        <v>346</v>
      </c>
      <c r="AG38" s="263">
        <v>331.568</v>
      </c>
      <c r="AH38" s="261">
        <v>-24.531634448397284</v>
      </c>
      <c r="AI38" s="265">
        <v>392</v>
      </c>
      <c r="AJ38" s="263">
        <v>174.055</v>
      </c>
      <c r="AK38" s="261">
        <v>-27.566719517929897</v>
      </c>
      <c r="AL38" s="265">
        <v>660</v>
      </c>
      <c r="AM38" s="263">
        <v>507.386</v>
      </c>
      <c r="AN38" s="261">
        <v>-8.637538151272608</v>
      </c>
      <c r="AO38" s="259">
        <v>1351</v>
      </c>
      <c r="AP38" s="260">
        <v>711.14</v>
      </c>
      <c r="AQ38" s="261">
        <v>-0.7254965190964526</v>
      </c>
    </row>
    <row r="39" spans="1:43" ht="22.5" customHeight="1" hidden="1">
      <c r="A39" s="271" t="s">
        <v>540</v>
      </c>
      <c r="B39" s="259">
        <v>7985</v>
      </c>
      <c r="C39" s="260">
        <v>5661.106</v>
      </c>
      <c r="D39" s="261">
        <v>9.02080696610848</v>
      </c>
      <c r="E39" s="262">
        <v>1267</v>
      </c>
      <c r="F39" s="263">
        <v>524.23</v>
      </c>
      <c r="G39" s="261">
        <v>29.412026088287433</v>
      </c>
      <c r="H39" s="262">
        <v>1063</v>
      </c>
      <c r="I39" s="263">
        <v>963.593</v>
      </c>
      <c r="J39" s="261">
        <v>-3.581691995501245</v>
      </c>
      <c r="K39" s="262">
        <v>1158</v>
      </c>
      <c r="L39" s="263">
        <v>1751.403</v>
      </c>
      <c r="M39" s="264">
        <v>41.113013491683006</v>
      </c>
      <c r="N39" s="262">
        <v>1619</v>
      </c>
      <c r="O39" s="263">
        <v>706.335</v>
      </c>
      <c r="P39" s="264">
        <v>-13.612536629991837</v>
      </c>
      <c r="Q39" s="262">
        <v>431</v>
      </c>
      <c r="R39" s="263">
        <v>111.65</v>
      </c>
      <c r="S39" s="261">
        <v>12.74589005129863</v>
      </c>
      <c r="T39" s="262">
        <v>1423</v>
      </c>
      <c r="U39" s="263">
        <v>1907.604</v>
      </c>
      <c r="V39" s="261">
        <v>49.42063983795305</v>
      </c>
      <c r="W39" s="265">
        <v>98</v>
      </c>
      <c r="X39" s="263">
        <v>44.094</v>
      </c>
      <c r="Y39" s="261">
        <v>16.870311961621027</v>
      </c>
      <c r="Z39" s="265">
        <v>1248</v>
      </c>
      <c r="AA39" s="263">
        <v>1131.212</v>
      </c>
      <c r="AB39" s="261">
        <v>3.490290111896769</v>
      </c>
      <c r="AC39" s="265">
        <v>55</v>
      </c>
      <c r="AD39" s="263">
        <v>19.55</v>
      </c>
      <c r="AE39" s="261">
        <v>-60.180866448051816</v>
      </c>
      <c r="AF39" s="265">
        <v>288</v>
      </c>
      <c r="AG39" s="263">
        <v>148.007</v>
      </c>
      <c r="AH39" s="261">
        <v>-0.9038746091579242</v>
      </c>
      <c r="AI39" s="265">
        <v>472</v>
      </c>
      <c r="AJ39" s="263">
        <v>182.607</v>
      </c>
      <c r="AK39" s="261">
        <v>3.2226154002690635</v>
      </c>
      <c r="AL39" s="265">
        <v>658</v>
      </c>
      <c r="AM39" s="263">
        <v>484.088</v>
      </c>
      <c r="AN39" s="261">
        <v>-13.059532618300153</v>
      </c>
      <c r="AO39" s="259">
        <v>1262</v>
      </c>
      <c r="AP39" s="260">
        <v>670.503</v>
      </c>
      <c r="AQ39" s="261">
        <v>3.8184261785390277</v>
      </c>
    </row>
    <row r="40" spans="1:43" ht="22.5" customHeight="1" hidden="1">
      <c r="A40" s="271" t="s">
        <v>541</v>
      </c>
      <c r="B40" s="259">
        <v>8408</v>
      </c>
      <c r="C40" s="260">
        <v>5472.385</v>
      </c>
      <c r="D40" s="261">
        <v>18.46853390133036</v>
      </c>
      <c r="E40" s="262">
        <v>1230</v>
      </c>
      <c r="F40" s="263">
        <v>770.964</v>
      </c>
      <c r="G40" s="261">
        <v>61.632416884353006</v>
      </c>
      <c r="H40" s="262">
        <v>1109</v>
      </c>
      <c r="I40" s="263">
        <v>918.201</v>
      </c>
      <c r="J40" s="261">
        <v>-8.981951047370572</v>
      </c>
      <c r="K40" s="262">
        <v>1304</v>
      </c>
      <c r="L40" s="263">
        <v>1292.531</v>
      </c>
      <c r="M40" s="264">
        <v>29.43080850007061</v>
      </c>
      <c r="N40" s="262">
        <v>1765</v>
      </c>
      <c r="O40" s="263">
        <v>690.035</v>
      </c>
      <c r="P40" s="264">
        <v>13.004153101397236</v>
      </c>
      <c r="Q40" s="262">
        <v>411</v>
      </c>
      <c r="R40" s="263">
        <v>106.011</v>
      </c>
      <c r="S40" s="261">
        <v>5.220791853182604</v>
      </c>
      <c r="T40" s="262">
        <v>1685</v>
      </c>
      <c r="U40" s="263">
        <v>1463.034</v>
      </c>
      <c r="V40" s="261">
        <v>42.71288648882759</v>
      </c>
      <c r="W40" s="265">
        <v>103</v>
      </c>
      <c r="X40" s="263">
        <v>120.153</v>
      </c>
      <c r="Y40" s="261">
        <v>26.803862593003004</v>
      </c>
      <c r="Z40" s="265">
        <v>1234</v>
      </c>
      <c r="AA40" s="263">
        <v>1099.359</v>
      </c>
      <c r="AB40" s="261">
        <v>-5.516255093279753</v>
      </c>
      <c r="AC40" s="265">
        <v>58</v>
      </c>
      <c r="AD40" s="263">
        <v>23.413</v>
      </c>
      <c r="AE40" s="261">
        <v>-18.8766847995565</v>
      </c>
      <c r="AF40" s="265">
        <v>288</v>
      </c>
      <c r="AG40" s="263">
        <v>354.316</v>
      </c>
      <c r="AH40" s="261">
        <v>270.9183032536326</v>
      </c>
      <c r="AI40" s="265">
        <v>490</v>
      </c>
      <c r="AJ40" s="263">
        <v>197.972</v>
      </c>
      <c r="AK40" s="261">
        <v>15.67366065429134</v>
      </c>
      <c r="AL40" s="265">
        <v>697</v>
      </c>
      <c r="AM40" s="263">
        <v>497.512</v>
      </c>
      <c r="AN40" s="261">
        <v>-9.471014136738233</v>
      </c>
      <c r="AO40" s="259">
        <v>1390</v>
      </c>
      <c r="AP40" s="260">
        <v>683.052</v>
      </c>
      <c r="AQ40" s="261">
        <v>19.492606192499665</v>
      </c>
    </row>
    <row r="41" spans="1:43" ht="22.5" customHeight="1" hidden="1">
      <c r="A41" s="271" t="s">
        <v>542</v>
      </c>
      <c r="B41" s="259">
        <v>9348</v>
      </c>
      <c r="C41" s="260">
        <v>6505.816</v>
      </c>
      <c r="D41" s="261">
        <v>10.692846906238003</v>
      </c>
      <c r="E41" s="262">
        <v>1352</v>
      </c>
      <c r="F41" s="263">
        <v>620.777</v>
      </c>
      <c r="G41" s="261">
        <v>-1.011764855961033</v>
      </c>
      <c r="H41" s="262">
        <v>1233</v>
      </c>
      <c r="I41" s="263">
        <v>1388.553</v>
      </c>
      <c r="J41" s="261">
        <v>1.6088490355760143</v>
      </c>
      <c r="K41" s="262">
        <v>1338</v>
      </c>
      <c r="L41" s="263">
        <v>1430.534</v>
      </c>
      <c r="M41" s="264">
        <v>19.328108212715136</v>
      </c>
      <c r="N41" s="262">
        <v>1880</v>
      </c>
      <c r="O41" s="263">
        <v>1134.878</v>
      </c>
      <c r="P41" s="264">
        <v>47.24123301516295</v>
      </c>
      <c r="Q41" s="262">
        <v>427</v>
      </c>
      <c r="R41" s="263">
        <v>113.179</v>
      </c>
      <c r="S41" s="261">
        <v>-3.904803953200087</v>
      </c>
      <c r="T41" s="262">
        <v>1670</v>
      </c>
      <c r="U41" s="263">
        <v>1462.724</v>
      </c>
      <c r="V41" s="261">
        <v>15.505171865116935</v>
      </c>
      <c r="W41" s="265">
        <v>102</v>
      </c>
      <c r="X41" s="263">
        <v>70.475</v>
      </c>
      <c r="Y41" s="261">
        <v>79.10239142036644</v>
      </c>
      <c r="Z41" s="265">
        <v>1289</v>
      </c>
      <c r="AA41" s="263">
        <v>1513.31</v>
      </c>
      <c r="AB41" s="261">
        <v>-5.663988230673809</v>
      </c>
      <c r="AC41" s="265">
        <v>74</v>
      </c>
      <c r="AD41" s="263">
        <v>35.585</v>
      </c>
      <c r="AE41" s="261">
        <v>-71.57679497112551</v>
      </c>
      <c r="AF41" s="265">
        <v>334</v>
      </c>
      <c r="AG41" s="263">
        <v>228.885</v>
      </c>
      <c r="AH41" s="261">
        <v>59.49951917046451</v>
      </c>
      <c r="AI41" s="265">
        <v>639</v>
      </c>
      <c r="AJ41" s="263">
        <v>291.223</v>
      </c>
      <c r="AK41" s="261">
        <v>97.09457355946887</v>
      </c>
      <c r="AL41" s="265">
        <v>759</v>
      </c>
      <c r="AM41" s="263">
        <v>493.285</v>
      </c>
      <c r="AN41" s="261">
        <v>-16.34771106607765</v>
      </c>
      <c r="AO41" s="259">
        <v>1560</v>
      </c>
      <c r="AP41" s="260">
        <v>952.803</v>
      </c>
      <c r="AQ41" s="261">
        <v>39.31192291665144</v>
      </c>
    </row>
    <row r="42" spans="1:43" ht="22.5" customHeight="1" hidden="1">
      <c r="A42" s="271" t="s">
        <v>543</v>
      </c>
      <c r="B42" s="259">
        <v>8972</v>
      </c>
      <c r="C42" s="260">
        <v>5425.289</v>
      </c>
      <c r="D42" s="261">
        <v>1.6639582707141756</v>
      </c>
      <c r="E42" s="262">
        <v>1293</v>
      </c>
      <c r="F42" s="263">
        <v>536.776</v>
      </c>
      <c r="G42" s="261">
        <v>-9.850393330511835</v>
      </c>
      <c r="H42" s="262">
        <v>1124</v>
      </c>
      <c r="I42" s="263">
        <v>1111.541</v>
      </c>
      <c r="J42" s="261">
        <v>20.316958274340678</v>
      </c>
      <c r="K42" s="262">
        <v>1255</v>
      </c>
      <c r="L42" s="263">
        <v>1147.335</v>
      </c>
      <c r="M42" s="264">
        <v>14.28037830004034</v>
      </c>
      <c r="N42" s="262">
        <v>1790</v>
      </c>
      <c r="O42" s="263">
        <v>716.752</v>
      </c>
      <c r="P42" s="264">
        <v>4.591812165741274</v>
      </c>
      <c r="Q42" s="262">
        <v>433</v>
      </c>
      <c r="R42" s="263">
        <v>95.973</v>
      </c>
      <c r="S42" s="261">
        <v>-26.078517457309886</v>
      </c>
      <c r="T42" s="262">
        <v>1601</v>
      </c>
      <c r="U42" s="263">
        <v>1213.782</v>
      </c>
      <c r="V42" s="261">
        <v>17.695051071760332</v>
      </c>
      <c r="W42" s="265">
        <v>99</v>
      </c>
      <c r="X42" s="263">
        <v>34.234</v>
      </c>
      <c r="Y42" s="261">
        <v>-20.653609920037084</v>
      </c>
      <c r="Z42" s="265">
        <v>1218</v>
      </c>
      <c r="AA42" s="263">
        <v>1221.053</v>
      </c>
      <c r="AB42" s="261">
        <v>19.651135558558423</v>
      </c>
      <c r="AC42" s="265">
        <v>68</v>
      </c>
      <c r="AD42" s="263">
        <v>137.454</v>
      </c>
      <c r="AE42" s="272">
        <v>1212.962078517528</v>
      </c>
      <c r="AF42" s="265">
        <v>333</v>
      </c>
      <c r="AG42" s="263">
        <v>145.279</v>
      </c>
      <c r="AH42" s="261">
        <v>-56.08558050679668</v>
      </c>
      <c r="AI42" s="265">
        <v>570</v>
      </c>
      <c r="AJ42" s="263">
        <v>230.396</v>
      </c>
      <c r="AK42" s="261">
        <v>4.20490368567927</v>
      </c>
      <c r="AL42" s="265">
        <v>803</v>
      </c>
      <c r="AM42" s="263">
        <v>554.652</v>
      </c>
      <c r="AN42" s="261">
        <v>-26.820058343195726</v>
      </c>
      <c r="AO42" s="259">
        <v>1480</v>
      </c>
      <c r="AP42" s="260">
        <v>579.306</v>
      </c>
      <c r="AQ42" s="261">
        <v>-24.863229926770614</v>
      </c>
    </row>
    <row r="43" spans="1:43" ht="22.5" customHeight="1" hidden="1">
      <c r="A43" s="271" t="s">
        <v>544</v>
      </c>
      <c r="B43" s="259">
        <v>8803</v>
      </c>
      <c r="C43" s="260">
        <v>5575.752</v>
      </c>
      <c r="D43" s="261">
        <v>-5.524423768238535</v>
      </c>
      <c r="E43" s="262">
        <v>1318</v>
      </c>
      <c r="F43" s="263">
        <v>600.828</v>
      </c>
      <c r="G43" s="261">
        <v>-30.13969085230721</v>
      </c>
      <c r="H43" s="262">
        <v>1053</v>
      </c>
      <c r="I43" s="263">
        <v>1154.706</v>
      </c>
      <c r="J43" s="261">
        <v>15.478221562623133</v>
      </c>
      <c r="K43" s="262">
        <v>1243</v>
      </c>
      <c r="L43" s="263">
        <v>1096.362</v>
      </c>
      <c r="M43" s="264">
        <v>16.573488288020073</v>
      </c>
      <c r="N43" s="262">
        <v>1619</v>
      </c>
      <c r="O43" s="263">
        <v>779.483</v>
      </c>
      <c r="P43" s="264">
        <v>-5.04832347860831</v>
      </c>
      <c r="Q43" s="262">
        <v>422</v>
      </c>
      <c r="R43" s="263">
        <v>97.5</v>
      </c>
      <c r="S43" s="261">
        <v>5.444163260009091</v>
      </c>
      <c r="T43" s="262">
        <v>1639</v>
      </c>
      <c r="U43" s="263">
        <v>1357.386</v>
      </c>
      <c r="V43" s="261">
        <v>49.361405732658596</v>
      </c>
      <c r="W43" s="265">
        <v>97</v>
      </c>
      <c r="X43" s="263">
        <v>46.164</v>
      </c>
      <c r="Y43" s="261">
        <v>-57.20364516218746</v>
      </c>
      <c r="Z43" s="265">
        <v>1291</v>
      </c>
      <c r="AA43" s="263">
        <v>1320.933</v>
      </c>
      <c r="AB43" s="261">
        <v>16.11281006373784</v>
      </c>
      <c r="AC43" s="265">
        <v>72</v>
      </c>
      <c r="AD43" s="263">
        <v>47.196</v>
      </c>
      <c r="AE43" s="261">
        <v>265.9739454094293</v>
      </c>
      <c r="AF43" s="265">
        <v>342</v>
      </c>
      <c r="AG43" s="263">
        <v>128.315</v>
      </c>
      <c r="AH43" s="261">
        <v>-73.43902661168795</v>
      </c>
      <c r="AI43" s="265">
        <v>441</v>
      </c>
      <c r="AJ43" s="263">
        <v>166.124</v>
      </c>
      <c r="AK43" s="261">
        <v>1.1077027948193603</v>
      </c>
      <c r="AL43" s="265">
        <v>797</v>
      </c>
      <c r="AM43" s="263">
        <v>648.871</v>
      </c>
      <c r="AN43" s="261">
        <v>-18.72267774963612</v>
      </c>
      <c r="AO43" s="259">
        <v>1498</v>
      </c>
      <c r="AP43" s="260">
        <v>664.004</v>
      </c>
      <c r="AQ43" s="261">
        <v>-13.820332049298628</v>
      </c>
    </row>
    <row r="44" spans="1:43" ht="22.5" customHeight="1" hidden="1">
      <c r="A44" s="271" t="s">
        <v>545</v>
      </c>
      <c r="B44" s="259">
        <v>8462</v>
      </c>
      <c r="C44" s="260">
        <v>5116.496</v>
      </c>
      <c r="D44" s="261">
        <v>-13.497626825444115</v>
      </c>
      <c r="E44" s="262">
        <v>1215</v>
      </c>
      <c r="F44" s="263">
        <v>702.289</v>
      </c>
      <c r="G44" s="261">
        <v>66.48626223834248</v>
      </c>
      <c r="H44" s="262">
        <v>1054</v>
      </c>
      <c r="I44" s="263">
        <v>976.734</v>
      </c>
      <c r="J44" s="261">
        <v>6.277059338770144</v>
      </c>
      <c r="K44" s="262">
        <v>1099</v>
      </c>
      <c r="L44" s="263">
        <v>891.157</v>
      </c>
      <c r="M44" s="264">
        <v>-37.001473241300516</v>
      </c>
      <c r="N44" s="262">
        <v>1599</v>
      </c>
      <c r="O44" s="263">
        <v>609.636</v>
      </c>
      <c r="P44" s="264">
        <v>-10.723004309820922</v>
      </c>
      <c r="Q44" s="262">
        <v>397</v>
      </c>
      <c r="R44" s="263">
        <v>91.681</v>
      </c>
      <c r="S44" s="261">
        <v>-14.674074901347637</v>
      </c>
      <c r="T44" s="262">
        <v>1407</v>
      </c>
      <c r="U44" s="263">
        <v>1039</v>
      </c>
      <c r="V44" s="261">
        <v>-21.449027298542077</v>
      </c>
      <c r="W44" s="265">
        <v>83</v>
      </c>
      <c r="X44" s="263">
        <v>57.336</v>
      </c>
      <c r="Y44" s="261">
        <v>62.36513465296068</v>
      </c>
      <c r="Z44" s="265">
        <v>1246</v>
      </c>
      <c r="AA44" s="263">
        <v>1093.57</v>
      </c>
      <c r="AB44" s="261">
        <v>5.843012001548601</v>
      </c>
      <c r="AC44" s="265">
        <v>50</v>
      </c>
      <c r="AD44" s="263">
        <v>55.42</v>
      </c>
      <c r="AE44" s="261">
        <v>138.50920984678945</v>
      </c>
      <c r="AF44" s="265">
        <v>326</v>
      </c>
      <c r="AG44" s="263">
        <v>247.978</v>
      </c>
      <c r="AH44" s="261">
        <v>42.8304831900102</v>
      </c>
      <c r="AI44" s="265">
        <v>445</v>
      </c>
      <c r="AJ44" s="263">
        <v>166.483</v>
      </c>
      <c r="AK44" s="261">
        <v>-7.468833543610813</v>
      </c>
      <c r="AL44" s="265">
        <v>871</v>
      </c>
      <c r="AM44" s="263">
        <v>715.233</v>
      </c>
      <c r="AN44" s="261">
        <v>-27.576622261465488</v>
      </c>
      <c r="AO44" s="259">
        <v>1516</v>
      </c>
      <c r="AP44" s="260">
        <v>765.345</v>
      </c>
      <c r="AQ44" s="261">
        <v>-3.1440579405686435</v>
      </c>
    </row>
    <row r="45" spans="1:43" ht="22.5" customHeight="1" hidden="1">
      <c r="A45" s="271" t="s">
        <v>546</v>
      </c>
      <c r="B45" s="259">
        <v>9118</v>
      </c>
      <c r="C45" s="260">
        <v>5982.195</v>
      </c>
      <c r="D45" s="261">
        <v>10.333781084773321</v>
      </c>
      <c r="E45" s="262">
        <v>1331</v>
      </c>
      <c r="F45" s="263">
        <v>745.211</v>
      </c>
      <c r="G45" s="261">
        <v>44.82349168715322</v>
      </c>
      <c r="H45" s="262">
        <v>1113</v>
      </c>
      <c r="I45" s="263">
        <v>918.773</v>
      </c>
      <c r="J45" s="261">
        <v>-20.82409817135175</v>
      </c>
      <c r="K45" s="262">
        <v>1248</v>
      </c>
      <c r="L45" s="263">
        <v>1197.104</v>
      </c>
      <c r="M45" s="264">
        <v>14.334505868565913</v>
      </c>
      <c r="N45" s="262">
        <v>1609</v>
      </c>
      <c r="O45" s="263">
        <v>740.776</v>
      </c>
      <c r="P45" s="264">
        <v>26.771183264566403</v>
      </c>
      <c r="Q45" s="262">
        <v>448</v>
      </c>
      <c r="R45" s="263">
        <v>119.85</v>
      </c>
      <c r="S45" s="261">
        <v>42.629330350236245</v>
      </c>
      <c r="T45" s="262">
        <v>1698</v>
      </c>
      <c r="U45" s="263">
        <v>1463.408</v>
      </c>
      <c r="V45" s="261">
        <v>33.218752844788355</v>
      </c>
      <c r="W45" s="265">
        <v>89</v>
      </c>
      <c r="X45" s="263">
        <v>96.06</v>
      </c>
      <c r="Y45" s="261">
        <v>51.4855232448117</v>
      </c>
      <c r="Z45" s="265">
        <v>1295</v>
      </c>
      <c r="AA45" s="263">
        <v>1025.987</v>
      </c>
      <c r="AB45" s="261">
        <v>-21.889966996950932</v>
      </c>
      <c r="AC45" s="265">
        <v>63</v>
      </c>
      <c r="AD45" s="263">
        <v>20.869</v>
      </c>
      <c r="AE45" s="261">
        <v>39.81642771003618</v>
      </c>
      <c r="AF45" s="265">
        <v>316</v>
      </c>
      <c r="AG45" s="263">
        <v>371.906</v>
      </c>
      <c r="AH45" s="261">
        <v>56.921038641024126</v>
      </c>
      <c r="AI45" s="265">
        <v>586</v>
      </c>
      <c r="AJ45" s="263">
        <v>185.287</v>
      </c>
      <c r="AK45" s="261">
        <v>7.445765945478897</v>
      </c>
      <c r="AL45" s="265">
        <v>1025</v>
      </c>
      <c r="AM45" s="263">
        <v>851.532</v>
      </c>
      <c r="AN45" s="261">
        <v>5.850325929682725</v>
      </c>
      <c r="AO45" s="259">
        <v>1415</v>
      </c>
      <c r="AP45" s="260">
        <v>751.377</v>
      </c>
      <c r="AQ45" s="261">
        <v>4.622815823954255</v>
      </c>
    </row>
    <row r="46" spans="1:43" ht="22.5" customHeight="1" hidden="1">
      <c r="A46" s="271" t="s">
        <v>547</v>
      </c>
      <c r="B46" s="259">
        <v>9065</v>
      </c>
      <c r="C46" s="260">
        <v>5315.157</v>
      </c>
      <c r="D46" s="261">
        <v>5.918296461636288</v>
      </c>
      <c r="E46" s="262">
        <v>1255</v>
      </c>
      <c r="F46" s="263">
        <v>424.314</v>
      </c>
      <c r="G46" s="261">
        <v>-20.565588793059874</v>
      </c>
      <c r="H46" s="262">
        <v>1089</v>
      </c>
      <c r="I46" s="263">
        <v>871.821</v>
      </c>
      <c r="J46" s="261">
        <v>26.549864642227263</v>
      </c>
      <c r="K46" s="262">
        <v>1236</v>
      </c>
      <c r="L46" s="263">
        <v>914.623</v>
      </c>
      <c r="M46" s="264">
        <v>-20.36792125102629</v>
      </c>
      <c r="N46" s="262">
        <v>1756</v>
      </c>
      <c r="O46" s="263">
        <v>795.331</v>
      </c>
      <c r="P46" s="264">
        <v>29.26515307888721</v>
      </c>
      <c r="Q46" s="262">
        <v>456</v>
      </c>
      <c r="R46" s="263">
        <v>113.861</v>
      </c>
      <c r="S46" s="261">
        <v>22.531315914080324</v>
      </c>
      <c r="T46" s="262">
        <v>1547</v>
      </c>
      <c r="U46" s="263">
        <v>1045.416</v>
      </c>
      <c r="V46" s="261">
        <v>-11.909926033782796</v>
      </c>
      <c r="W46" s="265">
        <v>81</v>
      </c>
      <c r="X46" s="263">
        <v>34.488</v>
      </c>
      <c r="Y46" s="261">
        <v>38.50046182884222</v>
      </c>
      <c r="Z46" s="265">
        <v>1246</v>
      </c>
      <c r="AA46" s="263">
        <v>1025.033</v>
      </c>
      <c r="AB46" s="261">
        <v>22.153236003179472</v>
      </c>
      <c r="AC46" s="265">
        <v>70</v>
      </c>
      <c r="AD46" s="263">
        <v>22.03</v>
      </c>
      <c r="AE46" s="261">
        <v>-4.755728491137063</v>
      </c>
      <c r="AF46" s="265">
        <v>331</v>
      </c>
      <c r="AG46" s="263">
        <v>197.915</v>
      </c>
      <c r="AH46" s="261">
        <v>4.758502051078466</v>
      </c>
      <c r="AI46" s="265">
        <v>506</v>
      </c>
      <c r="AJ46" s="263">
        <v>254.239</v>
      </c>
      <c r="AK46" s="261">
        <v>31.028067245946573</v>
      </c>
      <c r="AL46" s="265">
        <v>1022</v>
      </c>
      <c r="AM46" s="263">
        <v>841.854</v>
      </c>
      <c r="AN46" s="261">
        <v>4.342749771943048</v>
      </c>
      <c r="AO46" s="259">
        <v>1435</v>
      </c>
      <c r="AP46" s="260">
        <v>631.13</v>
      </c>
      <c r="AQ46" s="261">
        <v>-1.7557350535250862</v>
      </c>
    </row>
    <row r="47" spans="1:43" ht="22.5" customHeight="1" hidden="1">
      <c r="A47" s="271" t="s">
        <v>548</v>
      </c>
      <c r="B47" s="259">
        <v>7780</v>
      </c>
      <c r="C47" s="260">
        <v>5322.043</v>
      </c>
      <c r="D47" s="261">
        <v>10.423046319417153</v>
      </c>
      <c r="E47" s="262">
        <v>1159</v>
      </c>
      <c r="F47" s="263">
        <v>429.894</v>
      </c>
      <c r="G47" s="261">
        <v>-15.686393723951952</v>
      </c>
      <c r="H47" s="262">
        <v>903</v>
      </c>
      <c r="I47" s="263">
        <v>1133.358</v>
      </c>
      <c r="J47" s="261">
        <v>32.51991263230266</v>
      </c>
      <c r="K47" s="262">
        <v>1052</v>
      </c>
      <c r="L47" s="263">
        <v>1069.697</v>
      </c>
      <c r="M47" s="264">
        <v>11.218236639634014</v>
      </c>
      <c r="N47" s="262">
        <v>1514</v>
      </c>
      <c r="O47" s="263">
        <v>635.621</v>
      </c>
      <c r="P47" s="264">
        <v>23.45319577056644</v>
      </c>
      <c r="Q47" s="262">
        <v>387</v>
      </c>
      <c r="R47" s="263">
        <v>89.333</v>
      </c>
      <c r="S47" s="261">
        <v>6.977941704787668</v>
      </c>
      <c r="T47" s="262">
        <v>1504</v>
      </c>
      <c r="U47" s="263">
        <v>1172.748</v>
      </c>
      <c r="V47" s="261">
        <v>7.503584222819498</v>
      </c>
      <c r="W47" s="265">
        <v>74</v>
      </c>
      <c r="X47" s="263">
        <v>33.417</v>
      </c>
      <c r="Y47" s="261">
        <v>-6.7736085925512555</v>
      </c>
      <c r="Z47" s="265">
        <v>1085</v>
      </c>
      <c r="AA47" s="263">
        <v>1434.299</v>
      </c>
      <c r="AB47" s="261">
        <v>47.55191016229384</v>
      </c>
      <c r="AC47" s="265">
        <v>63</v>
      </c>
      <c r="AD47" s="263">
        <v>24.188</v>
      </c>
      <c r="AE47" s="261">
        <v>15.516500310425528</v>
      </c>
      <c r="AF47" s="265">
        <v>330</v>
      </c>
      <c r="AG47" s="263">
        <v>187.383</v>
      </c>
      <c r="AH47" s="261">
        <v>0.08706334793291148</v>
      </c>
      <c r="AI47" s="265">
        <v>418</v>
      </c>
      <c r="AJ47" s="263">
        <v>213.455</v>
      </c>
      <c r="AK47" s="261">
        <v>29.587357863998676</v>
      </c>
      <c r="AL47" s="265">
        <v>903</v>
      </c>
      <c r="AM47" s="263">
        <v>773.373</v>
      </c>
      <c r="AN47" s="261">
        <v>-4.980876334448524</v>
      </c>
      <c r="AO47" s="259">
        <v>1101</v>
      </c>
      <c r="AP47" s="260">
        <v>519.538</v>
      </c>
      <c r="AQ47" s="261">
        <v>-25.367782788009734</v>
      </c>
    </row>
    <row r="48" spans="1:43" s="274" customFormat="1" ht="22.5" customHeight="1" hidden="1">
      <c r="A48" s="273" t="s">
        <v>549</v>
      </c>
      <c r="B48" s="259">
        <v>7251</v>
      </c>
      <c r="C48" s="260">
        <v>5019.709</v>
      </c>
      <c r="D48" s="261">
        <v>2.5925118248811856</v>
      </c>
      <c r="E48" s="262">
        <v>1035</v>
      </c>
      <c r="F48" s="263">
        <v>369.984</v>
      </c>
      <c r="G48" s="261">
        <v>-54.35254927361895</v>
      </c>
      <c r="H48" s="262">
        <v>1079</v>
      </c>
      <c r="I48" s="263">
        <v>1136.271</v>
      </c>
      <c r="J48" s="261">
        <v>96.9765418059273</v>
      </c>
      <c r="K48" s="262">
        <v>1041</v>
      </c>
      <c r="L48" s="263">
        <v>1243.314</v>
      </c>
      <c r="M48" s="264">
        <v>7.083835027466151</v>
      </c>
      <c r="N48" s="262">
        <v>1200</v>
      </c>
      <c r="O48" s="263">
        <v>588.518</v>
      </c>
      <c r="P48" s="264">
        <v>5.758970368626578</v>
      </c>
      <c r="Q48" s="262">
        <v>337</v>
      </c>
      <c r="R48" s="263">
        <v>75.393</v>
      </c>
      <c r="S48" s="261">
        <v>-16.688214818498253</v>
      </c>
      <c r="T48" s="262">
        <v>1398</v>
      </c>
      <c r="U48" s="263">
        <v>1187.327</v>
      </c>
      <c r="V48" s="261">
        <v>-11.719027079998298</v>
      </c>
      <c r="W48" s="265">
        <v>51</v>
      </c>
      <c r="X48" s="263">
        <v>38.47</v>
      </c>
      <c r="Y48" s="261">
        <v>10.950883973120298</v>
      </c>
      <c r="Z48" s="265">
        <v>1238</v>
      </c>
      <c r="AA48" s="263">
        <v>1250.776</v>
      </c>
      <c r="AB48" s="261">
        <v>69.06742145607853</v>
      </c>
      <c r="AC48" s="265">
        <v>54</v>
      </c>
      <c r="AD48" s="263">
        <v>13.769</v>
      </c>
      <c r="AE48" s="261">
        <v>-70.26069677530832</v>
      </c>
      <c r="AF48" s="265">
        <v>349</v>
      </c>
      <c r="AG48" s="263">
        <v>150.658</v>
      </c>
      <c r="AH48" s="261">
        <v>-14.3287689928123</v>
      </c>
      <c r="AI48" s="265">
        <v>396</v>
      </c>
      <c r="AJ48" s="263">
        <v>190.9</v>
      </c>
      <c r="AK48" s="261">
        <v>12.752423084419618</v>
      </c>
      <c r="AL48" s="265">
        <v>741</v>
      </c>
      <c r="AM48" s="263">
        <v>600.929</v>
      </c>
      <c r="AN48" s="261">
        <v>6.352338612053046</v>
      </c>
      <c r="AO48" s="259">
        <v>1121</v>
      </c>
      <c r="AP48" s="260">
        <v>482.758</v>
      </c>
      <c r="AQ48" s="261">
        <v>-6.165290187899558</v>
      </c>
    </row>
    <row r="49" spans="1:43" s="274" customFormat="1" ht="22.5" customHeight="1" hidden="1">
      <c r="A49" s="273" t="s">
        <v>550</v>
      </c>
      <c r="B49" s="259">
        <v>7394</v>
      </c>
      <c r="C49" s="260">
        <v>4899.483</v>
      </c>
      <c r="D49" s="261">
        <v>-12.653322964723543</v>
      </c>
      <c r="E49" s="262">
        <v>1208</v>
      </c>
      <c r="F49" s="263">
        <v>459.179</v>
      </c>
      <c r="G49" s="261">
        <v>-51.96606087994418</v>
      </c>
      <c r="H49" s="262">
        <v>952</v>
      </c>
      <c r="I49" s="263">
        <v>860.445</v>
      </c>
      <c r="J49" s="261">
        <v>-25.07118909740062</v>
      </c>
      <c r="K49" s="262">
        <v>1030</v>
      </c>
      <c r="L49" s="263">
        <v>1103.367</v>
      </c>
      <c r="M49" s="264">
        <v>-8.976562042404623</v>
      </c>
      <c r="N49" s="262">
        <v>1322</v>
      </c>
      <c r="O49" s="263">
        <v>802.093</v>
      </c>
      <c r="P49" s="264">
        <v>77.25302919474137</v>
      </c>
      <c r="Q49" s="262">
        <v>397</v>
      </c>
      <c r="R49" s="263">
        <v>99.506</v>
      </c>
      <c r="S49" s="261">
        <v>9.806994118231273</v>
      </c>
      <c r="T49" s="262">
        <v>1432</v>
      </c>
      <c r="U49" s="263">
        <v>1258.004</v>
      </c>
      <c r="V49" s="261">
        <v>7.425210345236891</v>
      </c>
      <c r="W49" s="265">
        <v>77</v>
      </c>
      <c r="X49" s="263">
        <v>33.662</v>
      </c>
      <c r="Y49" s="261">
        <v>66.8831490754053</v>
      </c>
      <c r="Z49" s="265">
        <v>1176</v>
      </c>
      <c r="AA49" s="263">
        <v>1016.83</v>
      </c>
      <c r="AB49" s="261">
        <v>-20.13173790033099</v>
      </c>
      <c r="AC49" s="265">
        <v>71</v>
      </c>
      <c r="AD49" s="263">
        <v>56.433</v>
      </c>
      <c r="AE49" s="261">
        <v>314.82652161129084</v>
      </c>
      <c r="AF49" s="265">
        <v>333</v>
      </c>
      <c r="AG49" s="263">
        <v>318.374</v>
      </c>
      <c r="AH49" s="261">
        <v>-57.148356322210375</v>
      </c>
      <c r="AI49" s="265">
        <v>376</v>
      </c>
      <c r="AJ49" s="263">
        <v>113.813</v>
      </c>
      <c r="AK49" s="261">
        <v>-25.22780577217452</v>
      </c>
      <c r="AL49" s="265">
        <v>676</v>
      </c>
      <c r="AM49" s="263">
        <v>550.69</v>
      </c>
      <c r="AN49" s="261">
        <v>-8.153122049988824</v>
      </c>
      <c r="AO49" s="259">
        <v>1124</v>
      </c>
      <c r="AP49" s="260">
        <v>539.81</v>
      </c>
      <c r="AQ49" s="261">
        <v>-17.909483119138542</v>
      </c>
    </row>
    <row r="50" spans="1:43" s="274" customFormat="1" ht="22.5" customHeight="1" hidden="1">
      <c r="A50" s="273" t="s">
        <v>551</v>
      </c>
      <c r="B50" s="259">
        <v>7515</v>
      </c>
      <c r="C50" s="260">
        <v>5199.284</v>
      </c>
      <c r="D50" s="261">
        <v>15.449311771833635</v>
      </c>
      <c r="E50" s="262">
        <v>1140</v>
      </c>
      <c r="F50" s="263">
        <v>708.851</v>
      </c>
      <c r="G50" s="261">
        <v>41.5708682175497</v>
      </c>
      <c r="H50" s="262">
        <v>925</v>
      </c>
      <c r="I50" s="263">
        <v>1031.753</v>
      </c>
      <c r="J50" s="261">
        <v>44.41604577628911</v>
      </c>
      <c r="K50" s="262">
        <v>1044</v>
      </c>
      <c r="L50" s="263">
        <v>997.546</v>
      </c>
      <c r="M50" s="264">
        <v>10.661263465939541</v>
      </c>
      <c r="N50" s="262">
        <v>1422</v>
      </c>
      <c r="O50" s="263">
        <v>791.811</v>
      </c>
      <c r="P50" s="264">
        <v>27.761525888372375</v>
      </c>
      <c r="Q50" s="262">
        <v>363</v>
      </c>
      <c r="R50" s="263">
        <v>88.61</v>
      </c>
      <c r="S50" s="261">
        <v>-4.602465414221896</v>
      </c>
      <c r="T50" s="262">
        <v>1425</v>
      </c>
      <c r="U50" s="263">
        <v>1310.536</v>
      </c>
      <c r="V50" s="261">
        <v>46.4695166247555</v>
      </c>
      <c r="W50" s="265">
        <v>63</v>
      </c>
      <c r="X50" s="263">
        <v>29.273</v>
      </c>
      <c r="Y50" s="261">
        <v>-12.620518790483871</v>
      </c>
      <c r="Z50" s="265">
        <v>1130</v>
      </c>
      <c r="AA50" s="263">
        <v>1130.49</v>
      </c>
      <c r="AB50" s="261">
        <v>35.66618024020508</v>
      </c>
      <c r="AC50" s="265">
        <v>56</v>
      </c>
      <c r="AD50" s="263">
        <v>73.325</v>
      </c>
      <c r="AE50" s="261">
        <v>118.49578354539764</v>
      </c>
      <c r="AF50" s="265">
        <v>314</v>
      </c>
      <c r="AG50" s="263">
        <v>352.375</v>
      </c>
      <c r="AH50" s="261">
        <v>6.27533416976307</v>
      </c>
      <c r="AI50" s="265">
        <v>397</v>
      </c>
      <c r="AJ50" s="263">
        <v>213.776</v>
      </c>
      <c r="AK50" s="261">
        <v>22.82094740168337</v>
      </c>
      <c r="AL50" s="265">
        <v>676</v>
      </c>
      <c r="AM50" s="263">
        <v>629.657</v>
      </c>
      <c r="AN50" s="261">
        <v>24.098221078232356</v>
      </c>
      <c r="AO50" s="259">
        <v>1221</v>
      </c>
      <c r="AP50" s="260">
        <v>572.941</v>
      </c>
      <c r="AQ50" s="261">
        <v>-19.433444891301292</v>
      </c>
    </row>
    <row r="51" spans="1:43" s="274" customFormat="1" ht="22.5" customHeight="1" hidden="1">
      <c r="A51" s="273" t="s">
        <v>552</v>
      </c>
      <c r="B51" s="259">
        <v>8616</v>
      </c>
      <c r="C51" s="260">
        <v>6031.102</v>
      </c>
      <c r="D51" s="261">
        <v>6.535754674086647</v>
      </c>
      <c r="E51" s="262">
        <v>1294</v>
      </c>
      <c r="F51" s="263">
        <v>609.633</v>
      </c>
      <c r="G51" s="261">
        <v>16.291131755145642</v>
      </c>
      <c r="H51" s="262">
        <v>994</v>
      </c>
      <c r="I51" s="263">
        <v>1235.044</v>
      </c>
      <c r="J51" s="261">
        <v>28.17071107822494</v>
      </c>
      <c r="K51" s="262">
        <v>1327</v>
      </c>
      <c r="L51" s="263">
        <v>1331.311</v>
      </c>
      <c r="M51" s="264">
        <v>-23.98602720219162</v>
      </c>
      <c r="N51" s="262">
        <v>1591</v>
      </c>
      <c r="O51" s="263">
        <v>778.886</v>
      </c>
      <c r="P51" s="264">
        <v>10.27147175207233</v>
      </c>
      <c r="Q51" s="262">
        <v>482</v>
      </c>
      <c r="R51" s="263">
        <v>158.615</v>
      </c>
      <c r="S51" s="261">
        <v>42.064487236901044</v>
      </c>
      <c r="T51" s="262">
        <v>1678</v>
      </c>
      <c r="U51" s="263">
        <v>1417.731</v>
      </c>
      <c r="V51" s="261">
        <v>-25.6800153490976</v>
      </c>
      <c r="W51" s="265">
        <v>101</v>
      </c>
      <c r="X51" s="263">
        <v>41.619</v>
      </c>
      <c r="Y51" s="261">
        <v>-5.613008572594907</v>
      </c>
      <c r="Z51" s="265">
        <v>1214</v>
      </c>
      <c r="AA51" s="263">
        <v>1342.45</v>
      </c>
      <c r="AB51" s="261">
        <v>18.67359964356814</v>
      </c>
      <c r="AC51" s="265">
        <v>86</v>
      </c>
      <c r="AD51" s="263">
        <v>43.429</v>
      </c>
      <c r="AE51" s="261">
        <v>122.14322250639387</v>
      </c>
      <c r="AF51" s="265">
        <v>380</v>
      </c>
      <c r="AG51" s="263">
        <v>266.321</v>
      </c>
      <c r="AH51" s="261">
        <v>79.93811103528887</v>
      </c>
      <c r="AI51" s="265">
        <v>548</v>
      </c>
      <c r="AJ51" s="263">
        <v>238.811</v>
      </c>
      <c r="AK51" s="261">
        <v>30.77866675428652</v>
      </c>
      <c r="AL51" s="265">
        <v>726</v>
      </c>
      <c r="AM51" s="263">
        <v>740.023</v>
      </c>
      <c r="AN51" s="261">
        <v>52.86951959147922</v>
      </c>
      <c r="AO51" s="259">
        <v>1365</v>
      </c>
      <c r="AP51" s="260">
        <v>708.885</v>
      </c>
      <c r="AQ51" s="261">
        <v>5.724359175126722</v>
      </c>
    </row>
    <row r="52" spans="1:43" s="274" customFormat="1" ht="22.5" customHeight="1" hidden="1">
      <c r="A52" s="273" t="s">
        <v>553</v>
      </c>
      <c r="B52" s="259">
        <v>8844</v>
      </c>
      <c r="C52" s="260">
        <v>5824.614</v>
      </c>
      <c r="D52" s="261">
        <v>6.436480620424192</v>
      </c>
      <c r="E52" s="262">
        <v>1349</v>
      </c>
      <c r="F52" s="263">
        <v>618.318</v>
      </c>
      <c r="G52" s="261">
        <v>-19.79936806387846</v>
      </c>
      <c r="H52" s="262">
        <v>1054</v>
      </c>
      <c r="I52" s="263">
        <v>820.194</v>
      </c>
      <c r="J52" s="261">
        <v>-10.673806715523071</v>
      </c>
      <c r="K52" s="262">
        <v>1340</v>
      </c>
      <c r="L52" s="263">
        <v>1343.404</v>
      </c>
      <c r="M52" s="264">
        <v>3.935921072686071</v>
      </c>
      <c r="N52" s="262">
        <v>1707</v>
      </c>
      <c r="O52" s="263">
        <v>1180.985</v>
      </c>
      <c r="P52" s="264">
        <v>71.14856492786598</v>
      </c>
      <c r="Q52" s="262">
        <v>494</v>
      </c>
      <c r="R52" s="263">
        <v>111.874</v>
      </c>
      <c r="S52" s="261">
        <v>5.530558149625975</v>
      </c>
      <c r="T52" s="262">
        <v>1748</v>
      </c>
      <c r="U52" s="263">
        <v>1571.04</v>
      </c>
      <c r="V52" s="261">
        <v>7.38233014407048</v>
      </c>
      <c r="W52" s="265">
        <v>87</v>
      </c>
      <c r="X52" s="263">
        <v>50.154</v>
      </c>
      <c r="Y52" s="261">
        <v>-58.25822076852013</v>
      </c>
      <c r="Z52" s="265">
        <v>1255</v>
      </c>
      <c r="AA52" s="263">
        <v>939.273</v>
      </c>
      <c r="AB52" s="261">
        <v>-14.561758260950242</v>
      </c>
      <c r="AC52" s="265">
        <v>79</v>
      </c>
      <c r="AD52" s="263">
        <v>44.737</v>
      </c>
      <c r="AE52" s="261">
        <v>91.07760645795071</v>
      </c>
      <c r="AF52" s="265">
        <v>362</v>
      </c>
      <c r="AG52" s="263">
        <v>438.573</v>
      </c>
      <c r="AH52" s="261">
        <v>23.780184919676216</v>
      </c>
      <c r="AI52" s="265">
        <v>493</v>
      </c>
      <c r="AJ52" s="263">
        <v>234.947</v>
      </c>
      <c r="AK52" s="261">
        <v>18.67688359970097</v>
      </c>
      <c r="AL52" s="265">
        <v>673</v>
      </c>
      <c r="AM52" s="263">
        <v>441.057</v>
      </c>
      <c r="AN52" s="261">
        <v>-11.347464985769179</v>
      </c>
      <c r="AO52" s="259">
        <v>1462</v>
      </c>
      <c r="AP52" s="260">
        <v>835.209</v>
      </c>
      <c r="AQ52" s="261">
        <v>22.27604926125683</v>
      </c>
    </row>
    <row r="53" spans="1:43" s="274" customFormat="1" ht="22.5" customHeight="1" hidden="1">
      <c r="A53" s="273" t="s">
        <v>554</v>
      </c>
      <c r="B53" s="259">
        <v>9761</v>
      </c>
      <c r="C53" s="260">
        <v>5883.038</v>
      </c>
      <c r="D53" s="261">
        <v>-9.572634701012134</v>
      </c>
      <c r="E53" s="262">
        <v>1409</v>
      </c>
      <c r="F53" s="263">
        <v>569.766</v>
      </c>
      <c r="G53" s="261">
        <v>-8.217282534629987</v>
      </c>
      <c r="H53" s="262">
        <v>1209</v>
      </c>
      <c r="I53" s="263">
        <v>880.437</v>
      </c>
      <c r="J53" s="261">
        <v>-36.593201699899105</v>
      </c>
      <c r="K53" s="262">
        <v>1449</v>
      </c>
      <c r="L53" s="263">
        <v>1458.806</v>
      </c>
      <c r="M53" s="264">
        <v>1.9763249248183001</v>
      </c>
      <c r="N53" s="262">
        <v>1835</v>
      </c>
      <c r="O53" s="263">
        <v>889.695</v>
      </c>
      <c r="P53" s="264">
        <v>-21.60434866126579</v>
      </c>
      <c r="Q53" s="262">
        <v>515</v>
      </c>
      <c r="R53" s="263">
        <v>143.748</v>
      </c>
      <c r="S53" s="261">
        <v>27.009427543979015</v>
      </c>
      <c r="T53" s="262">
        <v>1884</v>
      </c>
      <c r="U53" s="263">
        <v>1567.212</v>
      </c>
      <c r="V53" s="261">
        <v>7.143384534608032</v>
      </c>
      <c r="W53" s="265">
        <v>129</v>
      </c>
      <c r="X53" s="263">
        <v>40.014</v>
      </c>
      <c r="Y53" s="261">
        <v>-43.22241929762327</v>
      </c>
      <c r="Z53" s="265">
        <v>1320</v>
      </c>
      <c r="AA53" s="263">
        <v>1004.308</v>
      </c>
      <c r="AB53" s="261">
        <v>-33.635011993576995</v>
      </c>
      <c r="AC53" s="265">
        <v>82</v>
      </c>
      <c r="AD53" s="263">
        <v>63.211</v>
      </c>
      <c r="AE53" s="261">
        <v>77.63383448082058</v>
      </c>
      <c r="AF53" s="265">
        <v>307</v>
      </c>
      <c r="AG53" s="263">
        <v>165.623</v>
      </c>
      <c r="AH53" s="261">
        <v>-27.639207462262704</v>
      </c>
      <c r="AI53" s="265">
        <v>637</v>
      </c>
      <c r="AJ53" s="263">
        <v>315.071</v>
      </c>
      <c r="AK53" s="261">
        <v>8.188913650364157</v>
      </c>
      <c r="AL53" s="265">
        <v>696</v>
      </c>
      <c r="AM53" s="263">
        <v>531.494</v>
      </c>
      <c r="AN53" s="261">
        <v>7.745826449212927</v>
      </c>
      <c r="AO53" s="259">
        <v>1705</v>
      </c>
      <c r="AP53" s="260">
        <v>804.21</v>
      </c>
      <c r="AQ53" s="261">
        <v>-15.595353918910831</v>
      </c>
    </row>
    <row r="54" spans="1:43" s="274" customFormat="1" ht="22.5" customHeight="1" hidden="1">
      <c r="A54" s="273" t="s">
        <v>555</v>
      </c>
      <c r="B54" s="259">
        <v>9312</v>
      </c>
      <c r="C54" s="260">
        <v>5707.247</v>
      </c>
      <c r="D54" s="261">
        <v>5.197105628842991</v>
      </c>
      <c r="E54" s="262">
        <v>1319</v>
      </c>
      <c r="F54" s="263">
        <v>631.914</v>
      </c>
      <c r="G54" s="261">
        <v>17.723966794342516</v>
      </c>
      <c r="H54" s="262">
        <v>1233</v>
      </c>
      <c r="I54" s="263">
        <v>978.443</v>
      </c>
      <c r="J54" s="261">
        <v>-11.97418718697736</v>
      </c>
      <c r="K54" s="262">
        <v>1316</v>
      </c>
      <c r="L54" s="263">
        <v>1375.416</v>
      </c>
      <c r="M54" s="264">
        <v>19.879198316097742</v>
      </c>
      <c r="N54" s="262">
        <v>1790</v>
      </c>
      <c r="O54" s="263">
        <v>917.142</v>
      </c>
      <c r="P54" s="264">
        <v>27.95806638837422</v>
      </c>
      <c r="Q54" s="262">
        <v>481</v>
      </c>
      <c r="R54" s="263">
        <v>163.195</v>
      </c>
      <c r="S54" s="261">
        <v>70.04261615245954</v>
      </c>
      <c r="T54" s="262">
        <v>1761</v>
      </c>
      <c r="U54" s="263">
        <v>1578.145</v>
      </c>
      <c r="V54" s="261">
        <v>30.018817217589316</v>
      </c>
      <c r="W54" s="265">
        <v>93</v>
      </c>
      <c r="X54" s="263">
        <v>35.642</v>
      </c>
      <c r="Y54" s="261">
        <v>4.112870245954326</v>
      </c>
      <c r="Z54" s="265">
        <v>1368</v>
      </c>
      <c r="AA54" s="263">
        <v>1077.294</v>
      </c>
      <c r="AB54" s="261">
        <v>-11.7733628270026</v>
      </c>
      <c r="AC54" s="265">
        <v>78</v>
      </c>
      <c r="AD54" s="263">
        <v>63.008</v>
      </c>
      <c r="AE54" s="261">
        <v>-54.16066465872219</v>
      </c>
      <c r="AF54" s="265">
        <v>319</v>
      </c>
      <c r="AG54" s="263">
        <v>164.918</v>
      </c>
      <c r="AH54" s="261">
        <v>13.518127189752136</v>
      </c>
      <c r="AI54" s="265">
        <v>548</v>
      </c>
      <c r="AJ54" s="263">
        <v>232.971</v>
      </c>
      <c r="AK54" s="261">
        <v>1.1176409312661661</v>
      </c>
      <c r="AL54" s="265">
        <v>705</v>
      </c>
      <c r="AM54" s="263">
        <v>521.736</v>
      </c>
      <c r="AN54" s="261">
        <v>-5.934531922719117</v>
      </c>
      <c r="AO54" s="259">
        <v>1649</v>
      </c>
      <c r="AP54" s="260">
        <v>744.193</v>
      </c>
      <c r="AQ54" s="261">
        <v>28.462850376139727</v>
      </c>
    </row>
    <row r="55" spans="1:43" s="274" customFormat="1" ht="22.5" customHeight="1" hidden="1">
      <c r="A55" s="273" t="s">
        <v>556</v>
      </c>
      <c r="B55" s="259">
        <v>9017</v>
      </c>
      <c r="C55" s="260">
        <v>6004.368</v>
      </c>
      <c r="D55" s="261">
        <v>7.68714246975118</v>
      </c>
      <c r="E55" s="262">
        <v>1284</v>
      </c>
      <c r="F55" s="263">
        <v>575.285</v>
      </c>
      <c r="G55" s="261">
        <v>-4.251299872842139</v>
      </c>
      <c r="H55" s="262">
        <v>1123</v>
      </c>
      <c r="I55" s="263">
        <v>751.751</v>
      </c>
      <c r="J55" s="261">
        <v>-34.8967615999224</v>
      </c>
      <c r="K55" s="262">
        <v>1290</v>
      </c>
      <c r="L55" s="263">
        <v>1504.624</v>
      </c>
      <c r="M55" s="264">
        <v>37.237883107951575</v>
      </c>
      <c r="N55" s="262">
        <v>1686</v>
      </c>
      <c r="O55" s="263">
        <v>909.605</v>
      </c>
      <c r="P55" s="264">
        <v>16.69337240196387</v>
      </c>
      <c r="Q55" s="262">
        <v>413</v>
      </c>
      <c r="R55" s="263">
        <v>168.778</v>
      </c>
      <c r="S55" s="261">
        <v>73.10564102564103</v>
      </c>
      <c r="T55" s="262">
        <v>1794</v>
      </c>
      <c r="U55" s="263">
        <v>1738.248</v>
      </c>
      <c r="V55" s="261">
        <v>28.058488889674692</v>
      </c>
      <c r="W55" s="265">
        <v>82</v>
      </c>
      <c r="X55" s="263">
        <v>59.212</v>
      </c>
      <c r="Y55" s="261">
        <v>28.264448487999317</v>
      </c>
      <c r="Z55" s="265">
        <v>1353</v>
      </c>
      <c r="AA55" s="263">
        <v>1023.072</v>
      </c>
      <c r="AB55" s="261">
        <v>-22.549289025257153</v>
      </c>
      <c r="AC55" s="265">
        <v>72</v>
      </c>
      <c r="AD55" s="263">
        <v>36.42</v>
      </c>
      <c r="AE55" s="261">
        <v>-22.832443427409103</v>
      </c>
      <c r="AF55" s="265">
        <v>357</v>
      </c>
      <c r="AG55" s="263">
        <v>203.645</v>
      </c>
      <c r="AH55" s="261">
        <v>58.707088025562115</v>
      </c>
      <c r="AI55" s="265">
        <v>537</v>
      </c>
      <c r="AJ55" s="263">
        <v>184.961</v>
      </c>
      <c r="AK55" s="261">
        <v>11.339120175290745</v>
      </c>
      <c r="AL55" s="265">
        <v>798</v>
      </c>
      <c r="AM55" s="263">
        <v>676.613</v>
      </c>
      <c r="AN55" s="261">
        <v>4.275426086232855</v>
      </c>
      <c r="AO55" s="259">
        <v>1423</v>
      </c>
      <c r="AP55" s="260">
        <v>763.156</v>
      </c>
      <c r="AQ55" s="261">
        <v>14.932440166023085</v>
      </c>
    </row>
    <row r="56" spans="1:43" s="274" customFormat="1" ht="22.5" customHeight="1" hidden="1">
      <c r="A56" s="273" t="s">
        <v>557</v>
      </c>
      <c r="B56" s="259">
        <v>9029</v>
      </c>
      <c r="C56" s="260">
        <v>5764.572</v>
      </c>
      <c r="D56" s="261">
        <v>12.666402944515156</v>
      </c>
      <c r="E56" s="262">
        <v>1268</v>
      </c>
      <c r="F56" s="263">
        <v>502.51</v>
      </c>
      <c r="G56" s="261">
        <v>-28.44683598917254</v>
      </c>
      <c r="H56" s="262">
        <v>1164</v>
      </c>
      <c r="I56" s="263">
        <v>897.955</v>
      </c>
      <c r="J56" s="261">
        <v>-8.06555315981629</v>
      </c>
      <c r="K56" s="262">
        <v>1336</v>
      </c>
      <c r="L56" s="263">
        <v>1589.904</v>
      </c>
      <c r="M56" s="264">
        <v>78.40896721901979</v>
      </c>
      <c r="N56" s="262">
        <v>1635</v>
      </c>
      <c r="O56" s="263">
        <v>745.914</v>
      </c>
      <c r="P56" s="264">
        <v>22.353994842824235</v>
      </c>
      <c r="Q56" s="262">
        <v>452</v>
      </c>
      <c r="R56" s="263">
        <v>100.847</v>
      </c>
      <c r="S56" s="261">
        <v>9.997709449067969</v>
      </c>
      <c r="T56" s="262">
        <v>1752</v>
      </c>
      <c r="U56" s="263">
        <v>1744.91</v>
      </c>
      <c r="V56" s="261">
        <v>67.94128970163621</v>
      </c>
      <c r="W56" s="265">
        <v>91</v>
      </c>
      <c r="X56" s="263">
        <v>30.532</v>
      </c>
      <c r="Y56" s="261">
        <v>-46.7489884191433</v>
      </c>
      <c r="Z56" s="265">
        <v>1362</v>
      </c>
      <c r="AA56" s="263">
        <v>1009.695</v>
      </c>
      <c r="AB56" s="261">
        <v>-7.669833664054423</v>
      </c>
      <c r="AC56" s="265">
        <v>63</v>
      </c>
      <c r="AD56" s="263">
        <v>23.151</v>
      </c>
      <c r="AE56" s="261">
        <v>-58.226272103933596</v>
      </c>
      <c r="AF56" s="265">
        <v>293</v>
      </c>
      <c r="AG56" s="263">
        <v>168.18</v>
      </c>
      <c r="AH56" s="261">
        <v>-32.17946753341022</v>
      </c>
      <c r="AI56" s="265">
        <v>571</v>
      </c>
      <c r="AJ56" s="263">
        <v>229.102</v>
      </c>
      <c r="AK56" s="261">
        <v>37.612849359994726</v>
      </c>
      <c r="AL56" s="265">
        <v>815</v>
      </c>
      <c r="AM56" s="263">
        <v>688.108</v>
      </c>
      <c r="AN56" s="261">
        <v>-3.7924704257214046</v>
      </c>
      <c r="AO56" s="259">
        <v>1456</v>
      </c>
      <c r="AP56" s="260">
        <v>638.373</v>
      </c>
      <c r="AQ56" s="261">
        <v>-16.590165219606845</v>
      </c>
    </row>
    <row r="57" spans="1:43" s="274" customFormat="1" ht="22.5" customHeight="1" hidden="1">
      <c r="A57" s="273" t="s">
        <v>185</v>
      </c>
      <c r="B57" s="259">
        <v>8768</v>
      </c>
      <c r="C57" s="260">
        <v>5368.036</v>
      </c>
      <c r="D57" s="261">
        <v>-10.266449020802568</v>
      </c>
      <c r="E57" s="262">
        <v>1253</v>
      </c>
      <c r="F57" s="263">
        <v>559.786</v>
      </c>
      <c r="G57" s="261">
        <v>-24.88221456741782</v>
      </c>
      <c r="H57" s="262">
        <v>1101</v>
      </c>
      <c r="I57" s="263">
        <v>728.926</v>
      </c>
      <c r="J57" s="261">
        <v>-20.663101767248264</v>
      </c>
      <c r="K57" s="262">
        <v>1294</v>
      </c>
      <c r="L57" s="263">
        <v>1163.005</v>
      </c>
      <c r="M57" s="264">
        <v>-2.8484576110346325</v>
      </c>
      <c r="N57" s="262">
        <v>1612</v>
      </c>
      <c r="O57" s="263">
        <v>832.855</v>
      </c>
      <c r="P57" s="264">
        <v>12.430073328509565</v>
      </c>
      <c r="Q57" s="262">
        <v>438</v>
      </c>
      <c r="R57" s="263">
        <v>112.729</v>
      </c>
      <c r="S57" s="261">
        <v>-5.941593658740089</v>
      </c>
      <c r="T57" s="262">
        <v>1719</v>
      </c>
      <c r="U57" s="263">
        <v>1398.606</v>
      </c>
      <c r="V57" s="261">
        <v>-4.428156740977229</v>
      </c>
      <c r="W57" s="265">
        <v>75</v>
      </c>
      <c r="X57" s="263">
        <v>12.55</v>
      </c>
      <c r="Y57" s="261">
        <v>-86.93524880283157</v>
      </c>
      <c r="Z57" s="265">
        <v>1311</v>
      </c>
      <c r="AA57" s="263">
        <v>873.248</v>
      </c>
      <c r="AB57" s="261">
        <v>-14.887030732358213</v>
      </c>
      <c r="AC57" s="265">
        <v>50</v>
      </c>
      <c r="AD57" s="263">
        <v>21.947</v>
      </c>
      <c r="AE57" s="261">
        <v>5.165556567157026</v>
      </c>
      <c r="AF57" s="265">
        <v>379</v>
      </c>
      <c r="AG57" s="263">
        <v>228.895</v>
      </c>
      <c r="AH57" s="261">
        <v>-38.45353395750539</v>
      </c>
      <c r="AI57" s="265">
        <v>440</v>
      </c>
      <c r="AJ57" s="263">
        <v>228.575</v>
      </c>
      <c r="AK57" s="261">
        <v>23.362675201174383</v>
      </c>
      <c r="AL57" s="265">
        <v>793</v>
      </c>
      <c r="AM57" s="263">
        <v>606.43</v>
      </c>
      <c r="AN57" s="261">
        <v>-28.783651113522453</v>
      </c>
      <c r="AO57" s="259">
        <v>1420</v>
      </c>
      <c r="AP57" s="260">
        <v>733.505</v>
      </c>
      <c r="AQ57" s="261">
        <v>-2.378566285632914</v>
      </c>
    </row>
    <row r="58" spans="1:43" s="274" customFormat="1" ht="22.5" customHeight="1" hidden="1">
      <c r="A58" s="273" t="s">
        <v>186</v>
      </c>
      <c r="B58" s="259">
        <v>8565</v>
      </c>
      <c r="C58" s="260">
        <v>5540.82</v>
      </c>
      <c r="D58" s="261">
        <v>4.245650692914623</v>
      </c>
      <c r="E58" s="262">
        <v>1240</v>
      </c>
      <c r="F58" s="263">
        <v>536.805</v>
      </c>
      <c r="G58" s="261">
        <v>26.511262885504607</v>
      </c>
      <c r="H58" s="262">
        <v>1009</v>
      </c>
      <c r="I58" s="263">
        <v>1090.582</v>
      </c>
      <c r="J58" s="261">
        <v>25.09242149477933</v>
      </c>
      <c r="K58" s="262">
        <v>1262</v>
      </c>
      <c r="L58" s="263">
        <v>1239.392</v>
      </c>
      <c r="M58" s="264">
        <v>35.50851006370931</v>
      </c>
      <c r="N58" s="262">
        <v>1637</v>
      </c>
      <c r="O58" s="263">
        <v>724.273</v>
      </c>
      <c r="P58" s="264">
        <v>-8.934393353207653</v>
      </c>
      <c r="Q58" s="262">
        <v>404</v>
      </c>
      <c r="R58" s="263">
        <v>155.91</v>
      </c>
      <c r="S58" s="261">
        <v>36.930116545612634</v>
      </c>
      <c r="T58" s="262">
        <v>1722</v>
      </c>
      <c r="U58" s="263">
        <v>1296.051</v>
      </c>
      <c r="V58" s="261">
        <v>23.974666544227375</v>
      </c>
      <c r="W58" s="265">
        <v>95</v>
      </c>
      <c r="X58" s="263">
        <v>54.118</v>
      </c>
      <c r="Y58" s="261">
        <v>56.918348411041535</v>
      </c>
      <c r="Z58" s="265">
        <v>1267</v>
      </c>
      <c r="AA58" s="263">
        <v>1220.12</v>
      </c>
      <c r="AB58" s="261">
        <v>19.032265302678056</v>
      </c>
      <c r="AC58" s="265">
        <v>63</v>
      </c>
      <c r="AD58" s="263">
        <v>18.99</v>
      </c>
      <c r="AE58" s="261">
        <v>-13.79936450295051</v>
      </c>
      <c r="AF58" s="265">
        <v>302</v>
      </c>
      <c r="AG58" s="263">
        <v>167.994</v>
      </c>
      <c r="AH58" s="261">
        <v>-15.118106257736912</v>
      </c>
      <c r="AI58" s="265">
        <v>432</v>
      </c>
      <c r="AJ58" s="263">
        <v>203.207</v>
      </c>
      <c r="AK58" s="261">
        <v>-20.072451512159816</v>
      </c>
      <c r="AL58" s="265">
        <v>870</v>
      </c>
      <c r="AM58" s="263">
        <v>650.429</v>
      </c>
      <c r="AN58" s="261">
        <v>-22.738503350937336</v>
      </c>
      <c r="AO58" s="259">
        <v>1276</v>
      </c>
      <c r="AP58" s="260">
        <v>548.754</v>
      </c>
      <c r="AQ58" s="261">
        <v>-13.052144566095734</v>
      </c>
    </row>
    <row r="59" spans="1:43" s="274" customFormat="1" ht="22.5" customHeight="1" hidden="1">
      <c r="A59" s="273" t="s">
        <v>187</v>
      </c>
      <c r="B59" s="259">
        <v>8202</v>
      </c>
      <c r="C59" s="260">
        <v>5754.265</v>
      </c>
      <c r="D59" s="261">
        <v>8.1213549007402</v>
      </c>
      <c r="E59" s="262">
        <v>1240</v>
      </c>
      <c r="F59" s="263">
        <v>776.157</v>
      </c>
      <c r="G59" s="261">
        <v>80.54613462853635</v>
      </c>
      <c r="H59" s="262">
        <v>960</v>
      </c>
      <c r="I59" s="263">
        <v>1226.707</v>
      </c>
      <c r="J59" s="261">
        <v>8.236497205649044</v>
      </c>
      <c r="K59" s="262">
        <v>1229</v>
      </c>
      <c r="L59" s="263">
        <v>1321.949</v>
      </c>
      <c r="M59" s="264">
        <v>23.58163106001045</v>
      </c>
      <c r="N59" s="262">
        <v>1538</v>
      </c>
      <c r="O59" s="263">
        <v>637.116</v>
      </c>
      <c r="P59" s="264">
        <v>0.23520305339188496</v>
      </c>
      <c r="Q59" s="262">
        <v>404</v>
      </c>
      <c r="R59" s="263">
        <v>112.778</v>
      </c>
      <c r="S59" s="261">
        <v>26.244500912316823</v>
      </c>
      <c r="T59" s="262">
        <v>1603</v>
      </c>
      <c r="U59" s="263">
        <v>1490.449</v>
      </c>
      <c r="V59" s="261">
        <v>27.090304140360928</v>
      </c>
      <c r="W59" s="265">
        <v>73</v>
      </c>
      <c r="X59" s="263">
        <v>40.014</v>
      </c>
      <c r="Y59" s="261">
        <v>19.741448963102613</v>
      </c>
      <c r="Z59" s="265">
        <v>1148</v>
      </c>
      <c r="AA59" s="263">
        <v>1370.38</v>
      </c>
      <c r="AB59" s="261">
        <v>-4.456462704080536</v>
      </c>
      <c r="AC59" s="265">
        <v>56</v>
      </c>
      <c r="AD59" s="263">
        <v>29.211</v>
      </c>
      <c r="AE59" s="261">
        <v>20.76649578303291</v>
      </c>
      <c r="AF59" s="265">
        <v>351</v>
      </c>
      <c r="AG59" s="263">
        <v>311.317</v>
      </c>
      <c r="AH59" s="261">
        <v>66.13940432163002</v>
      </c>
      <c r="AI59" s="265">
        <v>416</v>
      </c>
      <c r="AJ59" s="263">
        <v>260.416</v>
      </c>
      <c r="AK59" s="261">
        <v>22.00042163453655</v>
      </c>
      <c r="AL59" s="265">
        <v>777</v>
      </c>
      <c r="AM59" s="263">
        <v>554.192</v>
      </c>
      <c r="AN59" s="261">
        <v>-28.340916996067875</v>
      </c>
      <c r="AO59" s="259">
        <v>1318</v>
      </c>
      <c r="AP59" s="260">
        <v>592.135</v>
      </c>
      <c r="AQ59" s="261">
        <v>13.973376345907312</v>
      </c>
    </row>
    <row r="60" spans="1:43" s="274" customFormat="1" ht="22.5" customHeight="1" hidden="1">
      <c r="A60" s="273" t="s">
        <v>558</v>
      </c>
      <c r="B60" s="259">
        <v>7150</v>
      </c>
      <c r="C60" s="260">
        <v>4818.051</v>
      </c>
      <c r="D60" s="261">
        <v>-4.0173245102455155</v>
      </c>
      <c r="E60" s="262">
        <v>1178</v>
      </c>
      <c r="F60" s="263">
        <v>628.283</v>
      </c>
      <c r="G60" s="261">
        <v>69.81355950527589</v>
      </c>
      <c r="H60" s="262">
        <v>959</v>
      </c>
      <c r="I60" s="263">
        <v>883.596</v>
      </c>
      <c r="J60" s="261">
        <v>-22.237212777585626</v>
      </c>
      <c r="K60" s="262">
        <v>941</v>
      </c>
      <c r="L60" s="263">
        <v>925.184</v>
      </c>
      <c r="M60" s="264">
        <v>-25.58726114239846</v>
      </c>
      <c r="N60" s="262">
        <v>1189</v>
      </c>
      <c r="O60" s="263">
        <v>841.018</v>
      </c>
      <c r="P60" s="264">
        <v>42.90438015489755</v>
      </c>
      <c r="Q60" s="262">
        <v>326</v>
      </c>
      <c r="R60" s="263">
        <v>84.658</v>
      </c>
      <c r="S60" s="261">
        <v>12.28893929144617</v>
      </c>
      <c r="T60" s="262">
        <v>1467</v>
      </c>
      <c r="U60" s="263">
        <v>1219.916</v>
      </c>
      <c r="V60" s="261">
        <v>2.7447367069055133</v>
      </c>
      <c r="W60" s="265">
        <v>46</v>
      </c>
      <c r="X60" s="263">
        <v>23.623</v>
      </c>
      <c r="Y60" s="261">
        <v>-38.59370938393554</v>
      </c>
      <c r="Z60" s="265">
        <v>1101</v>
      </c>
      <c r="AA60" s="263">
        <v>1010.931</v>
      </c>
      <c r="AB60" s="261">
        <v>-19.175695728091995</v>
      </c>
      <c r="AC60" s="265">
        <v>71</v>
      </c>
      <c r="AD60" s="263">
        <v>41.872</v>
      </c>
      <c r="AE60" s="261">
        <v>204.1034207277217</v>
      </c>
      <c r="AF60" s="265">
        <v>316</v>
      </c>
      <c r="AG60" s="263">
        <v>195.757</v>
      </c>
      <c r="AH60" s="261">
        <v>29.934686508515995</v>
      </c>
      <c r="AI60" s="265">
        <v>366</v>
      </c>
      <c r="AJ60" s="263">
        <v>191.315</v>
      </c>
      <c r="AK60" s="261">
        <v>0.21739130434784215</v>
      </c>
      <c r="AL60" s="265">
        <v>664</v>
      </c>
      <c r="AM60" s="263">
        <v>491.57</v>
      </c>
      <c r="AN60" s="261">
        <v>-18.19832292999672</v>
      </c>
      <c r="AO60" s="259">
        <v>1184</v>
      </c>
      <c r="AP60" s="260">
        <v>549.311</v>
      </c>
      <c r="AQ60" s="261">
        <v>13.785996296280942</v>
      </c>
    </row>
    <row r="61" spans="1:43" s="274" customFormat="1" ht="22.5" customHeight="1" hidden="1">
      <c r="A61" s="273" t="s">
        <v>559</v>
      </c>
      <c r="B61" s="259">
        <v>7318</v>
      </c>
      <c r="C61" s="260">
        <v>5047.461</v>
      </c>
      <c r="D61" s="261">
        <v>3.0202778538062063</v>
      </c>
      <c r="E61" s="262">
        <v>1262</v>
      </c>
      <c r="F61" s="263">
        <v>540.666</v>
      </c>
      <c r="G61" s="261">
        <v>17.746238395048564</v>
      </c>
      <c r="H61" s="262">
        <v>929</v>
      </c>
      <c r="I61" s="263">
        <v>1093.106</v>
      </c>
      <c r="J61" s="261">
        <v>27.03961322339022</v>
      </c>
      <c r="K61" s="262">
        <v>989</v>
      </c>
      <c r="L61" s="263">
        <v>1096.561</v>
      </c>
      <c r="M61" s="264">
        <v>-0.6168391840611491</v>
      </c>
      <c r="N61" s="262">
        <v>1289</v>
      </c>
      <c r="O61" s="263">
        <v>762.872</v>
      </c>
      <c r="P61" s="264">
        <v>-4.8898319770899406</v>
      </c>
      <c r="Q61" s="262">
        <v>395</v>
      </c>
      <c r="R61" s="263">
        <v>90.323</v>
      </c>
      <c r="S61" s="261">
        <v>-9.228589230800154</v>
      </c>
      <c r="T61" s="262">
        <v>1433</v>
      </c>
      <c r="U61" s="263">
        <v>1319.541</v>
      </c>
      <c r="V61" s="261">
        <v>4.8916378644264995</v>
      </c>
      <c r="W61" s="265">
        <v>67</v>
      </c>
      <c r="X61" s="263">
        <v>48.965</v>
      </c>
      <c r="Y61" s="261">
        <v>45.460756936605065</v>
      </c>
      <c r="Z61" s="265">
        <v>1154</v>
      </c>
      <c r="AA61" s="263">
        <v>1219.69</v>
      </c>
      <c r="AB61" s="261">
        <v>19.950237502827406</v>
      </c>
      <c r="AC61" s="265">
        <v>59</v>
      </c>
      <c r="AD61" s="263">
        <v>43.627</v>
      </c>
      <c r="AE61" s="261">
        <v>-22.692396292949155</v>
      </c>
      <c r="AF61" s="265">
        <v>286</v>
      </c>
      <c r="AG61" s="263">
        <v>205.441</v>
      </c>
      <c r="AH61" s="261">
        <v>-35.47180360205293</v>
      </c>
      <c r="AI61" s="265">
        <v>326</v>
      </c>
      <c r="AJ61" s="263">
        <v>163.199</v>
      </c>
      <c r="AK61" s="261">
        <v>43.392231115953365</v>
      </c>
      <c r="AL61" s="265">
        <v>623</v>
      </c>
      <c r="AM61" s="263">
        <v>490.012</v>
      </c>
      <c r="AN61" s="261">
        <v>-11.018540376618418</v>
      </c>
      <c r="AO61" s="259">
        <v>1364</v>
      </c>
      <c r="AP61" s="260">
        <v>539.589</v>
      </c>
      <c r="AQ61" s="261">
        <v>-0.040940330857154095</v>
      </c>
    </row>
    <row r="62" spans="1:43" s="274" customFormat="1" ht="22.5" customHeight="1" hidden="1">
      <c r="A62" s="273" t="s">
        <v>560</v>
      </c>
      <c r="B62" s="259">
        <v>7651</v>
      </c>
      <c r="C62" s="260">
        <v>4176.76</v>
      </c>
      <c r="D62" s="261">
        <v>-19.66663102073285</v>
      </c>
      <c r="E62" s="262">
        <v>1296</v>
      </c>
      <c r="F62" s="263">
        <v>514.835</v>
      </c>
      <c r="G62" s="261">
        <v>-27.370491118725937</v>
      </c>
      <c r="H62" s="262">
        <v>796</v>
      </c>
      <c r="I62" s="263">
        <v>692.953</v>
      </c>
      <c r="J62" s="261">
        <v>-32.83731668335348</v>
      </c>
      <c r="K62" s="262">
        <v>1076</v>
      </c>
      <c r="L62" s="263">
        <v>1025.48</v>
      </c>
      <c r="M62" s="264">
        <v>2.80027186716201</v>
      </c>
      <c r="N62" s="262">
        <v>1418</v>
      </c>
      <c r="O62" s="263">
        <v>568.755</v>
      </c>
      <c r="P62" s="264">
        <v>-28.17035883563122</v>
      </c>
      <c r="Q62" s="262">
        <v>391</v>
      </c>
      <c r="R62" s="263">
        <v>85.522</v>
      </c>
      <c r="S62" s="261">
        <v>-3.484933980363394</v>
      </c>
      <c r="T62" s="262">
        <v>1557</v>
      </c>
      <c r="U62" s="263">
        <v>1095.64</v>
      </c>
      <c r="V62" s="261">
        <v>-16.39756557622225</v>
      </c>
      <c r="W62" s="265">
        <v>83</v>
      </c>
      <c r="X62" s="263">
        <v>32.306</v>
      </c>
      <c r="Y62" s="261">
        <v>10.361083592388894</v>
      </c>
      <c r="Z62" s="265">
        <v>962</v>
      </c>
      <c r="AA62" s="263">
        <v>770.113</v>
      </c>
      <c r="AB62" s="261">
        <v>-31.877946731063517</v>
      </c>
      <c r="AC62" s="265">
        <v>79</v>
      </c>
      <c r="AD62" s="263">
        <v>36.629</v>
      </c>
      <c r="AE62" s="261">
        <v>-50.04568700988749</v>
      </c>
      <c r="AF62" s="265">
        <v>359</v>
      </c>
      <c r="AG62" s="263">
        <v>212.668</v>
      </c>
      <c r="AH62" s="261">
        <v>-39.647250798155376</v>
      </c>
      <c r="AI62" s="265">
        <v>398</v>
      </c>
      <c r="AJ62" s="263">
        <v>222.647</v>
      </c>
      <c r="AK62" s="261">
        <v>4.14967068333209</v>
      </c>
      <c r="AL62" s="265">
        <v>615</v>
      </c>
      <c r="AM62" s="263">
        <v>440.73</v>
      </c>
      <c r="AN62" s="261">
        <v>-30.00474861710424</v>
      </c>
      <c r="AO62" s="259">
        <v>1417</v>
      </c>
      <c r="AP62" s="260">
        <v>564.341</v>
      </c>
      <c r="AQ62" s="261">
        <v>-1.5010271563738655</v>
      </c>
    </row>
    <row r="63" spans="1:43" s="274" customFormat="1" ht="22.5" customHeight="1" hidden="1">
      <c r="A63" s="273" t="s">
        <v>561</v>
      </c>
      <c r="B63" s="259">
        <v>8286</v>
      </c>
      <c r="C63" s="260">
        <v>5506.72</v>
      </c>
      <c r="D63" s="261">
        <v>-8.694629936618554</v>
      </c>
      <c r="E63" s="262">
        <v>1274</v>
      </c>
      <c r="F63" s="263">
        <v>782.4</v>
      </c>
      <c r="G63" s="261">
        <v>28.339509180113282</v>
      </c>
      <c r="H63" s="262">
        <v>891</v>
      </c>
      <c r="I63" s="263">
        <v>853.691</v>
      </c>
      <c r="J63" s="261">
        <v>-30.877685329429568</v>
      </c>
      <c r="K63" s="262">
        <v>1122</v>
      </c>
      <c r="L63" s="263">
        <v>1243.724</v>
      </c>
      <c r="M63" s="264">
        <v>-6.579003703867841</v>
      </c>
      <c r="N63" s="262">
        <v>1566</v>
      </c>
      <c r="O63" s="263">
        <v>775.278</v>
      </c>
      <c r="P63" s="264">
        <v>-0.46322568386131024</v>
      </c>
      <c r="Q63" s="262">
        <v>450</v>
      </c>
      <c r="R63" s="263">
        <v>160.842</v>
      </c>
      <c r="S63" s="261">
        <v>1.4040286227658072</v>
      </c>
      <c r="T63" s="262">
        <v>1544</v>
      </c>
      <c r="U63" s="263">
        <v>1258.856</v>
      </c>
      <c r="V63" s="261">
        <v>-11.20628666510079</v>
      </c>
      <c r="W63" s="265">
        <v>87</v>
      </c>
      <c r="X63" s="263">
        <v>66.226</v>
      </c>
      <c r="Y63" s="261">
        <v>59.124438357480955</v>
      </c>
      <c r="Z63" s="265">
        <v>1133</v>
      </c>
      <c r="AA63" s="263">
        <v>965.892</v>
      </c>
      <c r="AB63" s="261">
        <v>-28.050057730269288</v>
      </c>
      <c r="AC63" s="265">
        <v>58</v>
      </c>
      <c r="AD63" s="263">
        <v>263.116</v>
      </c>
      <c r="AE63" s="261">
        <v>505.85323171152913</v>
      </c>
      <c r="AF63" s="265">
        <v>290</v>
      </c>
      <c r="AG63" s="263">
        <v>239.715</v>
      </c>
      <c r="AH63" s="261">
        <v>-9.990199796486195</v>
      </c>
      <c r="AI63" s="265">
        <v>601</v>
      </c>
      <c r="AJ63" s="263">
        <v>257.088</v>
      </c>
      <c r="AK63" s="261">
        <v>7.653332551683121</v>
      </c>
      <c r="AL63" s="265">
        <v>709</v>
      </c>
      <c r="AM63" s="263">
        <v>558.428</v>
      </c>
      <c r="AN63" s="261">
        <v>-24.53910216304088</v>
      </c>
      <c r="AO63" s="259">
        <v>1425</v>
      </c>
      <c r="AP63" s="260">
        <v>599.846</v>
      </c>
      <c r="AQ63" s="261">
        <v>-15.381761498691603</v>
      </c>
    </row>
    <row r="64" spans="1:43" s="274" customFormat="1" ht="22.5" customHeight="1" hidden="1">
      <c r="A64" s="273" t="s">
        <v>562</v>
      </c>
      <c r="B64" s="259">
        <v>8286</v>
      </c>
      <c r="C64" s="260">
        <v>6491.491</v>
      </c>
      <c r="D64" s="261">
        <v>11.449290888632262</v>
      </c>
      <c r="E64" s="262">
        <v>1291</v>
      </c>
      <c r="F64" s="263">
        <v>697.988</v>
      </c>
      <c r="G64" s="261">
        <v>12.88495563771393</v>
      </c>
      <c r="H64" s="262">
        <v>1015</v>
      </c>
      <c r="I64" s="263">
        <v>1296.923</v>
      </c>
      <c r="J64" s="261">
        <v>58.12393165519376</v>
      </c>
      <c r="K64" s="262">
        <v>1194</v>
      </c>
      <c r="L64" s="263">
        <v>1307.357</v>
      </c>
      <c r="M64" s="264">
        <v>-2.68325834968482</v>
      </c>
      <c r="N64" s="262">
        <v>1574</v>
      </c>
      <c r="O64" s="263">
        <v>1359.397</v>
      </c>
      <c r="P64" s="264">
        <v>15.107050470581768</v>
      </c>
      <c r="Q64" s="262">
        <v>417</v>
      </c>
      <c r="R64" s="263">
        <v>102.839</v>
      </c>
      <c r="S64" s="261">
        <v>-8.076049841786286</v>
      </c>
      <c r="T64" s="262">
        <v>1613</v>
      </c>
      <c r="U64" s="263">
        <v>1557.906</v>
      </c>
      <c r="V64" s="261">
        <v>-0.8360067216620877</v>
      </c>
      <c r="W64" s="265">
        <v>99</v>
      </c>
      <c r="X64" s="263">
        <v>104.937</v>
      </c>
      <c r="Y64" s="261">
        <v>109.2295729154205</v>
      </c>
      <c r="Z64" s="265">
        <v>1263</v>
      </c>
      <c r="AA64" s="263">
        <v>1605.83</v>
      </c>
      <c r="AB64" s="261">
        <v>70.96520393964266</v>
      </c>
      <c r="AC64" s="265">
        <v>60</v>
      </c>
      <c r="AD64" s="263">
        <v>34.463</v>
      </c>
      <c r="AE64" s="261">
        <v>-22.965330710597485</v>
      </c>
      <c r="AF64" s="265">
        <v>333</v>
      </c>
      <c r="AG64" s="263">
        <v>292.772</v>
      </c>
      <c r="AH64" s="261">
        <v>-33.244408570523035</v>
      </c>
      <c r="AI64" s="265">
        <v>523</v>
      </c>
      <c r="AJ64" s="263">
        <v>243.636</v>
      </c>
      <c r="AK64" s="261">
        <v>3.698280888881314</v>
      </c>
      <c r="AL64" s="265">
        <v>650</v>
      </c>
      <c r="AM64" s="263">
        <v>488.037</v>
      </c>
      <c r="AN64" s="261">
        <v>10.651684476156149</v>
      </c>
      <c r="AO64" s="259">
        <v>1317</v>
      </c>
      <c r="AP64" s="260">
        <v>562.696</v>
      </c>
      <c r="AQ64" s="261">
        <v>-32.628120626094784</v>
      </c>
    </row>
    <row r="65" spans="1:43" s="274" customFormat="1" ht="22.5" customHeight="1" hidden="1">
      <c r="A65" s="273" t="s">
        <v>563</v>
      </c>
      <c r="B65" s="259">
        <v>10636</v>
      </c>
      <c r="C65" s="260">
        <v>8560.776</v>
      </c>
      <c r="D65" s="261">
        <v>45.516245178086564</v>
      </c>
      <c r="E65" s="262">
        <v>1562</v>
      </c>
      <c r="F65" s="263">
        <v>790.924</v>
      </c>
      <c r="G65" s="261">
        <v>38.81558394147774</v>
      </c>
      <c r="H65" s="262">
        <v>1230</v>
      </c>
      <c r="I65" s="263">
        <v>2220.964</v>
      </c>
      <c r="J65" s="261">
        <v>152.25700419223634</v>
      </c>
      <c r="K65" s="262">
        <v>1591</v>
      </c>
      <c r="L65" s="263">
        <v>1830.857</v>
      </c>
      <c r="M65" s="264">
        <v>25.50380242472268</v>
      </c>
      <c r="N65" s="262">
        <v>1929</v>
      </c>
      <c r="O65" s="263">
        <v>1001.677</v>
      </c>
      <c r="P65" s="264">
        <v>12.586560562889531</v>
      </c>
      <c r="Q65" s="262">
        <v>583</v>
      </c>
      <c r="R65" s="263">
        <v>155.943</v>
      </c>
      <c r="S65" s="261">
        <v>8.483596293513656</v>
      </c>
      <c r="T65" s="262">
        <v>2174</v>
      </c>
      <c r="U65" s="263">
        <v>2075.158</v>
      </c>
      <c r="V65" s="261">
        <v>32.41080338843756</v>
      </c>
      <c r="W65" s="265">
        <v>124</v>
      </c>
      <c r="X65" s="263">
        <v>107.114</v>
      </c>
      <c r="Y65" s="261">
        <v>167.6913080421852</v>
      </c>
      <c r="Z65" s="265">
        <v>1561</v>
      </c>
      <c r="AA65" s="263">
        <v>2431.406</v>
      </c>
      <c r="AB65" s="261">
        <v>142.09764335243767</v>
      </c>
      <c r="AC65" s="265">
        <v>70</v>
      </c>
      <c r="AD65" s="263">
        <v>35.566</v>
      </c>
      <c r="AE65" s="261">
        <v>-43.73447659426366</v>
      </c>
      <c r="AF65" s="265">
        <v>328</v>
      </c>
      <c r="AG65" s="263">
        <v>321.303</v>
      </c>
      <c r="AH65" s="261">
        <v>93.99660675147777</v>
      </c>
      <c r="AI65" s="265">
        <v>676</v>
      </c>
      <c r="AJ65" s="263">
        <v>348.155</v>
      </c>
      <c r="AK65" s="261">
        <v>10.500490365663609</v>
      </c>
      <c r="AL65" s="265">
        <v>841</v>
      </c>
      <c r="AM65" s="263">
        <v>674.879</v>
      </c>
      <c r="AN65" s="261">
        <v>26.977726935769738</v>
      </c>
      <c r="AO65" s="259">
        <v>1701</v>
      </c>
      <c r="AP65" s="260">
        <v>782.923</v>
      </c>
      <c r="AQ65" s="261">
        <v>-2.646945449571632</v>
      </c>
    </row>
    <row r="66" spans="1:43" s="274" customFormat="1" ht="22.5" customHeight="1" hidden="1">
      <c r="A66" s="273" t="s">
        <v>564</v>
      </c>
      <c r="B66" s="259">
        <v>7223</v>
      </c>
      <c r="C66" s="260">
        <v>4492.038</v>
      </c>
      <c r="D66" s="261">
        <v>-21.29238492744399</v>
      </c>
      <c r="E66" s="262">
        <v>1023</v>
      </c>
      <c r="F66" s="263">
        <v>425.284</v>
      </c>
      <c r="G66" s="261">
        <v>-32.699069810132386</v>
      </c>
      <c r="H66" s="262">
        <v>948</v>
      </c>
      <c r="I66" s="263">
        <v>881.232</v>
      </c>
      <c r="J66" s="261">
        <v>-9.935274717075998</v>
      </c>
      <c r="K66" s="262">
        <v>1033</v>
      </c>
      <c r="L66" s="263">
        <v>901.255</v>
      </c>
      <c r="M66" s="264">
        <v>-34.47400640969714</v>
      </c>
      <c r="N66" s="262">
        <v>1304</v>
      </c>
      <c r="O66" s="263">
        <v>653.56</v>
      </c>
      <c r="P66" s="264">
        <v>-28.739497264327667</v>
      </c>
      <c r="Q66" s="262">
        <v>373</v>
      </c>
      <c r="R66" s="263">
        <v>103.652</v>
      </c>
      <c r="S66" s="261">
        <v>-36.485799197279334</v>
      </c>
      <c r="T66" s="262">
        <v>1392</v>
      </c>
      <c r="U66" s="263">
        <v>1074.504</v>
      </c>
      <c r="V66" s="261">
        <v>-31.913480700442605</v>
      </c>
      <c r="W66" s="265">
        <v>75</v>
      </c>
      <c r="X66" s="263">
        <v>32.288</v>
      </c>
      <c r="Y66" s="261">
        <v>-9.410246338589303</v>
      </c>
      <c r="Z66" s="265">
        <v>1091</v>
      </c>
      <c r="AA66" s="263">
        <v>938.745</v>
      </c>
      <c r="AB66" s="261">
        <v>-12.860834646809508</v>
      </c>
      <c r="AC66" s="265">
        <v>52</v>
      </c>
      <c r="AD66" s="263">
        <v>52.832</v>
      </c>
      <c r="AE66" s="261">
        <v>-16.150330116810565</v>
      </c>
      <c r="AF66" s="265">
        <v>277</v>
      </c>
      <c r="AG66" s="263">
        <v>159.493</v>
      </c>
      <c r="AH66" s="261">
        <v>-3.289513576444051</v>
      </c>
      <c r="AI66" s="265">
        <v>492</v>
      </c>
      <c r="AJ66" s="263">
        <v>233.546</v>
      </c>
      <c r="AK66" s="261">
        <v>0.24681183494941195</v>
      </c>
      <c r="AL66" s="265">
        <v>548</v>
      </c>
      <c r="AM66" s="263">
        <v>497.487</v>
      </c>
      <c r="AN66" s="261">
        <v>-4.647752886517324</v>
      </c>
      <c r="AO66" s="259">
        <v>1178</v>
      </c>
      <c r="AP66" s="260">
        <v>535</v>
      </c>
      <c r="AQ66" s="261">
        <v>-28.110046721750948</v>
      </c>
    </row>
    <row r="67" spans="1:43" s="274" customFormat="1" ht="22.5" customHeight="1" hidden="1">
      <c r="A67" s="273" t="s">
        <v>565</v>
      </c>
      <c r="B67" s="259">
        <v>5032</v>
      </c>
      <c r="C67" s="260">
        <v>3461.018</v>
      </c>
      <c r="D67" s="261">
        <v>-42.358329802570395</v>
      </c>
      <c r="E67" s="262">
        <v>791</v>
      </c>
      <c r="F67" s="263">
        <v>341.799</v>
      </c>
      <c r="G67" s="261">
        <v>-40.586144258932535</v>
      </c>
      <c r="H67" s="262">
        <v>597</v>
      </c>
      <c r="I67" s="263">
        <v>403.863</v>
      </c>
      <c r="J67" s="261">
        <v>-46.27702523841006</v>
      </c>
      <c r="K67" s="262">
        <v>626</v>
      </c>
      <c r="L67" s="263">
        <v>645.608</v>
      </c>
      <c r="M67" s="264">
        <v>-57.09173853401248</v>
      </c>
      <c r="N67" s="262">
        <v>917</v>
      </c>
      <c r="O67" s="263">
        <v>709.062</v>
      </c>
      <c r="P67" s="264">
        <v>-22.047262273184515</v>
      </c>
      <c r="Q67" s="262">
        <v>297</v>
      </c>
      <c r="R67" s="263">
        <v>104.946</v>
      </c>
      <c r="S67" s="261">
        <v>-37.820095036082904</v>
      </c>
      <c r="T67" s="262">
        <v>843</v>
      </c>
      <c r="U67" s="263">
        <v>759.959</v>
      </c>
      <c r="V67" s="261">
        <v>-56.2801740603182</v>
      </c>
      <c r="W67" s="265">
        <v>32</v>
      </c>
      <c r="X67" s="263">
        <v>25.16</v>
      </c>
      <c r="Y67" s="261">
        <v>-57.50861311896237</v>
      </c>
      <c r="Z67" s="265">
        <v>713</v>
      </c>
      <c r="AA67" s="263">
        <v>472.117</v>
      </c>
      <c r="AB67" s="261">
        <v>-53.853003503174754</v>
      </c>
      <c r="AC67" s="265">
        <v>41</v>
      </c>
      <c r="AD67" s="263">
        <v>56.559</v>
      </c>
      <c r="AE67" s="261">
        <v>55.296540362438236</v>
      </c>
      <c r="AF67" s="265">
        <v>182</v>
      </c>
      <c r="AG67" s="263">
        <v>130.702</v>
      </c>
      <c r="AH67" s="261">
        <v>-35.818704117459305</v>
      </c>
      <c r="AI67" s="265">
        <v>277</v>
      </c>
      <c r="AJ67" s="263">
        <v>235.253</v>
      </c>
      <c r="AK67" s="261">
        <v>27.190596936651517</v>
      </c>
      <c r="AL67" s="265">
        <v>424</v>
      </c>
      <c r="AM67" s="263">
        <v>286.386</v>
      </c>
      <c r="AN67" s="261">
        <v>-57.67358889054748</v>
      </c>
      <c r="AO67" s="259">
        <v>851</v>
      </c>
      <c r="AP67" s="260">
        <v>448.557</v>
      </c>
      <c r="AQ67" s="261">
        <v>-41.22341958917966</v>
      </c>
    </row>
    <row r="68" spans="1:43" s="274" customFormat="1" ht="22.5" customHeight="1" hidden="1">
      <c r="A68" s="273" t="s">
        <v>566</v>
      </c>
      <c r="B68" s="259">
        <v>5091</v>
      </c>
      <c r="C68" s="260">
        <v>2640.386</v>
      </c>
      <c r="D68" s="261">
        <v>-54.196321947232164</v>
      </c>
      <c r="E68" s="262">
        <v>732</v>
      </c>
      <c r="F68" s="263">
        <v>261.378</v>
      </c>
      <c r="G68" s="261">
        <v>-47.9855127261149</v>
      </c>
      <c r="H68" s="262">
        <v>662</v>
      </c>
      <c r="I68" s="263">
        <v>424.827</v>
      </c>
      <c r="J68" s="261">
        <v>-52.68950003062514</v>
      </c>
      <c r="K68" s="262">
        <v>570</v>
      </c>
      <c r="L68" s="263">
        <v>398.993</v>
      </c>
      <c r="M68" s="264">
        <v>-74.9045854340891</v>
      </c>
      <c r="N68" s="262">
        <v>968</v>
      </c>
      <c r="O68" s="263">
        <v>429.885</v>
      </c>
      <c r="P68" s="264">
        <v>-42.36802097828972</v>
      </c>
      <c r="Q68" s="262">
        <v>291</v>
      </c>
      <c r="R68" s="263">
        <v>51.466</v>
      </c>
      <c r="S68" s="261">
        <v>-48.966255813261675</v>
      </c>
      <c r="T68" s="262">
        <v>790</v>
      </c>
      <c r="U68" s="263">
        <v>449.743</v>
      </c>
      <c r="V68" s="261">
        <v>-74.22543283034655</v>
      </c>
      <c r="W68" s="265">
        <v>60</v>
      </c>
      <c r="X68" s="263">
        <v>23.085</v>
      </c>
      <c r="Y68" s="261">
        <v>-24.39080309183808</v>
      </c>
      <c r="Z68" s="265">
        <v>733</v>
      </c>
      <c r="AA68" s="263">
        <v>457.18</v>
      </c>
      <c r="AB68" s="261">
        <v>-54.720980097950374</v>
      </c>
      <c r="AC68" s="265">
        <v>36</v>
      </c>
      <c r="AD68" s="263">
        <v>12.667</v>
      </c>
      <c r="AE68" s="261">
        <v>-45.28530085093516</v>
      </c>
      <c r="AF68" s="265">
        <v>145</v>
      </c>
      <c r="AG68" s="263">
        <v>66.241</v>
      </c>
      <c r="AH68" s="261">
        <v>-60.61303365441788</v>
      </c>
      <c r="AI68" s="265">
        <v>282</v>
      </c>
      <c r="AJ68" s="263">
        <v>188.86</v>
      </c>
      <c r="AK68" s="261">
        <v>-17.565102006966328</v>
      </c>
      <c r="AL68" s="265">
        <v>453</v>
      </c>
      <c r="AM68" s="263">
        <v>384.84</v>
      </c>
      <c r="AN68" s="261">
        <v>-44.07273276869329</v>
      </c>
      <c r="AO68" s="259">
        <v>861</v>
      </c>
      <c r="AP68" s="260">
        <v>282.607</v>
      </c>
      <c r="AQ68" s="261">
        <v>-55.73011389892743</v>
      </c>
    </row>
    <row r="69" spans="1:43" s="274" customFormat="1" ht="22.5" customHeight="1" hidden="1">
      <c r="A69" s="273" t="s">
        <v>567</v>
      </c>
      <c r="B69" s="259">
        <v>5932</v>
      </c>
      <c r="C69" s="260">
        <v>3296.356</v>
      </c>
      <c r="D69" s="261">
        <v>-38.59288574070666</v>
      </c>
      <c r="E69" s="262">
        <v>880</v>
      </c>
      <c r="F69" s="263">
        <v>379.863</v>
      </c>
      <c r="G69" s="261">
        <v>-32.14138974536698</v>
      </c>
      <c r="H69" s="262">
        <v>777</v>
      </c>
      <c r="I69" s="263">
        <v>381.218</v>
      </c>
      <c r="J69" s="261">
        <v>-47.70141276343553</v>
      </c>
      <c r="K69" s="262">
        <v>708</v>
      </c>
      <c r="L69" s="263">
        <v>1097.845</v>
      </c>
      <c r="M69" s="264">
        <v>-5.602727417336979</v>
      </c>
      <c r="N69" s="262">
        <v>1143</v>
      </c>
      <c r="O69" s="263">
        <v>271.243</v>
      </c>
      <c r="P69" s="264">
        <v>-67.43214605183375</v>
      </c>
      <c r="Q69" s="262">
        <v>308</v>
      </c>
      <c r="R69" s="263">
        <v>54.135</v>
      </c>
      <c r="S69" s="261">
        <v>-51.97775195380071</v>
      </c>
      <c r="T69" s="262">
        <v>981</v>
      </c>
      <c r="U69" s="263">
        <v>1198.5</v>
      </c>
      <c r="V69" s="261">
        <v>-14.307531928219959</v>
      </c>
      <c r="W69" s="265">
        <v>62</v>
      </c>
      <c r="X69" s="263">
        <v>14.113</v>
      </c>
      <c r="Y69" s="261">
        <v>12.454183266932262</v>
      </c>
      <c r="Z69" s="265">
        <v>917</v>
      </c>
      <c r="AA69" s="263">
        <v>421.251</v>
      </c>
      <c r="AB69" s="261">
        <v>-51.76043918795119</v>
      </c>
      <c r="AC69" s="265">
        <v>53</v>
      </c>
      <c r="AD69" s="263">
        <v>34.128</v>
      </c>
      <c r="AE69" s="261">
        <v>55.501890919032206</v>
      </c>
      <c r="AF69" s="265">
        <v>185</v>
      </c>
      <c r="AG69" s="263">
        <v>177.598</v>
      </c>
      <c r="AH69" s="261">
        <v>-22.41071233535027</v>
      </c>
      <c r="AI69" s="265">
        <v>323</v>
      </c>
      <c r="AJ69" s="263">
        <v>170.224</v>
      </c>
      <c r="AK69" s="261">
        <v>-25.5281636224434</v>
      </c>
      <c r="AL69" s="265">
        <v>606</v>
      </c>
      <c r="AM69" s="263">
        <v>457.229</v>
      </c>
      <c r="AN69" s="261">
        <v>-24.603169368270045</v>
      </c>
      <c r="AO69" s="259">
        <v>932</v>
      </c>
      <c r="AP69" s="260">
        <v>284.174</v>
      </c>
      <c r="AQ69" s="261">
        <v>-61.2580691338164</v>
      </c>
    </row>
    <row r="70" spans="1:43" s="274" customFormat="1" ht="22.5" customHeight="1" hidden="1">
      <c r="A70" s="273" t="s">
        <v>568</v>
      </c>
      <c r="B70" s="259">
        <v>6970</v>
      </c>
      <c r="C70" s="260">
        <v>5122.112</v>
      </c>
      <c r="D70" s="261">
        <v>-7.5567876234925535</v>
      </c>
      <c r="E70" s="262">
        <v>995</v>
      </c>
      <c r="F70" s="263">
        <v>523.177</v>
      </c>
      <c r="G70" s="261">
        <v>-2.538724490271136</v>
      </c>
      <c r="H70" s="262">
        <v>920</v>
      </c>
      <c r="I70" s="263">
        <v>1985.87</v>
      </c>
      <c r="J70" s="261">
        <v>82.09268078878983</v>
      </c>
      <c r="K70" s="262">
        <v>839</v>
      </c>
      <c r="L70" s="263">
        <v>906.063</v>
      </c>
      <c r="M70" s="264">
        <v>-26.89455797681444</v>
      </c>
      <c r="N70" s="262">
        <v>1245</v>
      </c>
      <c r="O70" s="263">
        <v>338.292</v>
      </c>
      <c r="P70" s="264">
        <v>-53.29219783148067</v>
      </c>
      <c r="Q70" s="262">
        <v>321</v>
      </c>
      <c r="R70" s="263">
        <v>52.608</v>
      </c>
      <c r="S70" s="261">
        <v>-66.25745622474504</v>
      </c>
      <c r="T70" s="262">
        <v>1157</v>
      </c>
      <c r="U70" s="263">
        <v>983.155</v>
      </c>
      <c r="V70" s="261">
        <v>-24.142259833910856</v>
      </c>
      <c r="W70" s="265">
        <v>60</v>
      </c>
      <c r="X70" s="263">
        <v>22.605</v>
      </c>
      <c r="Y70" s="261">
        <v>-58.23016371632359</v>
      </c>
      <c r="Z70" s="265">
        <v>1144</v>
      </c>
      <c r="AA70" s="263">
        <v>2139.737</v>
      </c>
      <c r="AB70" s="261">
        <v>75.37102907910699</v>
      </c>
      <c r="AC70" s="265">
        <v>45</v>
      </c>
      <c r="AD70" s="263">
        <v>32.547</v>
      </c>
      <c r="AE70" s="261">
        <v>71.39020537124802</v>
      </c>
      <c r="AF70" s="265">
        <v>256</v>
      </c>
      <c r="AG70" s="263">
        <v>211.298</v>
      </c>
      <c r="AH70" s="261">
        <v>25.77711108730074</v>
      </c>
      <c r="AI70" s="265">
        <v>353</v>
      </c>
      <c r="AJ70" s="263">
        <v>98.972</v>
      </c>
      <c r="AK70" s="261">
        <v>-51.294984916858176</v>
      </c>
      <c r="AL70" s="265">
        <v>824</v>
      </c>
      <c r="AM70" s="263">
        <v>496.176</v>
      </c>
      <c r="AN70" s="261">
        <v>-23.71557848742907</v>
      </c>
      <c r="AO70" s="259">
        <v>990</v>
      </c>
      <c r="AP70" s="260">
        <v>287.443</v>
      </c>
      <c r="AQ70" s="261">
        <v>-47.61896952003995</v>
      </c>
    </row>
    <row r="71" spans="1:43" s="274" customFormat="1" ht="22.5" customHeight="1" hidden="1">
      <c r="A71" s="273" t="s">
        <v>569</v>
      </c>
      <c r="B71" s="259">
        <v>6878</v>
      </c>
      <c r="C71" s="260">
        <v>5624.53</v>
      </c>
      <c r="D71" s="261">
        <v>-2.254588553012411</v>
      </c>
      <c r="E71" s="262">
        <v>988</v>
      </c>
      <c r="F71" s="263">
        <v>474.999</v>
      </c>
      <c r="G71" s="261">
        <v>-38.80117038176555</v>
      </c>
      <c r="H71" s="262">
        <v>820</v>
      </c>
      <c r="I71" s="263">
        <v>2132.237</v>
      </c>
      <c r="J71" s="261">
        <v>73.81795326838437</v>
      </c>
      <c r="K71" s="262">
        <v>863</v>
      </c>
      <c r="L71" s="263">
        <v>996.677</v>
      </c>
      <c r="M71" s="264">
        <v>-24.60548780626182</v>
      </c>
      <c r="N71" s="262">
        <v>1227</v>
      </c>
      <c r="O71" s="263">
        <v>571.998</v>
      </c>
      <c r="P71" s="264">
        <v>-10.22074473094382</v>
      </c>
      <c r="Q71" s="262">
        <v>295</v>
      </c>
      <c r="R71" s="263">
        <v>52.214</v>
      </c>
      <c r="S71" s="261">
        <v>-53.70196314884109</v>
      </c>
      <c r="T71" s="262">
        <v>1227</v>
      </c>
      <c r="U71" s="263">
        <v>1258.172</v>
      </c>
      <c r="V71" s="261">
        <v>-15.584364174822483</v>
      </c>
      <c r="W71" s="265">
        <v>78</v>
      </c>
      <c r="X71" s="263">
        <v>62.927</v>
      </c>
      <c r="Y71" s="261">
        <v>57.26245813965113</v>
      </c>
      <c r="Z71" s="265">
        <v>1048</v>
      </c>
      <c r="AA71" s="263">
        <v>2198.803</v>
      </c>
      <c r="AB71" s="261">
        <v>60.45206439089887</v>
      </c>
      <c r="AC71" s="265">
        <v>50</v>
      </c>
      <c r="AD71" s="263">
        <v>27.053</v>
      </c>
      <c r="AE71" s="261">
        <v>-7.387627948375609</v>
      </c>
      <c r="AF71" s="265">
        <v>216</v>
      </c>
      <c r="AG71" s="263">
        <v>202.214</v>
      </c>
      <c r="AH71" s="261">
        <v>-35.045628732128336</v>
      </c>
      <c r="AI71" s="265">
        <v>305</v>
      </c>
      <c r="AJ71" s="263">
        <v>116.095</v>
      </c>
      <c r="AK71" s="261">
        <v>-55.41940587367903</v>
      </c>
      <c r="AL71" s="265">
        <v>954</v>
      </c>
      <c r="AM71" s="263">
        <v>563.71</v>
      </c>
      <c r="AN71" s="261">
        <v>1.717455322343156</v>
      </c>
      <c r="AO71" s="259">
        <v>971</v>
      </c>
      <c r="AP71" s="260">
        <v>404.202</v>
      </c>
      <c r="AQ71" s="261">
        <v>-31.73820159254224</v>
      </c>
    </row>
    <row r="72" spans="1:43" s="274" customFormat="1" ht="22.5" customHeight="1" hidden="1">
      <c r="A72" s="273" t="s">
        <v>570</v>
      </c>
      <c r="B72" s="259">
        <v>6296</v>
      </c>
      <c r="C72" s="260">
        <v>4171.658</v>
      </c>
      <c r="D72" s="261">
        <v>-13.416068032488653</v>
      </c>
      <c r="E72" s="262">
        <v>979</v>
      </c>
      <c r="F72" s="263">
        <v>559.705</v>
      </c>
      <c r="G72" s="261">
        <v>-10.915144926728885</v>
      </c>
      <c r="H72" s="262">
        <v>892</v>
      </c>
      <c r="I72" s="263">
        <v>910.193</v>
      </c>
      <c r="J72" s="261">
        <v>3.010086057428964</v>
      </c>
      <c r="K72" s="262">
        <v>820</v>
      </c>
      <c r="L72" s="263">
        <v>727.845</v>
      </c>
      <c r="M72" s="264">
        <v>-21.329703064471488</v>
      </c>
      <c r="N72" s="262">
        <v>1110</v>
      </c>
      <c r="O72" s="263">
        <v>749.57</v>
      </c>
      <c r="P72" s="264">
        <v>-10.873489033528415</v>
      </c>
      <c r="Q72" s="262">
        <v>298</v>
      </c>
      <c r="R72" s="263">
        <v>88.655</v>
      </c>
      <c r="S72" s="261">
        <v>4.721349429469157</v>
      </c>
      <c r="T72" s="262">
        <v>1156</v>
      </c>
      <c r="U72" s="263">
        <v>819.505</v>
      </c>
      <c r="V72" s="261">
        <v>-32.82283370330417</v>
      </c>
      <c r="W72" s="265">
        <v>51</v>
      </c>
      <c r="X72" s="263">
        <v>21</v>
      </c>
      <c r="Y72" s="261">
        <v>-11.103585488718622</v>
      </c>
      <c r="Z72" s="265">
        <v>1060</v>
      </c>
      <c r="AA72" s="263">
        <v>1022.078</v>
      </c>
      <c r="AB72" s="261">
        <v>1.102646966014504</v>
      </c>
      <c r="AC72" s="265">
        <v>50</v>
      </c>
      <c r="AD72" s="263">
        <v>30.723</v>
      </c>
      <c r="AE72" s="261">
        <v>-26.6263851738632</v>
      </c>
      <c r="AF72" s="265">
        <v>243</v>
      </c>
      <c r="AG72" s="263">
        <v>418.639</v>
      </c>
      <c r="AH72" s="261">
        <v>113.85646490291538</v>
      </c>
      <c r="AI72" s="265">
        <v>323</v>
      </c>
      <c r="AJ72" s="263">
        <v>164.068</v>
      </c>
      <c r="AK72" s="261">
        <v>-14.241956981940774</v>
      </c>
      <c r="AL72" s="265">
        <v>608</v>
      </c>
      <c r="AM72" s="263">
        <v>398.202</v>
      </c>
      <c r="AN72" s="261">
        <v>-18.9938360762455</v>
      </c>
      <c r="AO72" s="259">
        <v>913</v>
      </c>
      <c r="AP72" s="260">
        <v>480.197</v>
      </c>
      <c r="AQ72" s="261">
        <v>-12.581943562025884</v>
      </c>
    </row>
    <row r="73" spans="1:43" s="274" customFormat="1" ht="22.5" customHeight="1" hidden="1">
      <c r="A73" s="273" t="s">
        <v>571</v>
      </c>
      <c r="B73" s="259">
        <v>6522</v>
      </c>
      <c r="C73" s="260">
        <v>3667.623</v>
      </c>
      <c r="D73" s="261">
        <v>-27.337269173550823</v>
      </c>
      <c r="E73" s="262">
        <v>989</v>
      </c>
      <c r="F73" s="263">
        <v>504.488</v>
      </c>
      <c r="G73" s="261">
        <v>-6.6913769314142115</v>
      </c>
      <c r="H73" s="262">
        <v>812</v>
      </c>
      <c r="I73" s="263">
        <v>613.192</v>
      </c>
      <c r="J73" s="261">
        <v>-43.90370192826679</v>
      </c>
      <c r="K73" s="262">
        <v>947</v>
      </c>
      <c r="L73" s="263">
        <v>882.203</v>
      </c>
      <c r="M73" s="264">
        <v>-19.548205708574358</v>
      </c>
      <c r="N73" s="262">
        <v>1198</v>
      </c>
      <c r="O73" s="263">
        <v>457.86</v>
      </c>
      <c r="P73" s="264">
        <v>-39.98206776497236</v>
      </c>
      <c r="Q73" s="262">
        <v>328</v>
      </c>
      <c r="R73" s="263">
        <v>119.767</v>
      </c>
      <c r="S73" s="261">
        <v>32.598562935243535</v>
      </c>
      <c r="T73" s="262">
        <v>1272</v>
      </c>
      <c r="U73" s="263">
        <v>950.141</v>
      </c>
      <c r="V73" s="261">
        <v>-27.99458296483398</v>
      </c>
      <c r="W73" s="265">
        <v>63</v>
      </c>
      <c r="X73" s="263">
        <v>25.293</v>
      </c>
      <c r="Y73" s="261">
        <v>-48.344736035944045</v>
      </c>
      <c r="Z73" s="265">
        <v>975</v>
      </c>
      <c r="AA73" s="263">
        <v>675.556</v>
      </c>
      <c r="AB73" s="261">
        <v>-44.61248349990571</v>
      </c>
      <c r="AC73" s="265">
        <v>53</v>
      </c>
      <c r="AD73" s="263">
        <v>44.241</v>
      </c>
      <c r="AE73" s="261">
        <v>1.4073853347697565</v>
      </c>
      <c r="AF73" s="265">
        <v>283</v>
      </c>
      <c r="AG73" s="263">
        <v>155.526</v>
      </c>
      <c r="AH73" s="261">
        <v>-24.296513354199007</v>
      </c>
      <c r="AI73" s="265">
        <v>318</v>
      </c>
      <c r="AJ73" s="263">
        <v>158.707</v>
      </c>
      <c r="AK73" s="261">
        <v>-2.7524678460039524</v>
      </c>
      <c r="AL73" s="265">
        <v>554</v>
      </c>
      <c r="AM73" s="263">
        <v>387.857</v>
      </c>
      <c r="AN73" s="261">
        <v>-20.847448633911</v>
      </c>
      <c r="AO73" s="259">
        <v>1025</v>
      </c>
      <c r="AP73" s="260">
        <v>415.444</v>
      </c>
      <c r="AQ73" s="261">
        <v>-23.007325946229443</v>
      </c>
    </row>
    <row r="74" spans="1:43" s="274" customFormat="1" ht="22.5" customHeight="1" hidden="1">
      <c r="A74" s="273" t="s">
        <v>572</v>
      </c>
      <c r="B74" s="259">
        <v>6365</v>
      </c>
      <c r="C74" s="260">
        <v>4830.463</v>
      </c>
      <c r="D74" s="261">
        <v>15.65095911663586</v>
      </c>
      <c r="E74" s="262">
        <v>983</v>
      </c>
      <c r="F74" s="263">
        <v>953.961</v>
      </c>
      <c r="G74" s="261">
        <v>85.29451183388852</v>
      </c>
      <c r="H74" s="262">
        <v>708</v>
      </c>
      <c r="I74" s="263">
        <v>851.04</v>
      </c>
      <c r="J74" s="261">
        <v>22.8135241495455</v>
      </c>
      <c r="K74" s="262">
        <v>904</v>
      </c>
      <c r="L74" s="263">
        <v>1071.034</v>
      </c>
      <c r="M74" s="264">
        <v>4.442212427351095</v>
      </c>
      <c r="N74" s="262">
        <v>1256</v>
      </c>
      <c r="O74" s="263">
        <v>596.965</v>
      </c>
      <c r="P74" s="264">
        <v>4.959956395987717</v>
      </c>
      <c r="Q74" s="262">
        <v>318</v>
      </c>
      <c r="R74" s="263">
        <v>118.29</v>
      </c>
      <c r="S74" s="261">
        <v>38.315287294497324</v>
      </c>
      <c r="T74" s="262">
        <v>1324</v>
      </c>
      <c r="U74" s="263">
        <v>1138.047</v>
      </c>
      <c r="V74" s="261">
        <v>3.8705231645431013</v>
      </c>
      <c r="W74" s="265">
        <v>79</v>
      </c>
      <c r="X74" s="263">
        <v>61.147</v>
      </c>
      <c r="Y74" s="261">
        <v>89.2744381848573</v>
      </c>
      <c r="Z74" s="265">
        <v>904</v>
      </c>
      <c r="AA74" s="263">
        <v>962.894</v>
      </c>
      <c r="AB74" s="261">
        <v>25.03281985890382</v>
      </c>
      <c r="AC74" s="265">
        <v>50</v>
      </c>
      <c r="AD74" s="263">
        <v>93.144</v>
      </c>
      <c r="AE74" s="261">
        <v>154.29031641595458</v>
      </c>
      <c r="AF74" s="265">
        <v>267</v>
      </c>
      <c r="AG74" s="263">
        <v>332.17</v>
      </c>
      <c r="AH74" s="261">
        <v>56.191810709650724</v>
      </c>
      <c r="AI74" s="265">
        <v>347</v>
      </c>
      <c r="AJ74" s="263">
        <v>183.324</v>
      </c>
      <c r="AK74" s="261">
        <v>-17.661589870961663</v>
      </c>
      <c r="AL74" s="265">
        <v>503</v>
      </c>
      <c r="AM74" s="263">
        <v>357.045</v>
      </c>
      <c r="AN74" s="261">
        <v>-18.98781566945749</v>
      </c>
      <c r="AO74" s="259">
        <v>996</v>
      </c>
      <c r="AP74" s="260">
        <v>511.63</v>
      </c>
      <c r="AQ74" s="261">
        <v>-9.340274762953598</v>
      </c>
    </row>
    <row r="75" spans="1:43" s="274" customFormat="1" ht="22.5" customHeight="1" hidden="1">
      <c r="A75" s="273" t="s">
        <v>573</v>
      </c>
      <c r="B75" s="259">
        <v>6762</v>
      </c>
      <c r="C75" s="260">
        <v>4594.62</v>
      </c>
      <c r="D75" s="261">
        <v>-16.563398901705554</v>
      </c>
      <c r="E75" s="262">
        <v>1059</v>
      </c>
      <c r="F75" s="263">
        <v>865.032</v>
      </c>
      <c r="G75" s="261">
        <v>10.561349693251529</v>
      </c>
      <c r="H75" s="262">
        <v>807</v>
      </c>
      <c r="I75" s="263">
        <v>654.352</v>
      </c>
      <c r="J75" s="261">
        <v>-23.350252023273057</v>
      </c>
      <c r="K75" s="262">
        <v>939</v>
      </c>
      <c r="L75" s="263">
        <v>1019.211</v>
      </c>
      <c r="M75" s="264">
        <v>-18.05167384403613</v>
      </c>
      <c r="N75" s="262">
        <v>1316</v>
      </c>
      <c r="O75" s="263">
        <v>592.809</v>
      </c>
      <c r="P75" s="264">
        <v>-23.535944525705617</v>
      </c>
      <c r="Q75" s="262">
        <v>299</v>
      </c>
      <c r="R75" s="263">
        <v>122.62</v>
      </c>
      <c r="S75" s="261">
        <v>-23.76369356262667</v>
      </c>
      <c r="T75" s="262">
        <v>1336</v>
      </c>
      <c r="U75" s="263">
        <v>1294.214</v>
      </c>
      <c r="V75" s="261">
        <v>2.8087406343537253</v>
      </c>
      <c r="W75" s="265">
        <v>73</v>
      </c>
      <c r="X75" s="263">
        <v>62.813</v>
      </c>
      <c r="Y75" s="261">
        <v>-5.153565065080173</v>
      </c>
      <c r="Z75" s="265">
        <v>921</v>
      </c>
      <c r="AA75" s="263">
        <v>755.993</v>
      </c>
      <c r="AB75" s="261">
        <v>-21.73110451271984</v>
      </c>
      <c r="AC75" s="265">
        <v>67</v>
      </c>
      <c r="AD75" s="263">
        <v>34.634</v>
      </c>
      <c r="AE75" s="261">
        <v>-86.83698444792411</v>
      </c>
      <c r="AF75" s="265">
        <v>241</v>
      </c>
      <c r="AG75" s="263">
        <v>279.821</v>
      </c>
      <c r="AH75" s="261">
        <v>16.730701040819312</v>
      </c>
      <c r="AI75" s="265">
        <v>423</v>
      </c>
      <c r="AJ75" s="263">
        <v>200.659</v>
      </c>
      <c r="AK75" s="261">
        <v>-21.949293627084884</v>
      </c>
      <c r="AL75" s="265">
        <v>493</v>
      </c>
      <c r="AM75" s="263">
        <v>352.831</v>
      </c>
      <c r="AN75" s="261">
        <v>-36.817100861704645</v>
      </c>
      <c r="AO75" s="259">
        <v>1063</v>
      </c>
      <c r="AP75" s="260">
        <v>434.203</v>
      </c>
      <c r="AQ75" s="261">
        <v>-27.614254325276818</v>
      </c>
    </row>
    <row r="76" spans="1:43" s="274" customFormat="1" ht="22.5" customHeight="1" hidden="1">
      <c r="A76" s="273" t="s">
        <v>574</v>
      </c>
      <c r="B76" s="259">
        <v>6805</v>
      </c>
      <c r="C76" s="260">
        <v>4926.568</v>
      </c>
      <c r="D76" s="261">
        <v>-24.107296767414454</v>
      </c>
      <c r="E76" s="262">
        <v>1015</v>
      </c>
      <c r="F76" s="263">
        <v>699.921</v>
      </c>
      <c r="G76" s="261">
        <v>0.27693885854770883</v>
      </c>
      <c r="H76" s="262">
        <v>759</v>
      </c>
      <c r="I76" s="263">
        <v>806.528</v>
      </c>
      <c r="J76" s="261">
        <v>-37.81219085481558</v>
      </c>
      <c r="K76" s="262">
        <v>996</v>
      </c>
      <c r="L76" s="263">
        <v>1183.105</v>
      </c>
      <c r="M76" s="264">
        <v>-9.504060482331909</v>
      </c>
      <c r="N76" s="262">
        <v>1303</v>
      </c>
      <c r="O76" s="263">
        <v>683.692</v>
      </c>
      <c r="P76" s="264">
        <v>-49.70623004170231</v>
      </c>
      <c r="Q76" s="262">
        <v>331</v>
      </c>
      <c r="R76" s="263">
        <v>92.866</v>
      </c>
      <c r="S76" s="261">
        <v>-9.697682785713596</v>
      </c>
      <c r="T76" s="262">
        <v>1395</v>
      </c>
      <c r="U76" s="263">
        <v>1350.419</v>
      </c>
      <c r="V76" s="261">
        <v>-13.318326009399797</v>
      </c>
      <c r="W76" s="265">
        <v>85</v>
      </c>
      <c r="X76" s="263">
        <v>60.212</v>
      </c>
      <c r="Y76" s="261">
        <v>-42.620810581587044</v>
      </c>
      <c r="Z76" s="265">
        <v>987</v>
      </c>
      <c r="AA76" s="263">
        <v>939.307</v>
      </c>
      <c r="AB76" s="261">
        <v>-41.50644837872004</v>
      </c>
      <c r="AC76" s="265">
        <v>61</v>
      </c>
      <c r="AD76" s="263">
        <v>25.959</v>
      </c>
      <c r="AE76" s="261">
        <v>-24.675739198560777</v>
      </c>
      <c r="AF76" s="265">
        <v>293</v>
      </c>
      <c r="AG76" s="263">
        <v>260.446</v>
      </c>
      <c r="AH76" s="261">
        <v>-11.041356413864705</v>
      </c>
      <c r="AI76" s="265">
        <v>391</v>
      </c>
      <c r="AJ76" s="263">
        <v>263.284</v>
      </c>
      <c r="AK76" s="261">
        <v>8.064489648492028</v>
      </c>
      <c r="AL76" s="265">
        <v>520</v>
      </c>
      <c r="AM76" s="263">
        <v>279.206</v>
      </c>
      <c r="AN76" s="261">
        <v>-42.78999338164934</v>
      </c>
      <c r="AO76" s="259">
        <v>1086</v>
      </c>
      <c r="AP76" s="260">
        <v>734.199</v>
      </c>
      <c r="AQ76" s="261">
        <v>30.47880205297355</v>
      </c>
    </row>
    <row r="77" spans="1:43" s="274" customFormat="1" ht="22.5" customHeight="1" hidden="1">
      <c r="A77" s="273" t="s">
        <v>575</v>
      </c>
      <c r="B77" s="259">
        <v>7341</v>
      </c>
      <c r="C77" s="260">
        <v>5135.708</v>
      </c>
      <c r="D77" s="261">
        <v>-40.00884966503037</v>
      </c>
      <c r="E77" s="262">
        <v>1094</v>
      </c>
      <c r="F77" s="263">
        <v>730.868</v>
      </c>
      <c r="G77" s="261">
        <v>-7.593144221189391</v>
      </c>
      <c r="H77" s="262">
        <v>931</v>
      </c>
      <c r="I77" s="263">
        <v>1120.827</v>
      </c>
      <c r="J77" s="261">
        <v>-49.534211270421316</v>
      </c>
      <c r="K77" s="262">
        <v>1007</v>
      </c>
      <c r="L77" s="263">
        <v>1062.861</v>
      </c>
      <c r="M77" s="264">
        <v>-41.94735033921273</v>
      </c>
      <c r="N77" s="262">
        <v>1318</v>
      </c>
      <c r="O77" s="263">
        <v>709.861</v>
      </c>
      <c r="P77" s="264">
        <v>-29.132744387661887</v>
      </c>
      <c r="Q77" s="262">
        <v>347</v>
      </c>
      <c r="R77" s="263">
        <v>71.986</v>
      </c>
      <c r="S77" s="261">
        <v>-53.838261416030214</v>
      </c>
      <c r="T77" s="262">
        <v>1404</v>
      </c>
      <c r="U77" s="263">
        <v>1183.129</v>
      </c>
      <c r="V77" s="261">
        <v>-42.98607624094165</v>
      </c>
      <c r="W77" s="265">
        <v>85</v>
      </c>
      <c r="X77" s="263">
        <v>48.825</v>
      </c>
      <c r="Y77" s="261">
        <v>-54.41772317344138</v>
      </c>
      <c r="Z77" s="265">
        <v>1124</v>
      </c>
      <c r="AA77" s="263">
        <v>1239.203</v>
      </c>
      <c r="AB77" s="261">
        <v>-49.033481039365704</v>
      </c>
      <c r="AC77" s="265">
        <v>81</v>
      </c>
      <c r="AD77" s="263">
        <v>168.289</v>
      </c>
      <c r="AE77" s="261">
        <v>373.1738176910533</v>
      </c>
      <c r="AF77" s="265">
        <v>236</v>
      </c>
      <c r="AG77" s="263">
        <v>251.471</v>
      </c>
      <c r="AH77" s="261">
        <v>-21.734001861171535</v>
      </c>
      <c r="AI77" s="265">
        <v>430</v>
      </c>
      <c r="AJ77" s="263">
        <v>238.181</v>
      </c>
      <c r="AK77" s="261">
        <v>-31.587654923812664</v>
      </c>
      <c r="AL77" s="265">
        <v>563</v>
      </c>
      <c r="AM77" s="263">
        <v>390.5</v>
      </c>
      <c r="AN77" s="261">
        <v>-42.13777580870052</v>
      </c>
      <c r="AO77" s="259">
        <v>1165</v>
      </c>
      <c r="AP77" s="260">
        <v>403.296</v>
      </c>
      <c r="AQ77" s="261">
        <v>-48.488420955828346</v>
      </c>
    </row>
    <row r="78" spans="1:43" s="274" customFormat="1" ht="22.5" customHeight="1" hidden="1">
      <c r="A78" s="273" t="s">
        <v>576</v>
      </c>
      <c r="B78" s="259">
        <v>7033</v>
      </c>
      <c r="C78" s="260">
        <v>5300.917</v>
      </c>
      <c r="D78" s="261">
        <v>18.006949184312333</v>
      </c>
      <c r="E78" s="262">
        <v>944</v>
      </c>
      <c r="F78" s="263">
        <v>397.415</v>
      </c>
      <c r="G78" s="261">
        <v>-6.553032796907473</v>
      </c>
      <c r="H78" s="262">
        <v>850</v>
      </c>
      <c r="I78" s="263">
        <v>812.225</v>
      </c>
      <c r="J78" s="261">
        <v>-7.830741507344257</v>
      </c>
      <c r="K78" s="262">
        <v>943</v>
      </c>
      <c r="L78" s="263">
        <v>1634.227</v>
      </c>
      <c r="M78" s="264">
        <v>81.32792605866263</v>
      </c>
      <c r="N78" s="262">
        <v>1323</v>
      </c>
      <c r="O78" s="263">
        <v>786.17</v>
      </c>
      <c r="P78" s="264">
        <v>20.29040944978273</v>
      </c>
      <c r="Q78" s="262">
        <v>307</v>
      </c>
      <c r="R78" s="263">
        <v>72.158</v>
      </c>
      <c r="S78" s="261">
        <v>-30.38436306101184</v>
      </c>
      <c r="T78" s="262">
        <v>1427</v>
      </c>
      <c r="U78" s="263">
        <v>1777.249</v>
      </c>
      <c r="V78" s="261">
        <v>65.40180399514566</v>
      </c>
      <c r="W78" s="265">
        <v>105</v>
      </c>
      <c r="X78" s="263">
        <v>261.179</v>
      </c>
      <c r="Y78" s="261">
        <v>708.9042368681863</v>
      </c>
      <c r="Z78" s="265">
        <v>1028</v>
      </c>
      <c r="AA78" s="263">
        <v>1018.492</v>
      </c>
      <c r="AB78" s="261">
        <v>8.495065220054428</v>
      </c>
      <c r="AC78" s="265">
        <v>53</v>
      </c>
      <c r="AD78" s="263">
        <v>17.937</v>
      </c>
      <c r="AE78" s="261">
        <v>-66.04898546335554</v>
      </c>
      <c r="AF78" s="265">
        <v>273</v>
      </c>
      <c r="AG78" s="263">
        <v>318.967</v>
      </c>
      <c r="AH78" s="261">
        <v>99.9880872514781</v>
      </c>
      <c r="AI78" s="265">
        <v>422</v>
      </c>
      <c r="AJ78" s="263">
        <v>271.062</v>
      </c>
      <c r="AK78" s="261">
        <v>16.063644849408675</v>
      </c>
      <c r="AL78" s="265">
        <v>558</v>
      </c>
      <c r="AM78" s="263">
        <v>311.375</v>
      </c>
      <c r="AN78" s="261">
        <v>-37.41042479501977</v>
      </c>
      <c r="AO78" s="259">
        <v>1122</v>
      </c>
      <c r="AP78" s="260">
        <v>405.376</v>
      </c>
      <c r="AQ78" s="261">
        <v>-24.228785046728973</v>
      </c>
    </row>
    <row r="79" spans="1:43" s="274" customFormat="1" ht="22.5" customHeight="1" hidden="1">
      <c r="A79" s="273" t="s">
        <v>577</v>
      </c>
      <c r="B79" s="259">
        <v>7303</v>
      </c>
      <c r="C79" s="260">
        <v>4966.774</v>
      </c>
      <c r="D79" s="261">
        <v>43.50615917050996</v>
      </c>
      <c r="E79" s="262">
        <v>1043</v>
      </c>
      <c r="F79" s="263">
        <v>600.695</v>
      </c>
      <c r="G79" s="261">
        <v>75.74510165331085</v>
      </c>
      <c r="H79" s="262">
        <v>912</v>
      </c>
      <c r="I79" s="263">
        <v>836.344</v>
      </c>
      <c r="J79" s="261">
        <v>107.08606631456706</v>
      </c>
      <c r="K79" s="262">
        <v>988</v>
      </c>
      <c r="L79" s="263">
        <v>1146.718</v>
      </c>
      <c r="M79" s="264">
        <v>77.61830708417492</v>
      </c>
      <c r="N79" s="262">
        <v>1335</v>
      </c>
      <c r="O79" s="263">
        <v>940.033</v>
      </c>
      <c r="P79" s="264">
        <v>32.57416135683479</v>
      </c>
      <c r="Q79" s="262">
        <v>333</v>
      </c>
      <c r="R79" s="263">
        <v>104.342</v>
      </c>
      <c r="S79" s="261">
        <v>-0.5755340841956809</v>
      </c>
      <c r="T79" s="262">
        <v>1489</v>
      </c>
      <c r="U79" s="263">
        <v>1310.796</v>
      </c>
      <c r="V79" s="261">
        <v>72.48246286970746</v>
      </c>
      <c r="W79" s="265">
        <v>85</v>
      </c>
      <c r="X79" s="263">
        <v>33.546</v>
      </c>
      <c r="Y79" s="261">
        <v>33.33068362480128</v>
      </c>
      <c r="Z79" s="265">
        <v>1139</v>
      </c>
      <c r="AA79" s="263">
        <v>1012.596</v>
      </c>
      <c r="AB79" s="261">
        <v>114.47988528267356</v>
      </c>
      <c r="AC79" s="265">
        <v>55</v>
      </c>
      <c r="AD79" s="263">
        <v>55.263</v>
      </c>
      <c r="AE79" s="261">
        <v>-2.2914125072932734</v>
      </c>
      <c r="AF79" s="265">
        <v>226</v>
      </c>
      <c r="AG79" s="263">
        <v>229.587</v>
      </c>
      <c r="AH79" s="261">
        <v>75.65683769184864</v>
      </c>
      <c r="AI79" s="265">
        <v>413</v>
      </c>
      <c r="AJ79" s="263">
        <v>216.434</v>
      </c>
      <c r="AK79" s="261">
        <v>-7.999472907890663</v>
      </c>
      <c r="AL79" s="265">
        <v>610</v>
      </c>
      <c r="AM79" s="263">
        <v>396.019</v>
      </c>
      <c r="AN79" s="261">
        <v>38.28155007577186</v>
      </c>
      <c r="AO79" s="259">
        <v>1015</v>
      </c>
      <c r="AP79" s="260">
        <v>332.243</v>
      </c>
      <c r="AQ79" s="261">
        <v>-25.93070668833616</v>
      </c>
    </row>
    <row r="80" spans="1:43" s="274" customFormat="1" ht="22.5" customHeight="1" hidden="1">
      <c r="A80" s="273" t="s">
        <v>578</v>
      </c>
      <c r="B80" s="259">
        <v>7068</v>
      </c>
      <c r="C80" s="260">
        <v>4426.234</v>
      </c>
      <c r="D80" s="261">
        <v>67.63586839196995</v>
      </c>
      <c r="E80" s="262">
        <v>1049</v>
      </c>
      <c r="F80" s="263">
        <v>621.818</v>
      </c>
      <c r="G80" s="261">
        <v>137.8998997620305</v>
      </c>
      <c r="H80" s="262">
        <v>821</v>
      </c>
      <c r="I80" s="263">
        <v>576.676</v>
      </c>
      <c r="J80" s="261">
        <v>35.74372626975216</v>
      </c>
      <c r="K80" s="262">
        <v>967</v>
      </c>
      <c r="L80" s="263">
        <v>995.828</v>
      </c>
      <c r="M80" s="264">
        <v>149.58533107097116</v>
      </c>
      <c r="N80" s="262">
        <v>1244</v>
      </c>
      <c r="O80" s="263">
        <v>653.404</v>
      </c>
      <c r="P80" s="264">
        <v>51.995068448538575</v>
      </c>
      <c r="Q80" s="262">
        <v>318</v>
      </c>
      <c r="R80" s="263">
        <v>74.603</v>
      </c>
      <c r="S80" s="261">
        <v>44.955893211051944</v>
      </c>
      <c r="T80" s="262">
        <v>1356</v>
      </c>
      <c r="U80" s="263">
        <v>1062.456</v>
      </c>
      <c r="V80" s="261">
        <v>136.23625048083014</v>
      </c>
      <c r="W80" s="265">
        <v>77</v>
      </c>
      <c r="X80" s="263">
        <v>84.051</v>
      </c>
      <c r="Y80" s="261">
        <v>264.093567251462</v>
      </c>
      <c r="Z80" s="265">
        <v>1010</v>
      </c>
      <c r="AA80" s="263">
        <v>658.475</v>
      </c>
      <c r="AB80" s="261">
        <v>44.02970383656327</v>
      </c>
      <c r="AC80" s="265">
        <v>64</v>
      </c>
      <c r="AD80" s="263">
        <v>33.101</v>
      </c>
      <c r="AE80" s="261">
        <v>161.31680745243546</v>
      </c>
      <c r="AF80" s="265">
        <v>217</v>
      </c>
      <c r="AG80" s="263">
        <v>363.664</v>
      </c>
      <c r="AH80" s="261">
        <v>449.00137377153123</v>
      </c>
      <c r="AI80" s="265">
        <v>400</v>
      </c>
      <c r="AJ80" s="263">
        <v>179.025</v>
      </c>
      <c r="AK80" s="261">
        <v>-5.2075611564121544</v>
      </c>
      <c r="AL80" s="265">
        <v>611</v>
      </c>
      <c r="AM80" s="263">
        <v>469.179</v>
      </c>
      <c r="AN80" s="261">
        <v>21.915341440598695</v>
      </c>
      <c r="AO80" s="259">
        <v>1196</v>
      </c>
      <c r="AP80" s="260">
        <v>510.511</v>
      </c>
      <c r="AQ80" s="261">
        <v>80.64343770678008</v>
      </c>
    </row>
    <row r="81" spans="1:43" s="274" customFormat="1" ht="22.5" customHeight="1" hidden="1">
      <c r="A81" s="273" t="s">
        <v>579</v>
      </c>
      <c r="B81" s="259">
        <v>6838</v>
      </c>
      <c r="C81" s="260">
        <v>4264.151</v>
      </c>
      <c r="D81" s="261">
        <v>29.359541263140272</v>
      </c>
      <c r="E81" s="262">
        <v>948</v>
      </c>
      <c r="F81" s="263">
        <v>510.062</v>
      </c>
      <c r="G81" s="261">
        <v>34.27525186712052</v>
      </c>
      <c r="H81" s="262">
        <v>837</v>
      </c>
      <c r="I81" s="263">
        <v>580.838</v>
      </c>
      <c r="J81" s="261">
        <v>52.36373938271538</v>
      </c>
      <c r="K81" s="262">
        <v>912</v>
      </c>
      <c r="L81" s="263">
        <v>1034.081</v>
      </c>
      <c r="M81" s="264">
        <v>-5.80810588015612</v>
      </c>
      <c r="N81" s="262">
        <v>1132</v>
      </c>
      <c r="O81" s="263">
        <v>474.656</v>
      </c>
      <c r="P81" s="264">
        <v>74.99290304265918</v>
      </c>
      <c r="Q81" s="262">
        <v>291</v>
      </c>
      <c r="R81" s="263">
        <v>78.81</v>
      </c>
      <c r="S81" s="261">
        <v>45.5804932114159</v>
      </c>
      <c r="T81" s="262">
        <v>1306</v>
      </c>
      <c r="U81" s="263">
        <v>1235.261</v>
      </c>
      <c r="V81" s="261">
        <v>3.06725073007928</v>
      </c>
      <c r="W81" s="265">
        <v>59</v>
      </c>
      <c r="X81" s="263">
        <v>24.359</v>
      </c>
      <c r="Y81" s="261">
        <v>72.59973074470346</v>
      </c>
      <c r="Z81" s="265">
        <v>1041</v>
      </c>
      <c r="AA81" s="263">
        <v>709.632</v>
      </c>
      <c r="AB81" s="261">
        <v>68.45823511398191</v>
      </c>
      <c r="AC81" s="265">
        <v>61</v>
      </c>
      <c r="AD81" s="263">
        <v>35.786</v>
      </c>
      <c r="AE81" s="261">
        <v>4.858180965775901</v>
      </c>
      <c r="AF81" s="265">
        <v>227</v>
      </c>
      <c r="AG81" s="263">
        <v>185.522</v>
      </c>
      <c r="AH81" s="261">
        <v>4.461761956778787</v>
      </c>
      <c r="AI81" s="265">
        <v>370</v>
      </c>
      <c r="AJ81" s="263">
        <v>159.585</v>
      </c>
      <c r="AK81" s="261">
        <v>-6.25</v>
      </c>
      <c r="AL81" s="265">
        <v>729</v>
      </c>
      <c r="AM81" s="263">
        <v>562.02</v>
      </c>
      <c r="AN81" s="261">
        <v>22.918712505112325</v>
      </c>
      <c r="AO81" s="259">
        <v>1084</v>
      </c>
      <c r="AP81" s="260">
        <v>389.063</v>
      </c>
      <c r="AQ81" s="261">
        <v>36.910132524439234</v>
      </c>
    </row>
    <row r="82" spans="1:43" s="274" customFormat="1" ht="22.5" customHeight="1" hidden="1">
      <c r="A82" s="273" t="s">
        <v>132</v>
      </c>
      <c r="B82" s="259">
        <v>6604</v>
      </c>
      <c r="C82" s="260">
        <v>3973.475</v>
      </c>
      <c r="D82" s="261">
        <v>-22.425066066497564</v>
      </c>
      <c r="E82" s="262">
        <v>883</v>
      </c>
      <c r="F82" s="263">
        <v>489.151</v>
      </c>
      <c r="G82" s="261">
        <v>-6.5037262723705425</v>
      </c>
      <c r="H82" s="262">
        <v>729</v>
      </c>
      <c r="I82" s="263">
        <v>560.487</v>
      </c>
      <c r="J82" s="261">
        <v>-71.77624920060225</v>
      </c>
      <c r="K82" s="262">
        <v>871</v>
      </c>
      <c r="L82" s="263">
        <v>890.374</v>
      </c>
      <c r="M82" s="264">
        <v>-1.7315572978920954</v>
      </c>
      <c r="N82" s="262">
        <v>1104</v>
      </c>
      <c r="O82" s="263">
        <v>563.085</v>
      </c>
      <c r="P82" s="264">
        <v>66.44939874428007</v>
      </c>
      <c r="Q82" s="262">
        <v>262</v>
      </c>
      <c r="R82" s="263">
        <v>78.205</v>
      </c>
      <c r="S82" s="261">
        <v>48.65609793187349</v>
      </c>
      <c r="T82" s="262">
        <v>1230</v>
      </c>
      <c r="U82" s="263">
        <v>1084.288</v>
      </c>
      <c r="V82" s="261">
        <v>10.286577396239664</v>
      </c>
      <c r="W82" s="265">
        <v>69</v>
      </c>
      <c r="X82" s="263">
        <v>38.142</v>
      </c>
      <c r="Y82" s="261">
        <v>68.73258128732581</v>
      </c>
      <c r="Z82" s="265">
        <v>929</v>
      </c>
      <c r="AA82" s="263">
        <v>675.164</v>
      </c>
      <c r="AB82" s="261">
        <v>-68.44640252517014</v>
      </c>
      <c r="AC82" s="265">
        <v>49</v>
      </c>
      <c r="AD82" s="263">
        <v>56.021</v>
      </c>
      <c r="AE82" s="261">
        <v>72.12339078870556</v>
      </c>
      <c r="AF82" s="265">
        <v>184</v>
      </c>
      <c r="AG82" s="263">
        <v>86.432</v>
      </c>
      <c r="AH82" s="261">
        <v>-59.094738236992306</v>
      </c>
      <c r="AI82" s="265">
        <v>324</v>
      </c>
      <c r="AJ82" s="263">
        <v>250.396</v>
      </c>
      <c r="AK82" s="261">
        <v>152.99680717778767</v>
      </c>
      <c r="AL82" s="265">
        <v>783</v>
      </c>
      <c r="AM82" s="263">
        <v>448.624</v>
      </c>
      <c r="AN82" s="261">
        <v>-9.583696107832708</v>
      </c>
      <c r="AO82" s="259">
        <v>1093</v>
      </c>
      <c r="AP82" s="260">
        <v>466.67</v>
      </c>
      <c r="AQ82" s="261">
        <v>62.352188085985745</v>
      </c>
    </row>
    <row r="83" spans="1:43" s="274" customFormat="1" ht="22.5" customHeight="1" hidden="1">
      <c r="A83" s="273" t="s">
        <v>134</v>
      </c>
      <c r="B83" s="259">
        <v>6395</v>
      </c>
      <c r="C83" s="260">
        <v>4631.167</v>
      </c>
      <c r="D83" s="261">
        <v>-17.661262363255233</v>
      </c>
      <c r="E83" s="262">
        <v>881</v>
      </c>
      <c r="F83" s="263">
        <v>827.875</v>
      </c>
      <c r="G83" s="261">
        <v>74.28984061019074</v>
      </c>
      <c r="H83" s="262">
        <v>796</v>
      </c>
      <c r="I83" s="263">
        <v>480.647</v>
      </c>
      <c r="J83" s="261">
        <v>-77.45808744525117</v>
      </c>
      <c r="K83" s="262">
        <v>799</v>
      </c>
      <c r="L83" s="263">
        <v>1332.394</v>
      </c>
      <c r="M83" s="264">
        <v>33.683630704832154</v>
      </c>
      <c r="N83" s="262">
        <v>1163</v>
      </c>
      <c r="O83" s="263">
        <v>651.165</v>
      </c>
      <c r="P83" s="264">
        <v>13.84043300850702</v>
      </c>
      <c r="Q83" s="262">
        <v>254</v>
      </c>
      <c r="R83" s="263">
        <v>88.382</v>
      </c>
      <c r="S83" s="261">
        <v>69.26877848852797</v>
      </c>
      <c r="T83" s="262">
        <v>1185</v>
      </c>
      <c r="U83" s="263">
        <v>1525.462</v>
      </c>
      <c r="V83" s="261">
        <v>21.244313178166422</v>
      </c>
      <c r="W83" s="265">
        <v>65</v>
      </c>
      <c r="X83" s="263">
        <v>37.569</v>
      </c>
      <c r="Y83" s="261">
        <v>-40.297487564956214</v>
      </c>
      <c r="Z83" s="265">
        <v>1010</v>
      </c>
      <c r="AA83" s="263">
        <v>800.761</v>
      </c>
      <c r="AB83" s="261">
        <v>-63.58195800169456</v>
      </c>
      <c r="AC83" s="265">
        <v>54</v>
      </c>
      <c r="AD83" s="263">
        <v>17.571</v>
      </c>
      <c r="AE83" s="261">
        <v>-35.0497172217499</v>
      </c>
      <c r="AF83" s="265">
        <v>205</v>
      </c>
      <c r="AG83" s="263">
        <v>262.279</v>
      </c>
      <c r="AH83" s="261">
        <v>29.703680259527033</v>
      </c>
      <c r="AI83" s="265">
        <v>324</v>
      </c>
      <c r="AJ83" s="263">
        <v>140.318</v>
      </c>
      <c r="AK83" s="261">
        <v>20.864808992635346</v>
      </c>
      <c r="AL83" s="265">
        <v>712</v>
      </c>
      <c r="AM83" s="263">
        <v>376.852</v>
      </c>
      <c r="AN83" s="261">
        <v>-33.14789519433752</v>
      </c>
      <c r="AO83" s="259">
        <v>903</v>
      </c>
      <c r="AP83" s="260">
        <v>376.22</v>
      </c>
      <c r="AQ83" s="261">
        <v>-6.922776235644562</v>
      </c>
    </row>
    <row r="84" spans="1:43" s="274" customFormat="1" ht="22.5" customHeight="1" hidden="1">
      <c r="A84" s="273" t="s">
        <v>580</v>
      </c>
      <c r="B84" s="259">
        <v>5484</v>
      </c>
      <c r="C84" s="260">
        <v>4024.781</v>
      </c>
      <c r="D84" s="261">
        <v>-3.5208303269347567</v>
      </c>
      <c r="E84" s="262">
        <v>777</v>
      </c>
      <c r="F84" s="263">
        <v>560.771</v>
      </c>
      <c r="G84" s="261">
        <v>0.19045747313317918</v>
      </c>
      <c r="H84" s="262">
        <v>746</v>
      </c>
      <c r="I84" s="263">
        <v>684.492</v>
      </c>
      <c r="J84" s="261">
        <v>-24.79704853805731</v>
      </c>
      <c r="K84" s="262">
        <v>662</v>
      </c>
      <c r="L84" s="263">
        <v>762.732</v>
      </c>
      <c r="M84" s="264">
        <v>4.793190857943657</v>
      </c>
      <c r="N84" s="262">
        <v>946</v>
      </c>
      <c r="O84" s="263">
        <v>724.816</v>
      </c>
      <c r="P84" s="264">
        <v>-3.3024267246554757</v>
      </c>
      <c r="Q84" s="262">
        <v>233</v>
      </c>
      <c r="R84" s="263">
        <v>77.652</v>
      </c>
      <c r="S84" s="261">
        <v>-12.411031526704647</v>
      </c>
      <c r="T84" s="262">
        <v>1027</v>
      </c>
      <c r="U84" s="263">
        <v>809.148</v>
      </c>
      <c r="V84" s="261">
        <v>-1.263811691203827</v>
      </c>
      <c r="W84" s="265">
        <v>52</v>
      </c>
      <c r="X84" s="263">
        <v>23.227</v>
      </c>
      <c r="Y84" s="261">
        <v>10.6047619047619</v>
      </c>
      <c r="Z84" s="265">
        <v>913</v>
      </c>
      <c r="AA84" s="263">
        <v>873.696</v>
      </c>
      <c r="AB84" s="261">
        <v>-14.517678689884733</v>
      </c>
      <c r="AC84" s="265">
        <v>56</v>
      </c>
      <c r="AD84" s="263">
        <v>130.215</v>
      </c>
      <c r="AE84" s="261">
        <v>323.8355629333073</v>
      </c>
      <c r="AF84" s="265">
        <v>228</v>
      </c>
      <c r="AG84" s="263">
        <v>192.475</v>
      </c>
      <c r="AH84" s="261">
        <v>-54.02363372738804</v>
      </c>
      <c r="AI84" s="265">
        <v>273</v>
      </c>
      <c r="AJ84" s="263">
        <v>184.131</v>
      </c>
      <c r="AK84" s="261">
        <v>12.22846624570299</v>
      </c>
      <c r="AL84" s="265">
        <v>571</v>
      </c>
      <c r="AM84" s="263">
        <v>317.004</v>
      </c>
      <c r="AN84" s="261">
        <v>-20.391158256362345</v>
      </c>
      <c r="AO84" s="259">
        <v>724</v>
      </c>
      <c r="AP84" s="260">
        <v>348.365</v>
      </c>
      <c r="AQ84" s="261">
        <v>-27.453732530607226</v>
      </c>
    </row>
    <row r="85" spans="1:43" s="274" customFormat="1" ht="22.5" customHeight="1" hidden="1">
      <c r="A85" s="273" t="s">
        <v>581</v>
      </c>
      <c r="B85" s="259">
        <v>5505</v>
      </c>
      <c r="C85" s="260">
        <v>3789.96</v>
      </c>
      <c r="D85" s="261">
        <v>3.335593652891802</v>
      </c>
      <c r="E85" s="262">
        <v>781</v>
      </c>
      <c r="F85" s="263">
        <v>871.872</v>
      </c>
      <c r="G85" s="261">
        <v>72.82313949984936</v>
      </c>
      <c r="H85" s="262">
        <v>670</v>
      </c>
      <c r="I85" s="263">
        <v>458.267</v>
      </c>
      <c r="J85" s="261">
        <v>-25.2653328810552</v>
      </c>
      <c r="K85" s="262">
        <v>663</v>
      </c>
      <c r="L85" s="263">
        <v>665.209</v>
      </c>
      <c r="M85" s="264">
        <v>-24.596833155180846</v>
      </c>
      <c r="N85" s="262">
        <v>938</v>
      </c>
      <c r="O85" s="263">
        <v>481.741</v>
      </c>
      <c r="P85" s="264">
        <v>5.215786484951735</v>
      </c>
      <c r="Q85" s="262">
        <v>236</v>
      </c>
      <c r="R85" s="263">
        <v>52.36</v>
      </c>
      <c r="S85" s="261">
        <v>-56.28178045705411</v>
      </c>
      <c r="T85" s="262">
        <v>970</v>
      </c>
      <c r="U85" s="263">
        <v>818.141</v>
      </c>
      <c r="V85" s="261">
        <v>-13.89267487667621</v>
      </c>
      <c r="W85" s="265">
        <v>62</v>
      </c>
      <c r="X85" s="263">
        <v>16.787</v>
      </c>
      <c r="Y85" s="261">
        <v>-33.62985806349583</v>
      </c>
      <c r="Z85" s="265">
        <v>847</v>
      </c>
      <c r="AA85" s="263">
        <v>614.619</v>
      </c>
      <c r="AB85" s="261">
        <v>-9.020273670872584</v>
      </c>
      <c r="AC85" s="265">
        <v>53</v>
      </c>
      <c r="AD85" s="263">
        <v>27.55</v>
      </c>
      <c r="AE85" s="261">
        <v>-37.72744739042969</v>
      </c>
      <c r="AF85" s="265">
        <v>187</v>
      </c>
      <c r="AG85" s="263">
        <v>494.601</v>
      </c>
      <c r="AH85" s="261">
        <v>218.01820917402875</v>
      </c>
      <c r="AI85" s="265">
        <v>395</v>
      </c>
      <c r="AJ85" s="263">
        <v>166.23</v>
      </c>
      <c r="AK85" s="261">
        <v>4.740181592494338</v>
      </c>
      <c r="AL85" s="265">
        <v>530</v>
      </c>
      <c r="AM85" s="263">
        <v>438.641</v>
      </c>
      <c r="AN85" s="261">
        <v>13.093485485630012</v>
      </c>
      <c r="AO85" s="259">
        <v>876</v>
      </c>
      <c r="AP85" s="260">
        <v>443.641</v>
      </c>
      <c r="AQ85" s="261">
        <v>6.787196348966404</v>
      </c>
    </row>
    <row r="86" spans="1:43" s="274" customFormat="1" ht="22.5" customHeight="1" hidden="1">
      <c r="A86" s="273" t="s">
        <v>582</v>
      </c>
      <c r="B86" s="259">
        <v>5015</v>
      </c>
      <c r="C86" s="260">
        <v>3419.663</v>
      </c>
      <c r="D86" s="261">
        <v>-29.206310036946775</v>
      </c>
      <c r="E86" s="262">
        <v>730</v>
      </c>
      <c r="F86" s="263">
        <v>512.591</v>
      </c>
      <c r="G86" s="261">
        <v>-46.26709058336766</v>
      </c>
      <c r="H86" s="262">
        <v>639</v>
      </c>
      <c r="I86" s="263">
        <v>677.168</v>
      </c>
      <c r="J86" s="261">
        <v>-20.430532054897526</v>
      </c>
      <c r="K86" s="262">
        <v>607</v>
      </c>
      <c r="L86" s="263">
        <v>852.265</v>
      </c>
      <c r="M86" s="264">
        <v>-20.42596220101322</v>
      </c>
      <c r="N86" s="262">
        <v>860</v>
      </c>
      <c r="O86" s="263">
        <v>292.363</v>
      </c>
      <c r="P86" s="264">
        <v>-51.025101974152584</v>
      </c>
      <c r="Q86" s="262">
        <v>273</v>
      </c>
      <c r="R86" s="263">
        <v>73.856</v>
      </c>
      <c r="S86" s="261">
        <v>-37.563614844872774</v>
      </c>
      <c r="T86" s="262">
        <v>821</v>
      </c>
      <c r="U86" s="263">
        <v>839.356</v>
      </c>
      <c r="V86" s="261">
        <v>-26.24592833160669</v>
      </c>
      <c r="W86" s="265">
        <v>59</v>
      </c>
      <c r="X86" s="263">
        <v>55.127</v>
      </c>
      <c r="Y86" s="261">
        <v>-9.845127316139795</v>
      </c>
      <c r="Z86" s="265">
        <v>770</v>
      </c>
      <c r="AA86" s="263">
        <v>792.606</v>
      </c>
      <c r="AB86" s="261">
        <v>-17.68502036568927</v>
      </c>
      <c r="AC86" s="265">
        <v>47</v>
      </c>
      <c r="AD86" s="263">
        <v>31.713</v>
      </c>
      <c r="AE86" s="261">
        <v>-65.95271837155373</v>
      </c>
      <c r="AF86" s="265">
        <v>139</v>
      </c>
      <c r="AG86" s="263">
        <v>287.245</v>
      </c>
      <c r="AH86" s="261">
        <v>-13.52470120721317</v>
      </c>
      <c r="AI86" s="265">
        <v>317</v>
      </c>
      <c r="AJ86" s="263">
        <v>145.46</v>
      </c>
      <c r="AK86" s="261">
        <v>-20.654142392703633</v>
      </c>
      <c r="AL86" s="265">
        <v>476</v>
      </c>
      <c r="AM86" s="263">
        <v>333.073</v>
      </c>
      <c r="AN86" s="261">
        <v>-6.713999635900237</v>
      </c>
      <c r="AO86" s="259">
        <v>793</v>
      </c>
      <c r="AP86" s="260">
        <v>282.503</v>
      </c>
      <c r="AQ86" s="261">
        <v>-44.78373043019369</v>
      </c>
    </row>
    <row r="87" spans="1:43" s="274" customFormat="1" ht="22.5" customHeight="1" hidden="1">
      <c r="A87" s="273" t="s">
        <v>583</v>
      </c>
      <c r="B87" s="259">
        <v>5134</v>
      </c>
      <c r="C87" s="260">
        <v>2813.712</v>
      </c>
      <c r="D87" s="261">
        <v>-38.760724499523356</v>
      </c>
      <c r="E87" s="262">
        <v>671</v>
      </c>
      <c r="F87" s="263">
        <v>449.595</v>
      </c>
      <c r="G87" s="261">
        <v>-48.02562217351497</v>
      </c>
      <c r="H87" s="262">
        <v>611</v>
      </c>
      <c r="I87" s="263">
        <v>456.303</v>
      </c>
      <c r="J87" s="261">
        <v>-30.26643152309461</v>
      </c>
      <c r="K87" s="262">
        <v>561</v>
      </c>
      <c r="L87" s="263">
        <v>522.307</v>
      </c>
      <c r="M87" s="264">
        <v>-48.75379092258619</v>
      </c>
      <c r="N87" s="262">
        <v>935</v>
      </c>
      <c r="O87" s="263">
        <v>386.349</v>
      </c>
      <c r="P87" s="264">
        <v>-34.827406466501</v>
      </c>
      <c r="Q87" s="262">
        <v>278</v>
      </c>
      <c r="R87" s="263">
        <v>80.247</v>
      </c>
      <c r="S87" s="261">
        <v>-34.55635296036536</v>
      </c>
      <c r="T87" s="262">
        <v>811</v>
      </c>
      <c r="U87" s="263">
        <v>627.235</v>
      </c>
      <c r="V87" s="261">
        <v>-51.53544931518281</v>
      </c>
      <c r="W87" s="265">
        <v>67</v>
      </c>
      <c r="X87" s="263">
        <v>59.788</v>
      </c>
      <c r="Y87" s="261">
        <v>-4.815882062630351</v>
      </c>
      <c r="Z87" s="265">
        <v>803</v>
      </c>
      <c r="AA87" s="263">
        <v>538.633</v>
      </c>
      <c r="AB87" s="261">
        <v>-28.751588969739146</v>
      </c>
      <c r="AC87" s="265">
        <v>43</v>
      </c>
      <c r="AD87" s="263">
        <v>26.425</v>
      </c>
      <c r="AE87" s="261">
        <v>-23.702142403418605</v>
      </c>
      <c r="AF87" s="265">
        <v>151</v>
      </c>
      <c r="AG87" s="263">
        <v>117.45</v>
      </c>
      <c r="AH87" s="261">
        <v>-58.02673852212665</v>
      </c>
      <c r="AI87" s="265">
        <v>327</v>
      </c>
      <c r="AJ87" s="263">
        <v>118.201</v>
      </c>
      <c r="AK87" s="261">
        <v>-41.09359659920562</v>
      </c>
      <c r="AL87" s="265">
        <v>402</v>
      </c>
      <c r="AM87" s="263">
        <v>226.556</v>
      </c>
      <c r="AN87" s="261">
        <v>-35.789088827228895</v>
      </c>
      <c r="AO87" s="259">
        <v>786</v>
      </c>
      <c r="AP87" s="260">
        <v>330.863</v>
      </c>
      <c r="AQ87" s="261">
        <v>-23.799927683595</v>
      </c>
    </row>
    <row r="88" spans="1:43" s="274" customFormat="1" ht="22.5" customHeight="1" hidden="1">
      <c r="A88" s="273" t="s">
        <v>584</v>
      </c>
      <c r="B88" s="259">
        <v>4773</v>
      </c>
      <c r="C88" s="260">
        <v>2480.259</v>
      </c>
      <c r="D88" s="261">
        <v>-49.655439648859</v>
      </c>
      <c r="E88" s="262">
        <v>652</v>
      </c>
      <c r="F88" s="263">
        <v>296.587</v>
      </c>
      <c r="G88" s="261">
        <v>-57.62564632294216</v>
      </c>
      <c r="H88" s="262">
        <v>665</v>
      </c>
      <c r="I88" s="263">
        <v>418.424</v>
      </c>
      <c r="J88" s="261">
        <v>-48.1203380415807</v>
      </c>
      <c r="K88" s="262">
        <v>419</v>
      </c>
      <c r="L88" s="263">
        <v>470.175</v>
      </c>
      <c r="M88" s="264">
        <v>-60.259233119630125</v>
      </c>
      <c r="N88" s="262">
        <v>897</v>
      </c>
      <c r="O88" s="263">
        <v>334.548</v>
      </c>
      <c r="P88" s="264">
        <v>-51.06743972432031</v>
      </c>
      <c r="Q88" s="262">
        <v>210</v>
      </c>
      <c r="R88" s="263">
        <v>61.344</v>
      </c>
      <c r="S88" s="261">
        <v>-33.94353154006848</v>
      </c>
      <c r="T88" s="262">
        <v>576</v>
      </c>
      <c r="U88" s="263">
        <v>447.197</v>
      </c>
      <c r="V88" s="261">
        <v>-66.88457434322237</v>
      </c>
      <c r="W88" s="265">
        <v>59</v>
      </c>
      <c r="X88" s="263">
        <v>27.812</v>
      </c>
      <c r="Y88" s="261">
        <v>-53.809871786354876</v>
      </c>
      <c r="Z88" s="265">
        <v>811</v>
      </c>
      <c r="AA88" s="263">
        <v>467.689</v>
      </c>
      <c r="AB88" s="261">
        <v>-50.20914354944656</v>
      </c>
      <c r="AC88" s="265">
        <v>52</v>
      </c>
      <c r="AD88" s="263">
        <v>29.369</v>
      </c>
      <c r="AE88" s="261">
        <v>13.136099233406526</v>
      </c>
      <c r="AF88" s="265">
        <v>147</v>
      </c>
      <c r="AG88" s="263">
        <v>149.345</v>
      </c>
      <c r="AH88" s="261">
        <v>-42.65797900524485</v>
      </c>
      <c r="AI88" s="265">
        <v>287</v>
      </c>
      <c r="AJ88" s="263">
        <v>100.687</v>
      </c>
      <c r="AK88" s="261">
        <v>-61.75726591817201</v>
      </c>
      <c r="AL88" s="265">
        <v>409</v>
      </c>
      <c r="AM88" s="263">
        <v>307.537</v>
      </c>
      <c r="AN88" s="261">
        <v>10.146988245238276</v>
      </c>
      <c r="AO88" s="259">
        <v>755</v>
      </c>
      <c r="AP88" s="260">
        <v>258.61</v>
      </c>
      <c r="AQ88" s="261">
        <v>-64.77657964666255</v>
      </c>
    </row>
    <row r="89" spans="1:43" s="274" customFormat="1" ht="22.5" customHeight="1" hidden="1">
      <c r="A89" s="273" t="s">
        <v>585</v>
      </c>
      <c r="B89" s="259">
        <v>5814</v>
      </c>
      <c r="C89" s="260">
        <v>3322.996</v>
      </c>
      <c r="D89" s="261">
        <v>-35.29624347801705</v>
      </c>
      <c r="E89" s="262">
        <v>783</v>
      </c>
      <c r="F89" s="263">
        <v>427.735</v>
      </c>
      <c r="G89" s="261">
        <v>-41.475752119397754</v>
      </c>
      <c r="H89" s="262">
        <v>712</v>
      </c>
      <c r="I89" s="263">
        <v>601.134</v>
      </c>
      <c r="J89" s="261">
        <v>-46.36692370901129</v>
      </c>
      <c r="K89" s="262">
        <v>629</v>
      </c>
      <c r="L89" s="263">
        <v>706.516</v>
      </c>
      <c r="M89" s="264">
        <v>-33.52696166290794</v>
      </c>
      <c r="N89" s="262">
        <v>1113</v>
      </c>
      <c r="O89" s="263">
        <v>382.714</v>
      </c>
      <c r="P89" s="264">
        <v>-46.08606473661745</v>
      </c>
      <c r="Q89" s="262">
        <v>239</v>
      </c>
      <c r="R89" s="263">
        <v>51.322</v>
      </c>
      <c r="S89" s="261">
        <v>-28.705581640874613</v>
      </c>
      <c r="T89" s="262">
        <v>779</v>
      </c>
      <c r="U89" s="263">
        <v>699.733</v>
      </c>
      <c r="V89" s="261">
        <v>-40.857421295564556</v>
      </c>
      <c r="W89" s="265">
        <v>60</v>
      </c>
      <c r="X89" s="263">
        <v>11.667</v>
      </c>
      <c r="Y89" s="261">
        <v>-76.10445468509985</v>
      </c>
      <c r="Z89" s="265">
        <v>909</v>
      </c>
      <c r="AA89" s="263">
        <v>725.389</v>
      </c>
      <c r="AB89" s="261">
        <v>-41.463263081190085</v>
      </c>
      <c r="AC89" s="265">
        <v>53</v>
      </c>
      <c r="AD89" s="263">
        <v>23.587</v>
      </c>
      <c r="AE89" s="261">
        <v>-85.98422950995014</v>
      </c>
      <c r="AF89" s="265">
        <v>165</v>
      </c>
      <c r="AG89" s="263">
        <v>176.592</v>
      </c>
      <c r="AH89" s="261">
        <v>-29.77639568777313</v>
      </c>
      <c r="AI89" s="265">
        <v>331</v>
      </c>
      <c r="AJ89" s="263">
        <v>101.223</v>
      </c>
      <c r="AK89" s="261">
        <v>-57.50164790642411</v>
      </c>
      <c r="AL89" s="265">
        <v>471</v>
      </c>
      <c r="AM89" s="263">
        <v>328.826</v>
      </c>
      <c r="AN89" s="261">
        <v>-15.793597951344424</v>
      </c>
      <c r="AO89" s="259">
        <v>1073</v>
      </c>
      <c r="AP89" s="260">
        <v>479.798</v>
      </c>
      <c r="AQ89" s="261">
        <v>18.969193842735848</v>
      </c>
    </row>
    <row r="90" spans="1:43" s="274" customFormat="1" ht="22.5" customHeight="1" hidden="1">
      <c r="A90" s="273" t="s">
        <v>586</v>
      </c>
      <c r="B90" s="259">
        <v>5951</v>
      </c>
      <c r="C90" s="260">
        <v>3142.104</v>
      </c>
      <c r="D90" s="261">
        <v>-40.72527451382469</v>
      </c>
      <c r="E90" s="262">
        <v>748</v>
      </c>
      <c r="F90" s="263">
        <v>463.74</v>
      </c>
      <c r="G90" s="261">
        <v>16.68910333027189</v>
      </c>
      <c r="H90" s="262">
        <v>740</v>
      </c>
      <c r="I90" s="263">
        <v>660.336</v>
      </c>
      <c r="J90" s="261">
        <v>-18.7003601218874</v>
      </c>
      <c r="K90" s="262">
        <v>588</v>
      </c>
      <c r="L90" s="263">
        <v>469.656</v>
      </c>
      <c r="M90" s="264">
        <v>-71.26127520840129</v>
      </c>
      <c r="N90" s="262">
        <v>1005</v>
      </c>
      <c r="O90" s="263">
        <v>246.706</v>
      </c>
      <c r="P90" s="264">
        <v>-68.61925537733569</v>
      </c>
      <c r="Q90" s="262">
        <v>249</v>
      </c>
      <c r="R90" s="263">
        <v>45.405</v>
      </c>
      <c r="S90" s="261">
        <v>-37.075584134815266</v>
      </c>
      <c r="T90" s="262">
        <v>732</v>
      </c>
      <c r="U90" s="263">
        <v>774.083</v>
      </c>
      <c r="V90" s="261">
        <v>-56.444876322901294</v>
      </c>
      <c r="W90" s="265">
        <v>59</v>
      </c>
      <c r="X90" s="263">
        <v>20.899</v>
      </c>
      <c r="Y90" s="261">
        <v>-91.99820812546184</v>
      </c>
      <c r="Z90" s="265">
        <v>924</v>
      </c>
      <c r="AA90" s="263">
        <v>712.998</v>
      </c>
      <c r="AB90" s="261">
        <v>-29.99473731752434</v>
      </c>
      <c r="AC90" s="265">
        <v>44</v>
      </c>
      <c r="AD90" s="263">
        <v>29.984</v>
      </c>
      <c r="AE90" s="261">
        <v>67.16284774488489</v>
      </c>
      <c r="AF90" s="265">
        <v>173</v>
      </c>
      <c r="AG90" s="263">
        <v>87.464</v>
      </c>
      <c r="AH90" s="261">
        <v>-72.57898152473453</v>
      </c>
      <c r="AI90" s="265">
        <v>429</v>
      </c>
      <c r="AJ90" s="263">
        <v>155.173</v>
      </c>
      <c r="AK90" s="261">
        <v>-42.75368734828194</v>
      </c>
      <c r="AL90" s="265">
        <v>458</v>
      </c>
      <c r="AM90" s="263">
        <v>246.876</v>
      </c>
      <c r="AN90" s="261">
        <v>-20.7142513046969</v>
      </c>
      <c r="AO90" s="259">
        <v>1124</v>
      </c>
      <c r="AP90" s="260">
        <v>341.616</v>
      </c>
      <c r="AQ90" s="261">
        <v>-15.728607514998416</v>
      </c>
    </row>
    <row r="91" spans="1:43" s="274" customFormat="1" ht="22.5" customHeight="1" hidden="1">
      <c r="A91" s="273" t="s">
        <v>587</v>
      </c>
      <c r="B91" s="259">
        <v>5167</v>
      </c>
      <c r="C91" s="260">
        <v>2663.796</v>
      </c>
      <c r="D91" s="261">
        <v>-46.367682523907874</v>
      </c>
      <c r="E91" s="262">
        <v>708</v>
      </c>
      <c r="F91" s="263">
        <v>695.386</v>
      </c>
      <c r="G91" s="261">
        <v>15.763573860278512</v>
      </c>
      <c r="H91" s="262">
        <v>695</v>
      </c>
      <c r="I91" s="263">
        <v>375.17</v>
      </c>
      <c r="J91" s="261">
        <v>-55.14166419559416</v>
      </c>
      <c r="K91" s="262">
        <v>466</v>
      </c>
      <c r="L91" s="263">
        <v>315.454</v>
      </c>
      <c r="M91" s="264">
        <v>-72.49070826480443</v>
      </c>
      <c r="N91" s="262">
        <v>849</v>
      </c>
      <c r="O91" s="263">
        <v>340.377</v>
      </c>
      <c r="P91" s="264">
        <v>-63.79095201976952</v>
      </c>
      <c r="Q91" s="262">
        <v>252</v>
      </c>
      <c r="R91" s="263">
        <v>48.408</v>
      </c>
      <c r="S91" s="261">
        <v>-53.60640969120776</v>
      </c>
      <c r="T91" s="262">
        <v>627</v>
      </c>
      <c r="U91" s="263">
        <v>368.883</v>
      </c>
      <c r="V91" s="261">
        <v>-71.85809233473401</v>
      </c>
      <c r="W91" s="265">
        <v>41</v>
      </c>
      <c r="X91" s="263">
        <v>11.68</v>
      </c>
      <c r="Y91" s="261">
        <v>-65.18213795981637</v>
      </c>
      <c r="Z91" s="265">
        <v>842</v>
      </c>
      <c r="AA91" s="263">
        <v>422.778</v>
      </c>
      <c r="AB91" s="261">
        <v>-58.2481068461657</v>
      </c>
      <c r="AC91" s="265">
        <v>62</v>
      </c>
      <c r="AD91" s="263">
        <v>67.288</v>
      </c>
      <c r="AE91" s="261">
        <v>21.759585979769454</v>
      </c>
      <c r="AF91" s="265">
        <v>138</v>
      </c>
      <c r="AG91" s="263">
        <v>330.023</v>
      </c>
      <c r="AH91" s="261">
        <v>43.74637936816981</v>
      </c>
      <c r="AI91" s="265">
        <v>306</v>
      </c>
      <c r="AJ91" s="263">
        <v>232.078</v>
      </c>
      <c r="AK91" s="261">
        <v>7.228069526968952</v>
      </c>
      <c r="AL91" s="265">
        <v>476</v>
      </c>
      <c r="AM91" s="263">
        <v>272.398</v>
      </c>
      <c r="AN91" s="261">
        <v>-31.215926508576615</v>
      </c>
      <c r="AO91" s="259">
        <v>879</v>
      </c>
      <c r="AP91" s="260">
        <v>313.803</v>
      </c>
      <c r="AQ91" s="261">
        <v>-5.550154555551217</v>
      </c>
    </row>
    <row r="92" spans="1:43" s="274" customFormat="1" ht="22.5" customHeight="1" hidden="1">
      <c r="A92" s="273" t="s">
        <v>588</v>
      </c>
      <c r="B92" s="259">
        <v>5108</v>
      </c>
      <c r="C92" s="260">
        <v>2599.272</v>
      </c>
      <c r="D92" s="261">
        <v>-41.27576626088906</v>
      </c>
      <c r="E92" s="262">
        <v>692</v>
      </c>
      <c r="F92" s="263">
        <v>255.166</v>
      </c>
      <c r="G92" s="261">
        <v>-58.96452016506438</v>
      </c>
      <c r="H92" s="262">
        <v>606</v>
      </c>
      <c r="I92" s="263">
        <v>428.501</v>
      </c>
      <c r="J92" s="261">
        <v>-25.694670837697416</v>
      </c>
      <c r="K92" s="262">
        <v>531</v>
      </c>
      <c r="L92" s="263">
        <v>441.445</v>
      </c>
      <c r="M92" s="264">
        <v>-55.670557566166046</v>
      </c>
      <c r="N92" s="262">
        <v>850</v>
      </c>
      <c r="O92" s="263">
        <v>341.402</v>
      </c>
      <c r="P92" s="264">
        <v>-47.750243341026376</v>
      </c>
      <c r="Q92" s="262">
        <v>221</v>
      </c>
      <c r="R92" s="263">
        <v>66.729</v>
      </c>
      <c r="S92" s="261">
        <v>-10.554535340401856</v>
      </c>
      <c r="T92" s="262">
        <v>606</v>
      </c>
      <c r="U92" s="263">
        <v>396.968</v>
      </c>
      <c r="V92" s="261">
        <v>-62.63675860459163</v>
      </c>
      <c r="W92" s="265">
        <v>56</v>
      </c>
      <c r="X92" s="263">
        <v>9.628</v>
      </c>
      <c r="Y92" s="261">
        <v>-88.54505002914897</v>
      </c>
      <c r="Z92" s="265">
        <v>754</v>
      </c>
      <c r="AA92" s="263">
        <v>613.149</v>
      </c>
      <c r="AB92" s="261">
        <v>-6.883480769960897</v>
      </c>
      <c r="AC92" s="265">
        <v>42</v>
      </c>
      <c r="AD92" s="263">
        <v>15.849</v>
      </c>
      <c r="AE92" s="261">
        <v>-52.11927132110812</v>
      </c>
      <c r="AF92" s="265">
        <v>153</v>
      </c>
      <c r="AG92" s="263">
        <v>84.425</v>
      </c>
      <c r="AH92" s="261">
        <v>-76.78488934840952</v>
      </c>
      <c r="AI92" s="265">
        <v>250</v>
      </c>
      <c r="AJ92" s="263">
        <v>49.483</v>
      </c>
      <c r="AK92" s="261">
        <v>-72.35972629521017</v>
      </c>
      <c r="AL92" s="265">
        <v>523</v>
      </c>
      <c r="AM92" s="263">
        <v>391.791</v>
      </c>
      <c r="AN92" s="261">
        <v>-16.49434437602706</v>
      </c>
      <c r="AO92" s="259">
        <v>856</v>
      </c>
      <c r="AP92" s="260">
        <v>286.92</v>
      </c>
      <c r="AQ92" s="261">
        <v>-43.79748918240743</v>
      </c>
    </row>
    <row r="93" spans="1:43" s="274" customFormat="1" ht="22.5" customHeight="1" hidden="1">
      <c r="A93" s="273" t="s">
        <v>227</v>
      </c>
      <c r="B93" s="259">
        <v>5295</v>
      </c>
      <c r="C93" s="260">
        <v>2689.883</v>
      </c>
      <c r="D93" s="261">
        <v>-36.91867384621229</v>
      </c>
      <c r="E93" s="262">
        <v>674</v>
      </c>
      <c r="F93" s="263">
        <v>375.808</v>
      </c>
      <c r="G93" s="261">
        <v>-26.321113903799926</v>
      </c>
      <c r="H93" s="262">
        <v>714</v>
      </c>
      <c r="I93" s="263">
        <v>382.334</v>
      </c>
      <c r="J93" s="261">
        <v>-34.175449953343275</v>
      </c>
      <c r="K93" s="262">
        <v>472</v>
      </c>
      <c r="L93" s="263">
        <v>426.927</v>
      </c>
      <c r="M93" s="264">
        <v>-58.71435603207099</v>
      </c>
      <c r="N93" s="262">
        <v>909</v>
      </c>
      <c r="O93" s="263">
        <v>323.68</v>
      </c>
      <c r="P93" s="264">
        <v>-31.807456347333655</v>
      </c>
      <c r="Q93" s="262">
        <v>221</v>
      </c>
      <c r="R93" s="263">
        <v>48.156</v>
      </c>
      <c r="S93" s="261">
        <v>-38.896079177769316</v>
      </c>
      <c r="T93" s="262">
        <v>622</v>
      </c>
      <c r="U93" s="263">
        <v>478.689</v>
      </c>
      <c r="V93" s="261">
        <v>-61.24794679019252</v>
      </c>
      <c r="W93" s="265">
        <v>60</v>
      </c>
      <c r="X93" s="263">
        <v>14.93</v>
      </c>
      <c r="Y93" s="261">
        <v>-38.70848557001519</v>
      </c>
      <c r="Z93" s="265">
        <v>845</v>
      </c>
      <c r="AA93" s="263">
        <v>470.342</v>
      </c>
      <c r="AB93" s="261">
        <v>-33.72029446248196</v>
      </c>
      <c r="AC93" s="265">
        <v>47</v>
      </c>
      <c r="AD93" s="263">
        <v>86.934</v>
      </c>
      <c r="AE93" s="261">
        <v>142.92740177723132</v>
      </c>
      <c r="AF93" s="265">
        <v>143</v>
      </c>
      <c r="AG93" s="263">
        <v>97.004</v>
      </c>
      <c r="AH93" s="261">
        <v>-47.71293970526407</v>
      </c>
      <c r="AI93" s="265">
        <v>275</v>
      </c>
      <c r="AJ93" s="263">
        <v>62.41</v>
      </c>
      <c r="AK93" s="261">
        <v>-60.89231444058025</v>
      </c>
      <c r="AL93" s="265">
        <v>670</v>
      </c>
      <c r="AM93" s="263">
        <v>422.87</v>
      </c>
      <c r="AN93" s="261">
        <v>-24.758905377032846</v>
      </c>
      <c r="AO93" s="259">
        <v>842</v>
      </c>
      <c r="AP93" s="260">
        <v>255.026</v>
      </c>
      <c r="AQ93" s="261">
        <v>-34.451232833757004</v>
      </c>
    </row>
    <row r="94" spans="1:43" s="274" customFormat="1" ht="22.5" customHeight="1" hidden="1">
      <c r="A94" s="273" t="s">
        <v>229</v>
      </c>
      <c r="B94" s="259">
        <v>5229</v>
      </c>
      <c r="C94" s="260">
        <v>2977.944</v>
      </c>
      <c r="D94" s="261">
        <v>-25.054417103417038</v>
      </c>
      <c r="E94" s="262">
        <v>657</v>
      </c>
      <c r="F94" s="263">
        <v>764.459</v>
      </c>
      <c r="G94" s="261">
        <v>56.282824731013534</v>
      </c>
      <c r="H94" s="262">
        <v>619</v>
      </c>
      <c r="I94" s="263">
        <v>366.584</v>
      </c>
      <c r="J94" s="261">
        <v>-34.595450028278975</v>
      </c>
      <c r="K94" s="262">
        <v>486</v>
      </c>
      <c r="L94" s="263">
        <v>400.315</v>
      </c>
      <c r="M94" s="264">
        <v>-55.03967995471566</v>
      </c>
      <c r="N94" s="262">
        <v>909</v>
      </c>
      <c r="O94" s="263">
        <v>248.604</v>
      </c>
      <c r="P94" s="264">
        <v>-55.84964969764778</v>
      </c>
      <c r="Q94" s="262">
        <v>216</v>
      </c>
      <c r="R94" s="263">
        <v>65.218</v>
      </c>
      <c r="S94" s="261">
        <v>-16.6063550923854</v>
      </c>
      <c r="T94" s="262">
        <v>649</v>
      </c>
      <c r="U94" s="263">
        <v>416.898</v>
      </c>
      <c r="V94" s="261">
        <v>-61.55099014284028</v>
      </c>
      <c r="W94" s="265">
        <v>66</v>
      </c>
      <c r="X94" s="263">
        <v>13.519</v>
      </c>
      <c r="Y94" s="261">
        <v>-64.55613234754338</v>
      </c>
      <c r="Z94" s="265">
        <v>763</v>
      </c>
      <c r="AA94" s="263">
        <v>529.414</v>
      </c>
      <c r="AB94" s="261">
        <v>-21.587347666640994</v>
      </c>
      <c r="AC94" s="265">
        <v>49</v>
      </c>
      <c r="AD94" s="263">
        <v>120.036</v>
      </c>
      <c r="AE94" s="261">
        <v>114.26964888166938</v>
      </c>
      <c r="AF94" s="265">
        <v>139</v>
      </c>
      <c r="AG94" s="263">
        <v>410.973</v>
      </c>
      <c r="AH94" s="261">
        <v>375.4870881155128</v>
      </c>
      <c r="AI94" s="265">
        <v>268</v>
      </c>
      <c r="AJ94" s="263">
        <v>96.28</v>
      </c>
      <c r="AK94" s="261">
        <v>-61.54890653205322</v>
      </c>
      <c r="AL94" s="265">
        <v>635</v>
      </c>
      <c r="AM94" s="263">
        <v>399.312</v>
      </c>
      <c r="AN94" s="261">
        <v>-10.991832804308288</v>
      </c>
      <c r="AO94" s="259">
        <v>775</v>
      </c>
      <c r="AP94" s="260">
        <v>270.064</v>
      </c>
      <c r="AQ94" s="261">
        <v>-42.12955621745559</v>
      </c>
    </row>
    <row r="95" spans="1:43" s="274" customFormat="1" ht="22.5" customHeight="1" hidden="1">
      <c r="A95" s="273" t="s">
        <v>231</v>
      </c>
      <c r="B95" s="259">
        <v>5042</v>
      </c>
      <c r="C95" s="260">
        <v>2719.936</v>
      </c>
      <c r="D95" s="261">
        <v>-41.26888535870117</v>
      </c>
      <c r="E95" s="262">
        <v>633</v>
      </c>
      <c r="F95" s="263">
        <v>532.471</v>
      </c>
      <c r="G95" s="261">
        <v>-35.682198399516835</v>
      </c>
      <c r="H95" s="262">
        <v>648</v>
      </c>
      <c r="I95" s="263">
        <v>320.442</v>
      </c>
      <c r="J95" s="261">
        <v>-33.331114102449405</v>
      </c>
      <c r="K95" s="262">
        <v>466</v>
      </c>
      <c r="L95" s="263">
        <v>377.583</v>
      </c>
      <c r="M95" s="264">
        <v>-71.66131039317199</v>
      </c>
      <c r="N95" s="262">
        <v>862</v>
      </c>
      <c r="O95" s="263">
        <v>374.534</v>
      </c>
      <c r="P95" s="264">
        <v>-42.48247372017845</v>
      </c>
      <c r="Q95" s="262">
        <v>217</v>
      </c>
      <c r="R95" s="263">
        <v>53.952</v>
      </c>
      <c r="S95" s="261">
        <v>-38.95589599692245</v>
      </c>
      <c r="T95" s="262">
        <v>577</v>
      </c>
      <c r="U95" s="263">
        <v>453.53</v>
      </c>
      <c r="V95" s="261">
        <v>-70.26933479824473</v>
      </c>
      <c r="W95" s="265">
        <v>37</v>
      </c>
      <c r="X95" s="263">
        <v>40.057</v>
      </c>
      <c r="Y95" s="261">
        <v>6.622481301072696</v>
      </c>
      <c r="Z95" s="265">
        <v>769</v>
      </c>
      <c r="AA95" s="263">
        <v>439.649</v>
      </c>
      <c r="AB95" s="261">
        <v>-45.09610233265606</v>
      </c>
      <c r="AC95" s="265">
        <v>41</v>
      </c>
      <c r="AD95" s="263">
        <v>21.682</v>
      </c>
      <c r="AE95" s="261">
        <v>23.396505605827784</v>
      </c>
      <c r="AF95" s="265">
        <v>164</v>
      </c>
      <c r="AG95" s="263">
        <v>70.136</v>
      </c>
      <c r="AH95" s="261">
        <v>-73.2590104430778</v>
      </c>
      <c r="AI95" s="265">
        <v>244</v>
      </c>
      <c r="AJ95" s="263">
        <v>87.103</v>
      </c>
      <c r="AK95" s="261">
        <v>-37.92457133083425</v>
      </c>
      <c r="AL95" s="265">
        <v>676</v>
      </c>
      <c r="AM95" s="263">
        <v>431.768</v>
      </c>
      <c r="AN95" s="261">
        <v>14.57229893963678</v>
      </c>
      <c r="AO95" s="259">
        <v>749</v>
      </c>
      <c r="AP95" s="260">
        <v>472.788</v>
      </c>
      <c r="AQ95" s="261">
        <v>25.6679602360321</v>
      </c>
    </row>
    <row r="96" spans="1:43" s="274" customFormat="1" ht="22.5" customHeight="1" hidden="1">
      <c r="A96" s="273" t="s">
        <v>589</v>
      </c>
      <c r="B96" s="259">
        <v>4725</v>
      </c>
      <c r="C96" s="260">
        <v>2794.171</v>
      </c>
      <c r="D96" s="261">
        <v>-30.575825119428856</v>
      </c>
      <c r="E96" s="262">
        <v>570</v>
      </c>
      <c r="F96" s="263">
        <v>434.136</v>
      </c>
      <c r="G96" s="261">
        <v>-22.58230186653732</v>
      </c>
      <c r="H96" s="262">
        <v>642</v>
      </c>
      <c r="I96" s="263">
        <v>543.782</v>
      </c>
      <c r="J96" s="261">
        <v>-20.556850920098412</v>
      </c>
      <c r="K96" s="262">
        <v>456</v>
      </c>
      <c r="L96" s="263">
        <v>451.174</v>
      </c>
      <c r="M96" s="264">
        <v>-40.84763717793406</v>
      </c>
      <c r="N96" s="262">
        <v>764</v>
      </c>
      <c r="O96" s="263">
        <v>309.294</v>
      </c>
      <c r="P96" s="264">
        <v>-57.32792874329485</v>
      </c>
      <c r="Q96" s="262">
        <v>185</v>
      </c>
      <c r="R96" s="263">
        <v>70.415</v>
      </c>
      <c r="S96" s="261">
        <v>-9.319785710606297</v>
      </c>
      <c r="T96" s="262">
        <v>609</v>
      </c>
      <c r="U96" s="263">
        <v>423.968</v>
      </c>
      <c r="V96" s="261">
        <v>-47.603157889533186</v>
      </c>
      <c r="W96" s="265">
        <v>56</v>
      </c>
      <c r="X96" s="263">
        <v>46.93</v>
      </c>
      <c r="Y96" s="261">
        <v>102.04933913118356</v>
      </c>
      <c r="Z96" s="265">
        <v>750</v>
      </c>
      <c r="AA96" s="263">
        <v>634.355</v>
      </c>
      <c r="AB96" s="261">
        <v>-27.39408215214445</v>
      </c>
      <c r="AC96" s="265">
        <v>51</v>
      </c>
      <c r="AD96" s="263">
        <v>50.428</v>
      </c>
      <c r="AE96" s="261">
        <v>-61.27327880812503</v>
      </c>
      <c r="AF96" s="265">
        <v>140</v>
      </c>
      <c r="AG96" s="263">
        <v>300.511</v>
      </c>
      <c r="AH96" s="261">
        <v>56.12988699831146</v>
      </c>
      <c r="AI96" s="265">
        <v>257</v>
      </c>
      <c r="AJ96" s="263">
        <v>58.211</v>
      </c>
      <c r="AK96" s="261">
        <v>-68.38609468259011</v>
      </c>
      <c r="AL96" s="265">
        <v>580</v>
      </c>
      <c r="AM96" s="263">
        <v>373.583</v>
      </c>
      <c r="AN96" s="261">
        <v>17.848039772368793</v>
      </c>
      <c r="AO96" s="259">
        <v>703</v>
      </c>
      <c r="AP96" s="260">
        <v>305.337</v>
      </c>
      <c r="AQ96" s="261">
        <v>-12.351413029437524</v>
      </c>
    </row>
    <row r="97" spans="1:43" s="274" customFormat="1" ht="22.5" customHeight="1" hidden="1">
      <c r="A97" s="273" t="s">
        <v>590</v>
      </c>
      <c r="B97" s="259">
        <v>4645</v>
      </c>
      <c r="C97" s="260">
        <v>3039.163</v>
      </c>
      <c r="D97" s="261">
        <v>-19.810156307718287</v>
      </c>
      <c r="E97" s="262">
        <v>560</v>
      </c>
      <c r="F97" s="263">
        <v>818.369</v>
      </c>
      <c r="G97" s="261">
        <v>-6.136565917932913</v>
      </c>
      <c r="H97" s="262">
        <v>594</v>
      </c>
      <c r="I97" s="263">
        <v>438.513</v>
      </c>
      <c r="J97" s="261">
        <v>-4.310587495935778</v>
      </c>
      <c r="K97" s="262">
        <v>456</v>
      </c>
      <c r="L97" s="263">
        <v>369.571</v>
      </c>
      <c r="M97" s="264">
        <v>-44.4428743447548</v>
      </c>
      <c r="N97" s="262">
        <v>750</v>
      </c>
      <c r="O97" s="263">
        <v>323.072</v>
      </c>
      <c r="P97" s="264">
        <v>-32.93657795371372</v>
      </c>
      <c r="Q97" s="262">
        <v>190</v>
      </c>
      <c r="R97" s="263">
        <v>41.554</v>
      </c>
      <c r="S97" s="261">
        <v>-20.637891520244466</v>
      </c>
      <c r="T97" s="262">
        <v>612</v>
      </c>
      <c r="U97" s="263">
        <v>581.038</v>
      </c>
      <c r="V97" s="261">
        <v>-28.980701370546157</v>
      </c>
      <c r="W97" s="265">
        <v>52</v>
      </c>
      <c r="X97" s="263">
        <v>14.369</v>
      </c>
      <c r="Y97" s="261">
        <v>-14.40400309763507</v>
      </c>
      <c r="Z97" s="265">
        <v>665</v>
      </c>
      <c r="AA97" s="263">
        <v>472.468</v>
      </c>
      <c r="AB97" s="261">
        <v>-23.12831201118091</v>
      </c>
      <c r="AC97" s="265">
        <v>36</v>
      </c>
      <c r="AD97" s="263">
        <v>15.016</v>
      </c>
      <c r="AE97" s="261">
        <v>-45.49546279491833</v>
      </c>
      <c r="AF97" s="265">
        <v>141</v>
      </c>
      <c r="AG97" s="263">
        <v>438.857</v>
      </c>
      <c r="AH97" s="261">
        <v>-11.270498846544996</v>
      </c>
      <c r="AI97" s="265">
        <v>285</v>
      </c>
      <c r="AJ97" s="263">
        <v>84.546</v>
      </c>
      <c r="AK97" s="261">
        <v>-49.13914455874391</v>
      </c>
      <c r="AL97" s="265">
        <v>536</v>
      </c>
      <c r="AM97" s="263">
        <v>380.205</v>
      </c>
      <c r="AN97" s="261">
        <v>-13.322056077749238</v>
      </c>
      <c r="AO97" s="259">
        <v>725</v>
      </c>
      <c r="AP97" s="260">
        <v>281.997</v>
      </c>
      <c r="AQ97" s="261">
        <v>-36.435766757355616</v>
      </c>
    </row>
    <row r="98" spans="1:43" s="274" customFormat="1" ht="22.5" customHeight="1" hidden="1">
      <c r="A98" s="273" t="s">
        <v>591</v>
      </c>
      <c r="B98" s="259">
        <v>4946</v>
      </c>
      <c r="C98" s="260">
        <v>3615.364</v>
      </c>
      <c r="D98" s="261">
        <v>5.722815376836834</v>
      </c>
      <c r="E98" s="262">
        <v>657</v>
      </c>
      <c r="F98" s="263">
        <v>852.645</v>
      </c>
      <c r="G98" s="261">
        <v>66.34022056571419</v>
      </c>
      <c r="H98" s="262">
        <v>537</v>
      </c>
      <c r="I98" s="263">
        <v>512.154</v>
      </c>
      <c r="J98" s="261">
        <v>-24.368251305436758</v>
      </c>
      <c r="K98" s="262">
        <v>474</v>
      </c>
      <c r="L98" s="263">
        <v>494.879</v>
      </c>
      <c r="M98" s="264">
        <v>-41.933670865282515</v>
      </c>
      <c r="N98" s="262">
        <v>867</v>
      </c>
      <c r="O98" s="263">
        <v>378.566</v>
      </c>
      <c r="P98" s="264">
        <v>29.484921142552224</v>
      </c>
      <c r="Q98" s="262">
        <v>212</v>
      </c>
      <c r="R98" s="263">
        <v>40.842</v>
      </c>
      <c r="S98" s="261">
        <v>-44.700498266897746</v>
      </c>
      <c r="T98" s="262">
        <v>683</v>
      </c>
      <c r="U98" s="263">
        <v>532.165</v>
      </c>
      <c r="V98" s="261">
        <v>-36.59841592840225</v>
      </c>
      <c r="W98" s="265">
        <v>45</v>
      </c>
      <c r="X98" s="263">
        <v>7.253</v>
      </c>
      <c r="Y98" s="261">
        <v>-86.84310773305276</v>
      </c>
      <c r="Z98" s="265">
        <v>660</v>
      </c>
      <c r="AA98" s="263">
        <v>581.618</v>
      </c>
      <c r="AB98" s="261">
        <v>-26.61953101540992</v>
      </c>
      <c r="AC98" s="265">
        <v>42</v>
      </c>
      <c r="AD98" s="263">
        <v>28.73</v>
      </c>
      <c r="AE98" s="261">
        <v>-9.406237189795988</v>
      </c>
      <c r="AF98" s="265">
        <v>147</v>
      </c>
      <c r="AG98" s="263">
        <v>745.449</v>
      </c>
      <c r="AH98" s="261">
        <v>159.51678880398265</v>
      </c>
      <c r="AI98" s="265">
        <v>277</v>
      </c>
      <c r="AJ98" s="263">
        <v>124.635</v>
      </c>
      <c r="AK98" s="261">
        <v>-14.31665062560154</v>
      </c>
      <c r="AL98" s="265">
        <v>600</v>
      </c>
      <c r="AM98" s="263">
        <v>422.043</v>
      </c>
      <c r="AN98" s="261">
        <v>26.711861964194043</v>
      </c>
      <c r="AO98" s="259">
        <v>673</v>
      </c>
      <c r="AP98" s="260">
        <v>263.212</v>
      </c>
      <c r="AQ98" s="261">
        <v>-6.828600050264953</v>
      </c>
    </row>
    <row r="99" spans="1:43" s="274" customFormat="1" ht="22.5" customHeight="1" hidden="1">
      <c r="A99" s="273" t="s">
        <v>592</v>
      </c>
      <c r="B99" s="259">
        <v>5138</v>
      </c>
      <c r="C99" s="260">
        <v>2914.771</v>
      </c>
      <c r="D99" s="261">
        <v>3.591661122389226</v>
      </c>
      <c r="E99" s="262">
        <v>645</v>
      </c>
      <c r="F99" s="263">
        <v>507.55</v>
      </c>
      <c r="G99" s="261">
        <v>12.890490330186054</v>
      </c>
      <c r="H99" s="262">
        <v>647</v>
      </c>
      <c r="I99" s="263">
        <v>424.784</v>
      </c>
      <c r="J99" s="261">
        <v>-6.907471570425798</v>
      </c>
      <c r="K99" s="262">
        <v>512</v>
      </c>
      <c r="L99" s="263">
        <v>475.325</v>
      </c>
      <c r="M99" s="264">
        <v>-8.995092924276335</v>
      </c>
      <c r="N99" s="262">
        <v>906</v>
      </c>
      <c r="O99" s="263">
        <v>345.611</v>
      </c>
      <c r="P99" s="264">
        <v>-10.544352386055095</v>
      </c>
      <c r="Q99" s="262">
        <v>196</v>
      </c>
      <c r="R99" s="263">
        <v>41.634</v>
      </c>
      <c r="S99" s="261">
        <v>-48.11768664249131</v>
      </c>
      <c r="T99" s="262">
        <v>674</v>
      </c>
      <c r="U99" s="263">
        <v>496.94</v>
      </c>
      <c r="V99" s="261">
        <v>-20.772916052197345</v>
      </c>
      <c r="W99" s="265">
        <v>49</v>
      </c>
      <c r="X99" s="263">
        <v>59.781</v>
      </c>
      <c r="Y99" s="261">
        <v>-0.011708035057196753</v>
      </c>
      <c r="Z99" s="265">
        <v>719</v>
      </c>
      <c r="AA99" s="263">
        <v>450.222</v>
      </c>
      <c r="AB99" s="261">
        <v>-16.41395904075688</v>
      </c>
      <c r="AC99" s="265">
        <v>46</v>
      </c>
      <c r="AD99" s="263">
        <v>24.714</v>
      </c>
      <c r="AE99" s="261">
        <v>-6.474929044465469</v>
      </c>
      <c r="AF99" s="265">
        <v>164</v>
      </c>
      <c r="AG99" s="263">
        <v>331.758</v>
      </c>
      <c r="AH99" s="261">
        <v>182.4674329501916</v>
      </c>
      <c r="AI99" s="265">
        <v>306</v>
      </c>
      <c r="AJ99" s="263">
        <v>95.568</v>
      </c>
      <c r="AK99" s="261">
        <v>-19.147892149812606</v>
      </c>
      <c r="AL99" s="265">
        <v>634</v>
      </c>
      <c r="AM99" s="263">
        <v>536.753</v>
      </c>
      <c r="AN99" s="261">
        <v>136.91846607461292</v>
      </c>
      <c r="AO99" s="259">
        <v>774</v>
      </c>
      <c r="AP99" s="260">
        <v>230.401</v>
      </c>
      <c r="AQ99" s="261">
        <v>-30.363624823567463</v>
      </c>
    </row>
    <row r="100" spans="1:43" s="274" customFormat="1" ht="22.5" customHeight="1" hidden="1">
      <c r="A100" s="273" t="s">
        <v>593</v>
      </c>
      <c r="B100" s="259">
        <v>4850</v>
      </c>
      <c r="C100" s="260">
        <v>2805.65</v>
      </c>
      <c r="D100" s="261">
        <v>13.119234725083146</v>
      </c>
      <c r="E100" s="262">
        <v>629</v>
      </c>
      <c r="F100" s="263">
        <v>388.947</v>
      </c>
      <c r="G100" s="261">
        <v>31.14094683853304</v>
      </c>
      <c r="H100" s="262">
        <v>591</v>
      </c>
      <c r="I100" s="263">
        <v>589.971</v>
      </c>
      <c r="J100" s="261">
        <v>40.998365294533784</v>
      </c>
      <c r="K100" s="262">
        <v>454</v>
      </c>
      <c r="L100" s="263">
        <v>360.083</v>
      </c>
      <c r="M100" s="264">
        <v>-23.41511139469347</v>
      </c>
      <c r="N100" s="262">
        <v>928</v>
      </c>
      <c r="O100" s="263">
        <v>299.258</v>
      </c>
      <c r="P100" s="264">
        <v>-10.548561043557285</v>
      </c>
      <c r="Q100" s="262">
        <v>196</v>
      </c>
      <c r="R100" s="263">
        <v>42.233</v>
      </c>
      <c r="S100" s="261">
        <v>-31.153821074595726</v>
      </c>
      <c r="T100" s="262">
        <v>637</v>
      </c>
      <c r="U100" s="263">
        <v>373.415</v>
      </c>
      <c r="V100" s="261">
        <v>-16.498768998897575</v>
      </c>
      <c r="W100" s="265">
        <v>48</v>
      </c>
      <c r="X100" s="263">
        <v>33.46</v>
      </c>
      <c r="Y100" s="261">
        <v>20.307780814037102</v>
      </c>
      <c r="Z100" s="265">
        <v>750</v>
      </c>
      <c r="AA100" s="263">
        <v>704.213</v>
      </c>
      <c r="AB100" s="261">
        <v>50.572923459820515</v>
      </c>
      <c r="AC100" s="265">
        <v>50</v>
      </c>
      <c r="AD100" s="263">
        <v>42.222</v>
      </c>
      <c r="AE100" s="261">
        <v>43.76383261261876</v>
      </c>
      <c r="AF100" s="265">
        <v>139</v>
      </c>
      <c r="AG100" s="263">
        <v>147.219</v>
      </c>
      <c r="AH100" s="261">
        <v>-1.4235494994810693</v>
      </c>
      <c r="AI100" s="265">
        <v>287</v>
      </c>
      <c r="AJ100" s="263">
        <v>113.259</v>
      </c>
      <c r="AK100" s="261">
        <v>12.486219670861189</v>
      </c>
      <c r="AL100" s="265">
        <v>570</v>
      </c>
      <c r="AM100" s="263">
        <v>455.385</v>
      </c>
      <c r="AN100" s="261">
        <v>48.07486578850674</v>
      </c>
      <c r="AO100" s="259">
        <v>752</v>
      </c>
      <c r="AP100" s="260">
        <v>324.446</v>
      </c>
      <c r="AQ100" s="261">
        <v>25.45763891574184</v>
      </c>
    </row>
    <row r="101" spans="1:43" s="274" customFormat="1" ht="22.5" customHeight="1" hidden="1">
      <c r="A101" s="273" t="s">
        <v>594</v>
      </c>
      <c r="B101" s="259">
        <v>6147</v>
      </c>
      <c r="C101" s="260">
        <v>3233.686</v>
      </c>
      <c r="D101" s="261">
        <v>-2.6876348933312073</v>
      </c>
      <c r="E101" s="262">
        <v>790</v>
      </c>
      <c r="F101" s="263">
        <v>337.236</v>
      </c>
      <c r="G101" s="261">
        <v>-21.15772616222661</v>
      </c>
      <c r="H101" s="262">
        <v>718</v>
      </c>
      <c r="I101" s="263">
        <v>514.732</v>
      </c>
      <c r="J101" s="261">
        <v>-14.373168045726914</v>
      </c>
      <c r="K101" s="262">
        <v>601</v>
      </c>
      <c r="L101" s="263">
        <v>619.533</v>
      </c>
      <c r="M101" s="264">
        <v>-12.311540007586515</v>
      </c>
      <c r="N101" s="262">
        <v>1100</v>
      </c>
      <c r="O101" s="263">
        <v>481.494</v>
      </c>
      <c r="P101" s="264">
        <v>25.810396275025212</v>
      </c>
      <c r="Q101" s="262">
        <v>288</v>
      </c>
      <c r="R101" s="263">
        <v>49.172</v>
      </c>
      <c r="S101" s="261">
        <v>-4.189236584700524</v>
      </c>
      <c r="T101" s="262">
        <v>764</v>
      </c>
      <c r="U101" s="263">
        <v>765.185</v>
      </c>
      <c r="V101" s="261">
        <v>9.353853541279307</v>
      </c>
      <c r="W101" s="265">
        <v>89</v>
      </c>
      <c r="X101" s="263">
        <v>13.164</v>
      </c>
      <c r="Y101" s="261">
        <v>12.831061969658023</v>
      </c>
      <c r="Z101" s="265">
        <v>821</v>
      </c>
      <c r="AA101" s="263">
        <v>588.037</v>
      </c>
      <c r="AB101" s="261">
        <v>-18.934943871495165</v>
      </c>
      <c r="AC101" s="265">
        <v>44</v>
      </c>
      <c r="AD101" s="263">
        <v>45.174</v>
      </c>
      <c r="AE101" s="261">
        <v>91.5207529571374</v>
      </c>
      <c r="AF101" s="265">
        <v>178</v>
      </c>
      <c r="AG101" s="263">
        <v>153.537</v>
      </c>
      <c r="AH101" s="261">
        <v>-13.055517803751016</v>
      </c>
      <c r="AI101" s="265">
        <v>386</v>
      </c>
      <c r="AJ101" s="263">
        <v>85.583</v>
      </c>
      <c r="AK101" s="261">
        <v>-15.45103385594183</v>
      </c>
      <c r="AL101" s="265">
        <v>749</v>
      </c>
      <c r="AM101" s="263">
        <v>489.587</v>
      </c>
      <c r="AN101" s="261">
        <v>48.889382226466296</v>
      </c>
      <c r="AO101" s="259">
        <v>978</v>
      </c>
      <c r="AP101" s="260">
        <v>284.622</v>
      </c>
      <c r="AQ101" s="261">
        <v>-40.67878565563008</v>
      </c>
    </row>
    <row r="102" spans="1:43" s="274" customFormat="1" ht="22.5" customHeight="1" hidden="1">
      <c r="A102" s="273" t="s">
        <v>595</v>
      </c>
      <c r="B102" s="259">
        <v>6125</v>
      </c>
      <c r="C102" s="260">
        <v>3410.75</v>
      </c>
      <c r="D102" s="261">
        <v>8.549876133953546</v>
      </c>
      <c r="E102" s="262">
        <v>734</v>
      </c>
      <c r="F102" s="263">
        <v>374.155</v>
      </c>
      <c r="G102" s="261">
        <v>-19.317936774916973</v>
      </c>
      <c r="H102" s="262">
        <v>734</v>
      </c>
      <c r="I102" s="263">
        <v>687.416</v>
      </c>
      <c r="J102" s="261">
        <v>4.100942550459166</v>
      </c>
      <c r="K102" s="262">
        <v>583</v>
      </c>
      <c r="L102" s="263">
        <v>536.258</v>
      </c>
      <c r="M102" s="264">
        <v>14.181017595857398</v>
      </c>
      <c r="N102" s="262">
        <v>1006</v>
      </c>
      <c r="O102" s="263">
        <v>369.859</v>
      </c>
      <c r="P102" s="264">
        <v>49.91893184600292</v>
      </c>
      <c r="Q102" s="262">
        <v>232</v>
      </c>
      <c r="R102" s="263">
        <v>48.087</v>
      </c>
      <c r="S102" s="261">
        <v>5.906838453914773</v>
      </c>
      <c r="T102" s="262">
        <v>763</v>
      </c>
      <c r="U102" s="263">
        <v>598.113</v>
      </c>
      <c r="V102" s="261">
        <v>-22.73270437407875</v>
      </c>
      <c r="W102" s="265">
        <v>52</v>
      </c>
      <c r="X102" s="263">
        <v>14.74</v>
      </c>
      <c r="Y102" s="261">
        <v>-29.47030958419063</v>
      </c>
      <c r="Z102" s="265">
        <v>830</v>
      </c>
      <c r="AA102" s="263">
        <v>768.169</v>
      </c>
      <c r="AB102" s="261">
        <v>7.737889867853781</v>
      </c>
      <c r="AC102" s="265">
        <v>53</v>
      </c>
      <c r="AD102" s="263">
        <v>65.164</v>
      </c>
      <c r="AE102" s="261">
        <v>117.32924226253999</v>
      </c>
      <c r="AF102" s="265">
        <v>177</v>
      </c>
      <c r="AG102" s="263">
        <v>106.966</v>
      </c>
      <c r="AH102" s="261">
        <v>22.297173694319937</v>
      </c>
      <c r="AI102" s="265">
        <v>396</v>
      </c>
      <c r="AJ102" s="263">
        <v>95.795</v>
      </c>
      <c r="AK102" s="261">
        <v>-38.2656776629955</v>
      </c>
      <c r="AL102" s="265">
        <v>749</v>
      </c>
      <c r="AM102" s="263">
        <v>584.494</v>
      </c>
      <c r="AN102" s="261">
        <v>136.75610427907125</v>
      </c>
      <c r="AO102" s="259">
        <v>1017</v>
      </c>
      <c r="AP102" s="260">
        <v>440.274</v>
      </c>
      <c r="AQ102" s="261">
        <v>28.87979485738373</v>
      </c>
    </row>
    <row r="103" spans="1:43" s="274" customFormat="1" ht="22.5" customHeight="1" hidden="1">
      <c r="A103" s="273" t="s">
        <v>596</v>
      </c>
      <c r="B103" s="259">
        <v>5764</v>
      </c>
      <c r="C103" s="260">
        <v>3192.714</v>
      </c>
      <c r="D103" s="261">
        <v>19.855799768450737</v>
      </c>
      <c r="E103" s="262">
        <v>743</v>
      </c>
      <c r="F103" s="263">
        <v>261.699</v>
      </c>
      <c r="G103" s="261">
        <v>-62.36636918200826</v>
      </c>
      <c r="H103" s="262">
        <v>589</v>
      </c>
      <c r="I103" s="263">
        <v>500.298</v>
      </c>
      <c r="J103" s="261">
        <v>33.35234693605565</v>
      </c>
      <c r="K103" s="262">
        <v>580</v>
      </c>
      <c r="L103" s="263">
        <v>611.946</v>
      </c>
      <c r="M103" s="264">
        <v>93.988980960774</v>
      </c>
      <c r="N103" s="262">
        <v>1020</v>
      </c>
      <c r="O103" s="263">
        <v>300.149</v>
      </c>
      <c r="P103" s="264">
        <v>-11.818659897701664</v>
      </c>
      <c r="Q103" s="262">
        <v>248</v>
      </c>
      <c r="R103" s="263">
        <v>48.157</v>
      </c>
      <c r="S103" s="261">
        <v>-0.5185093372996192</v>
      </c>
      <c r="T103" s="262">
        <v>790</v>
      </c>
      <c r="U103" s="263">
        <v>580.428</v>
      </c>
      <c r="V103" s="261">
        <v>57.34745163100493</v>
      </c>
      <c r="W103" s="265">
        <v>48</v>
      </c>
      <c r="X103" s="263">
        <v>10.799</v>
      </c>
      <c r="Y103" s="261">
        <v>-7.5428082191780845</v>
      </c>
      <c r="Z103" s="265">
        <v>735</v>
      </c>
      <c r="AA103" s="263">
        <v>627.768</v>
      </c>
      <c r="AB103" s="261">
        <v>48.486439691753134</v>
      </c>
      <c r="AC103" s="265">
        <v>50</v>
      </c>
      <c r="AD103" s="263">
        <v>20.639</v>
      </c>
      <c r="AE103" s="261">
        <v>-69.32736892165022</v>
      </c>
      <c r="AF103" s="265">
        <v>189</v>
      </c>
      <c r="AG103" s="263">
        <v>99.931</v>
      </c>
      <c r="AH103" s="261">
        <v>-69.71998921287305</v>
      </c>
      <c r="AI103" s="265">
        <v>292</v>
      </c>
      <c r="AJ103" s="263">
        <v>81.182</v>
      </c>
      <c r="AK103" s="261">
        <v>-65.01951929954583</v>
      </c>
      <c r="AL103" s="265">
        <v>862</v>
      </c>
      <c r="AM103" s="263">
        <v>722.229</v>
      </c>
      <c r="AN103" s="261">
        <v>165.1374092320795</v>
      </c>
      <c r="AO103" s="259">
        <v>846</v>
      </c>
      <c r="AP103" s="260">
        <v>377.686</v>
      </c>
      <c r="AQ103" s="261">
        <v>20.357676631517222</v>
      </c>
    </row>
    <row r="104" spans="1:43" s="274" customFormat="1" ht="22.5" customHeight="1" hidden="1">
      <c r="A104" s="273" t="s">
        <v>597</v>
      </c>
      <c r="B104" s="259">
        <v>5828</v>
      </c>
      <c r="C104" s="260">
        <v>3708.895</v>
      </c>
      <c r="D104" s="261">
        <v>42.689760825338794</v>
      </c>
      <c r="E104" s="262">
        <v>732</v>
      </c>
      <c r="F104" s="263">
        <v>775.913</v>
      </c>
      <c r="G104" s="261">
        <v>204.08165664704546</v>
      </c>
      <c r="H104" s="262">
        <v>633</v>
      </c>
      <c r="I104" s="263">
        <v>539.225</v>
      </c>
      <c r="J104" s="261">
        <v>25.8398463480832</v>
      </c>
      <c r="K104" s="262">
        <v>569</v>
      </c>
      <c r="L104" s="263">
        <v>622.95</v>
      </c>
      <c r="M104" s="264">
        <v>41.11610732933889</v>
      </c>
      <c r="N104" s="262">
        <v>933</v>
      </c>
      <c r="O104" s="263">
        <v>303.849</v>
      </c>
      <c r="P104" s="264">
        <v>-10.999642650013769</v>
      </c>
      <c r="Q104" s="262">
        <v>238</v>
      </c>
      <c r="R104" s="263">
        <v>56.363</v>
      </c>
      <c r="S104" s="261">
        <v>-15.53447526562664</v>
      </c>
      <c r="T104" s="262">
        <v>794</v>
      </c>
      <c r="U104" s="263">
        <v>598.674</v>
      </c>
      <c r="V104" s="261">
        <v>50.81165232462061</v>
      </c>
      <c r="W104" s="265">
        <v>55</v>
      </c>
      <c r="X104" s="263">
        <v>25.891</v>
      </c>
      <c r="Y104" s="261">
        <v>168.9135853759867</v>
      </c>
      <c r="Z104" s="265">
        <v>733</v>
      </c>
      <c r="AA104" s="263">
        <v>659.855</v>
      </c>
      <c r="AB104" s="261">
        <v>7.617398054958912</v>
      </c>
      <c r="AC104" s="265">
        <v>60</v>
      </c>
      <c r="AD104" s="263">
        <v>23.871</v>
      </c>
      <c r="AE104" s="261">
        <v>50.61518076850277</v>
      </c>
      <c r="AF104" s="265">
        <v>198</v>
      </c>
      <c r="AG104" s="263">
        <v>490.344</v>
      </c>
      <c r="AH104" s="261">
        <v>480.804264139769</v>
      </c>
      <c r="AI104" s="265">
        <v>300</v>
      </c>
      <c r="AJ104" s="263">
        <v>68.644</v>
      </c>
      <c r="AK104" s="261">
        <v>38.72238950750764</v>
      </c>
      <c r="AL104" s="265">
        <v>973</v>
      </c>
      <c r="AM104" s="263">
        <v>774.674</v>
      </c>
      <c r="AN104" s="261">
        <v>97.72633878777205</v>
      </c>
      <c r="AO104" s="259">
        <v>809</v>
      </c>
      <c r="AP104" s="260">
        <v>346.671</v>
      </c>
      <c r="AQ104" s="261">
        <v>20.824968632371395</v>
      </c>
    </row>
    <row r="105" spans="1:43" s="274" customFormat="1" ht="22.5" customHeight="1" hidden="1">
      <c r="A105" s="273" t="s">
        <v>318</v>
      </c>
      <c r="B105" s="259">
        <v>5955</v>
      </c>
      <c r="C105" s="260">
        <v>3192.383</v>
      </c>
      <c r="D105" s="261">
        <v>18.681109921881372</v>
      </c>
      <c r="E105" s="262">
        <v>730</v>
      </c>
      <c r="F105" s="263">
        <v>262.673</v>
      </c>
      <c r="G105" s="261">
        <v>-30.10446823910081</v>
      </c>
      <c r="H105" s="262">
        <v>631</v>
      </c>
      <c r="I105" s="263">
        <v>333.238</v>
      </c>
      <c r="J105" s="261">
        <v>-12.841128437439522</v>
      </c>
      <c r="K105" s="262">
        <v>641</v>
      </c>
      <c r="L105" s="263">
        <v>726.66</v>
      </c>
      <c r="M105" s="264">
        <v>70.20708458354707</v>
      </c>
      <c r="N105" s="262">
        <v>981</v>
      </c>
      <c r="O105" s="263">
        <v>305.368</v>
      </c>
      <c r="P105" s="264">
        <v>-5.65743944636678</v>
      </c>
      <c r="Q105" s="262">
        <v>241</v>
      </c>
      <c r="R105" s="263">
        <v>62.351</v>
      </c>
      <c r="S105" s="261">
        <v>29.477116039538174</v>
      </c>
      <c r="T105" s="262">
        <v>802</v>
      </c>
      <c r="U105" s="263">
        <v>692.77</v>
      </c>
      <c r="V105" s="261">
        <v>44.722356268892725</v>
      </c>
      <c r="W105" s="265">
        <v>48</v>
      </c>
      <c r="X105" s="263">
        <v>87.457</v>
      </c>
      <c r="Y105" s="261">
        <v>485.78030810448763</v>
      </c>
      <c r="Z105" s="265">
        <v>718</v>
      </c>
      <c r="AA105" s="263">
        <v>378.275</v>
      </c>
      <c r="AB105" s="261">
        <v>-19.57447984657972</v>
      </c>
      <c r="AC105" s="265">
        <v>63</v>
      </c>
      <c r="AD105" s="263">
        <v>26.476</v>
      </c>
      <c r="AE105" s="261">
        <v>-69.54471208042884</v>
      </c>
      <c r="AF105" s="265">
        <v>143</v>
      </c>
      <c r="AG105" s="263">
        <v>52.874</v>
      </c>
      <c r="AH105" s="261">
        <v>-45.49296936208817</v>
      </c>
      <c r="AI105" s="265">
        <v>344</v>
      </c>
      <c r="AJ105" s="263">
        <v>102.892</v>
      </c>
      <c r="AK105" s="261">
        <v>64.86460503124499</v>
      </c>
      <c r="AL105" s="265">
        <v>1065</v>
      </c>
      <c r="AM105" s="263">
        <v>788.355</v>
      </c>
      <c r="AN105" s="261">
        <v>86.4296355854045</v>
      </c>
      <c r="AO105" s="259">
        <v>902</v>
      </c>
      <c r="AP105" s="260">
        <v>395.554</v>
      </c>
      <c r="AQ105" s="261">
        <v>55.10340122183621</v>
      </c>
    </row>
    <row r="106" spans="1:43" s="274" customFormat="1" ht="22.5" customHeight="1" hidden="1">
      <c r="A106" s="273" t="s">
        <v>320</v>
      </c>
      <c r="B106" s="259">
        <v>5512</v>
      </c>
      <c r="C106" s="260">
        <v>2951.005</v>
      </c>
      <c r="D106" s="261">
        <v>-0.904617413893618</v>
      </c>
      <c r="E106" s="262">
        <v>653</v>
      </c>
      <c r="F106" s="263">
        <v>321.204</v>
      </c>
      <c r="G106" s="261">
        <v>-57.982834919858355</v>
      </c>
      <c r="H106" s="262">
        <v>560</v>
      </c>
      <c r="I106" s="263">
        <v>493.987</v>
      </c>
      <c r="J106" s="261">
        <v>34.754108198939406</v>
      </c>
      <c r="K106" s="262">
        <v>616</v>
      </c>
      <c r="L106" s="263">
        <v>558.349</v>
      </c>
      <c r="M106" s="264">
        <v>39.47741153841352</v>
      </c>
      <c r="N106" s="262">
        <v>901</v>
      </c>
      <c r="O106" s="263">
        <v>278.379</v>
      </c>
      <c r="P106" s="264">
        <v>11.976878891731417</v>
      </c>
      <c r="Q106" s="262">
        <v>186</v>
      </c>
      <c r="R106" s="263">
        <v>51.57</v>
      </c>
      <c r="S106" s="261">
        <v>-20.926738017111845</v>
      </c>
      <c r="T106" s="262">
        <v>784</v>
      </c>
      <c r="U106" s="263">
        <v>579.859</v>
      </c>
      <c r="V106" s="261">
        <v>39.08893782172137</v>
      </c>
      <c r="W106" s="265">
        <v>36</v>
      </c>
      <c r="X106" s="263">
        <v>29.086</v>
      </c>
      <c r="Y106" s="261">
        <v>115.14904948590873</v>
      </c>
      <c r="Z106" s="265">
        <v>661</v>
      </c>
      <c r="AA106" s="263">
        <v>547.331</v>
      </c>
      <c r="AB106" s="261">
        <v>3.384307932922056</v>
      </c>
      <c r="AC106" s="265">
        <v>52</v>
      </c>
      <c r="AD106" s="263">
        <v>19.776</v>
      </c>
      <c r="AE106" s="261">
        <v>-83.52494251724482</v>
      </c>
      <c r="AF106" s="265">
        <v>180</v>
      </c>
      <c r="AG106" s="263">
        <v>153.445</v>
      </c>
      <c r="AH106" s="261">
        <v>-62.66299732585839</v>
      </c>
      <c r="AI106" s="265">
        <v>293</v>
      </c>
      <c r="AJ106" s="263">
        <v>85.895</v>
      </c>
      <c r="AK106" s="261">
        <v>-10.786248442044027</v>
      </c>
      <c r="AL106" s="265">
        <v>975</v>
      </c>
      <c r="AM106" s="263">
        <v>729.016</v>
      </c>
      <c r="AN106" s="261">
        <v>82.56801698922146</v>
      </c>
      <c r="AO106" s="259">
        <v>810</v>
      </c>
      <c r="AP106" s="260">
        <v>254.129</v>
      </c>
      <c r="AQ106" s="261">
        <v>-5.900453225902012</v>
      </c>
    </row>
    <row r="107" spans="1:43" s="274" customFormat="1" ht="22.5" customHeight="1" hidden="1">
      <c r="A107" s="273" t="s">
        <v>322</v>
      </c>
      <c r="B107" s="259">
        <v>5384</v>
      </c>
      <c r="C107" s="260">
        <v>2794.791</v>
      </c>
      <c r="D107" s="261">
        <v>2.752086813807381</v>
      </c>
      <c r="E107" s="262">
        <v>744</v>
      </c>
      <c r="F107" s="263">
        <v>245.437</v>
      </c>
      <c r="G107" s="261">
        <v>-53.90603431923992</v>
      </c>
      <c r="H107" s="262">
        <v>622</v>
      </c>
      <c r="I107" s="263">
        <v>312.073</v>
      </c>
      <c r="J107" s="261">
        <v>-2.6117050823550017</v>
      </c>
      <c r="K107" s="262">
        <v>537</v>
      </c>
      <c r="L107" s="263">
        <v>507.513</v>
      </c>
      <c r="M107" s="264">
        <v>34.410977189121326</v>
      </c>
      <c r="N107" s="262">
        <v>933</v>
      </c>
      <c r="O107" s="263">
        <v>370.922</v>
      </c>
      <c r="P107" s="264">
        <v>-0.9643984257771052</v>
      </c>
      <c r="Q107" s="262">
        <v>198</v>
      </c>
      <c r="R107" s="263">
        <v>60.01</v>
      </c>
      <c r="S107" s="261">
        <v>11.228499406880204</v>
      </c>
      <c r="T107" s="262">
        <v>803</v>
      </c>
      <c r="U107" s="263">
        <v>522.948</v>
      </c>
      <c r="V107" s="261">
        <v>15.306153947919654</v>
      </c>
      <c r="W107" s="265">
        <v>52</v>
      </c>
      <c r="X107" s="263">
        <v>20.052</v>
      </c>
      <c r="Y107" s="261">
        <v>-49.94133359962054</v>
      </c>
      <c r="Z107" s="265">
        <v>738</v>
      </c>
      <c r="AA107" s="263">
        <v>351.651</v>
      </c>
      <c r="AB107" s="261">
        <v>-20.015512374644317</v>
      </c>
      <c r="AC107" s="265">
        <v>40</v>
      </c>
      <c r="AD107" s="263">
        <v>22.322</v>
      </c>
      <c r="AE107" s="261">
        <v>2.951757217968833</v>
      </c>
      <c r="AF107" s="265">
        <v>179</v>
      </c>
      <c r="AG107" s="263">
        <v>101.051</v>
      </c>
      <c r="AH107" s="261">
        <v>44.07864719972625</v>
      </c>
      <c r="AI107" s="265">
        <v>268</v>
      </c>
      <c r="AJ107" s="263">
        <v>58.185</v>
      </c>
      <c r="AK107" s="261">
        <v>-33.19977497904779</v>
      </c>
      <c r="AL107" s="265">
        <v>843</v>
      </c>
      <c r="AM107" s="263">
        <v>595.408</v>
      </c>
      <c r="AN107" s="261">
        <v>37.89998332437793</v>
      </c>
      <c r="AO107" s="259">
        <v>763</v>
      </c>
      <c r="AP107" s="260">
        <v>330.787</v>
      </c>
      <c r="AQ107" s="261">
        <v>-30.034814758411798</v>
      </c>
    </row>
    <row r="108" spans="1:43" s="274" customFormat="1" ht="22.5" customHeight="1" hidden="1">
      <c r="A108" s="273" t="s">
        <v>598</v>
      </c>
      <c r="B108" s="259">
        <v>5173</v>
      </c>
      <c r="C108" s="260">
        <v>3140.506</v>
      </c>
      <c r="D108" s="261">
        <v>12.394910690863227</v>
      </c>
      <c r="E108" s="262">
        <v>676</v>
      </c>
      <c r="F108" s="263">
        <v>235.545</v>
      </c>
      <c r="G108" s="261">
        <v>-45.74396041793355</v>
      </c>
      <c r="H108" s="262">
        <v>626</v>
      </c>
      <c r="I108" s="263">
        <v>466.431</v>
      </c>
      <c r="J108" s="261">
        <v>-14.22463413647381</v>
      </c>
      <c r="K108" s="262">
        <v>535</v>
      </c>
      <c r="L108" s="263">
        <v>409.492</v>
      </c>
      <c r="M108" s="264">
        <v>-9.238564278969974</v>
      </c>
      <c r="N108" s="262">
        <v>805</v>
      </c>
      <c r="O108" s="263">
        <v>423.66</v>
      </c>
      <c r="P108" s="264">
        <v>36.976468990669076</v>
      </c>
      <c r="Q108" s="262">
        <v>165</v>
      </c>
      <c r="R108" s="263">
        <v>37.936</v>
      </c>
      <c r="S108" s="261">
        <v>-46.12511538734645</v>
      </c>
      <c r="T108" s="262">
        <v>752</v>
      </c>
      <c r="U108" s="263">
        <v>462.434</v>
      </c>
      <c r="V108" s="261">
        <v>9.072854555060744</v>
      </c>
      <c r="W108" s="265">
        <v>36</v>
      </c>
      <c r="X108" s="263">
        <v>50.246</v>
      </c>
      <c r="Y108" s="261">
        <v>7.065842744513091</v>
      </c>
      <c r="Z108" s="265">
        <v>748</v>
      </c>
      <c r="AA108" s="263">
        <v>497.999</v>
      </c>
      <c r="AB108" s="261">
        <v>-21.49521955371992</v>
      </c>
      <c r="AC108" s="265">
        <v>58</v>
      </c>
      <c r="AD108" s="263">
        <v>44.728</v>
      </c>
      <c r="AE108" s="261">
        <v>-11.30324422939637</v>
      </c>
      <c r="AF108" s="265">
        <v>189</v>
      </c>
      <c r="AG108" s="263">
        <v>60.184</v>
      </c>
      <c r="AH108" s="261">
        <v>-79.97277969858008</v>
      </c>
      <c r="AI108" s="265">
        <v>236</v>
      </c>
      <c r="AJ108" s="263">
        <v>64.805</v>
      </c>
      <c r="AK108" s="261">
        <v>11.327755922420167</v>
      </c>
      <c r="AL108" s="265">
        <v>807</v>
      </c>
      <c r="AM108" s="263">
        <v>787.03</v>
      </c>
      <c r="AN108" s="261">
        <v>110.67072109812278</v>
      </c>
      <c r="AO108" s="259">
        <v>769</v>
      </c>
      <c r="AP108" s="260">
        <v>281.98</v>
      </c>
      <c r="AQ108" s="261">
        <v>-7.649580627306875</v>
      </c>
    </row>
    <row r="109" spans="1:43" s="274" customFormat="1" ht="22.5" customHeight="1" hidden="1">
      <c r="A109" s="273" t="s">
        <v>599</v>
      </c>
      <c r="B109" s="259">
        <v>4865</v>
      </c>
      <c r="C109" s="260">
        <v>2591.499</v>
      </c>
      <c r="D109" s="261">
        <v>-14.729845026410231</v>
      </c>
      <c r="E109" s="262">
        <v>671</v>
      </c>
      <c r="F109" s="263">
        <v>326.159</v>
      </c>
      <c r="G109" s="261">
        <v>-60.14524010562472</v>
      </c>
      <c r="H109" s="262">
        <v>519</v>
      </c>
      <c r="I109" s="263">
        <v>473.373</v>
      </c>
      <c r="J109" s="261">
        <v>7.949593284577645</v>
      </c>
      <c r="K109" s="262">
        <v>478</v>
      </c>
      <c r="L109" s="263">
        <v>402.341</v>
      </c>
      <c r="M109" s="264">
        <v>8.867037727527332</v>
      </c>
      <c r="N109" s="262">
        <v>842</v>
      </c>
      <c r="O109" s="263">
        <v>238.6</v>
      </c>
      <c r="P109" s="264">
        <v>-26.146493660855782</v>
      </c>
      <c r="Q109" s="262">
        <v>147</v>
      </c>
      <c r="R109" s="263">
        <v>25.764</v>
      </c>
      <c r="S109" s="261">
        <v>-37.99874861625836</v>
      </c>
      <c r="T109" s="262">
        <v>696</v>
      </c>
      <c r="U109" s="263">
        <v>407.32</v>
      </c>
      <c r="V109" s="261">
        <v>-29.89787242830934</v>
      </c>
      <c r="W109" s="265">
        <v>30</v>
      </c>
      <c r="X109" s="263">
        <v>14.701</v>
      </c>
      <c r="Y109" s="261">
        <v>2.310529612359929</v>
      </c>
      <c r="Z109" s="265">
        <v>670</v>
      </c>
      <c r="AA109" s="263">
        <v>570.844</v>
      </c>
      <c r="AB109" s="261">
        <v>20.821727609065576</v>
      </c>
      <c r="AC109" s="265">
        <v>54</v>
      </c>
      <c r="AD109" s="263">
        <v>19.164</v>
      </c>
      <c r="AE109" s="261">
        <v>27.623867874267447</v>
      </c>
      <c r="AF109" s="265">
        <v>162</v>
      </c>
      <c r="AG109" s="263">
        <v>147.526</v>
      </c>
      <c r="AH109" s="261">
        <v>-66.38403853647088</v>
      </c>
      <c r="AI109" s="265">
        <v>264</v>
      </c>
      <c r="AJ109" s="263">
        <v>88.533</v>
      </c>
      <c r="AK109" s="261">
        <v>4.715776027251437</v>
      </c>
      <c r="AL109" s="265">
        <v>684</v>
      </c>
      <c r="AM109" s="263">
        <v>642.007</v>
      </c>
      <c r="AN109" s="261">
        <v>68.85811601635962</v>
      </c>
      <c r="AO109" s="259">
        <v>782</v>
      </c>
      <c r="AP109" s="260">
        <v>223.467</v>
      </c>
      <c r="AQ109" s="261">
        <v>-20.75553995255268</v>
      </c>
    </row>
    <row r="110" spans="1:43" s="274" customFormat="1" ht="22.5" customHeight="1" hidden="1">
      <c r="A110" s="273" t="s">
        <v>600</v>
      </c>
      <c r="B110" s="259">
        <v>5092</v>
      </c>
      <c r="C110" s="260">
        <v>3466.83</v>
      </c>
      <c r="D110" s="261">
        <v>-4.108410660724616</v>
      </c>
      <c r="E110" s="262">
        <v>710</v>
      </c>
      <c r="F110" s="263">
        <v>621.543</v>
      </c>
      <c r="G110" s="261">
        <v>-27.104128916489273</v>
      </c>
      <c r="H110" s="262">
        <v>548</v>
      </c>
      <c r="I110" s="263">
        <v>391.176</v>
      </c>
      <c r="J110" s="261">
        <v>-23.621410747548595</v>
      </c>
      <c r="K110" s="262">
        <v>513</v>
      </c>
      <c r="L110" s="263">
        <v>574.977</v>
      </c>
      <c r="M110" s="264">
        <v>16.185370565330118</v>
      </c>
      <c r="N110" s="262">
        <v>897</v>
      </c>
      <c r="O110" s="263">
        <v>516.442</v>
      </c>
      <c r="P110" s="264">
        <v>36.42059772932592</v>
      </c>
      <c r="Q110" s="262">
        <v>211</v>
      </c>
      <c r="R110" s="263">
        <v>69.862</v>
      </c>
      <c r="S110" s="261">
        <v>71.05430684099701</v>
      </c>
      <c r="T110" s="262">
        <v>814</v>
      </c>
      <c r="U110" s="263">
        <v>591.839</v>
      </c>
      <c r="V110" s="261">
        <v>11.213439440774948</v>
      </c>
      <c r="W110" s="265">
        <v>40</v>
      </c>
      <c r="X110" s="263">
        <v>69.739</v>
      </c>
      <c r="Y110" s="261">
        <v>861.5193712946367</v>
      </c>
      <c r="Z110" s="265">
        <v>625</v>
      </c>
      <c r="AA110" s="263">
        <v>450.219</v>
      </c>
      <c r="AB110" s="261">
        <v>-22.59197617680333</v>
      </c>
      <c r="AC110" s="265">
        <v>59</v>
      </c>
      <c r="AD110" s="263">
        <v>33.977</v>
      </c>
      <c r="AE110" s="261">
        <v>18.263139575356774</v>
      </c>
      <c r="AF110" s="265">
        <v>182</v>
      </c>
      <c r="AG110" s="263">
        <v>354.389</v>
      </c>
      <c r="AH110" s="261">
        <v>-52.459658541362316</v>
      </c>
      <c r="AI110" s="265">
        <v>291</v>
      </c>
      <c r="AJ110" s="263">
        <v>68.142</v>
      </c>
      <c r="AK110" s="261">
        <v>-45.32675412203635</v>
      </c>
      <c r="AL110" s="265">
        <v>724</v>
      </c>
      <c r="AM110" s="263">
        <v>775.071</v>
      </c>
      <c r="AN110" s="261">
        <v>83.64740085725862</v>
      </c>
      <c r="AO110" s="259">
        <v>755</v>
      </c>
      <c r="AP110" s="260">
        <v>317.376</v>
      </c>
      <c r="AQ110" s="261">
        <v>20.578089144871825</v>
      </c>
    </row>
    <row r="111" spans="1:43" s="274" customFormat="1" ht="22.5" customHeight="1" hidden="1">
      <c r="A111" s="273" t="s">
        <v>601</v>
      </c>
      <c r="B111" s="259">
        <v>5156</v>
      </c>
      <c r="C111" s="260">
        <v>3800.321</v>
      </c>
      <c r="D111" s="261">
        <v>30.381460498955164</v>
      </c>
      <c r="E111" s="262">
        <v>708</v>
      </c>
      <c r="F111" s="263">
        <v>519.574</v>
      </c>
      <c r="G111" s="261">
        <v>2.3690276820017857</v>
      </c>
      <c r="H111" s="262">
        <v>620</v>
      </c>
      <c r="I111" s="263">
        <v>387.289</v>
      </c>
      <c r="J111" s="261">
        <v>-8.826839052318363</v>
      </c>
      <c r="K111" s="262">
        <v>508</v>
      </c>
      <c r="L111" s="263">
        <v>615.819</v>
      </c>
      <c r="M111" s="264">
        <v>29.55746068479462</v>
      </c>
      <c r="N111" s="262">
        <v>881</v>
      </c>
      <c r="O111" s="263">
        <v>529.418</v>
      </c>
      <c r="P111" s="264">
        <v>53.183203080920464</v>
      </c>
      <c r="Q111" s="262">
        <v>204</v>
      </c>
      <c r="R111" s="263">
        <v>51.08</v>
      </c>
      <c r="S111" s="261">
        <v>22.688187539030594</v>
      </c>
      <c r="T111" s="262">
        <v>768</v>
      </c>
      <c r="U111" s="263">
        <v>709.584</v>
      </c>
      <c r="V111" s="261">
        <v>42.79067895520586</v>
      </c>
      <c r="W111" s="265">
        <v>53</v>
      </c>
      <c r="X111" s="263">
        <v>113.571</v>
      </c>
      <c r="Y111" s="261">
        <v>89.97842123751693</v>
      </c>
      <c r="Z111" s="265">
        <v>699</v>
      </c>
      <c r="AA111" s="263">
        <v>497.675</v>
      </c>
      <c r="AB111" s="261">
        <v>10.539911421476518</v>
      </c>
      <c r="AC111" s="265">
        <v>49</v>
      </c>
      <c r="AD111" s="263">
        <v>41.338</v>
      </c>
      <c r="AE111" s="261">
        <v>67.26551752043378</v>
      </c>
      <c r="AF111" s="265">
        <v>176</v>
      </c>
      <c r="AG111" s="263">
        <v>190.643</v>
      </c>
      <c r="AH111" s="261">
        <v>-42.535522881136245</v>
      </c>
      <c r="AI111" s="265">
        <v>290</v>
      </c>
      <c r="AJ111" s="263">
        <v>109.339</v>
      </c>
      <c r="AK111" s="261">
        <v>14.4096350242759</v>
      </c>
      <c r="AL111" s="265">
        <v>764</v>
      </c>
      <c r="AM111" s="263">
        <v>958.155</v>
      </c>
      <c r="AN111" s="261">
        <v>78.50948201500506</v>
      </c>
      <c r="AO111" s="259">
        <v>703</v>
      </c>
      <c r="AP111" s="260">
        <v>232.697</v>
      </c>
      <c r="AQ111" s="261">
        <v>0.9965234525891873</v>
      </c>
    </row>
    <row r="112" spans="1:43" s="274" customFormat="1" ht="22.5" customHeight="1" hidden="1">
      <c r="A112" s="273" t="s">
        <v>602</v>
      </c>
      <c r="B112" s="259">
        <v>5004</v>
      </c>
      <c r="C112" s="260">
        <v>3210.163</v>
      </c>
      <c r="D112" s="261">
        <v>14.417799796838523</v>
      </c>
      <c r="E112" s="262">
        <v>647</v>
      </c>
      <c r="F112" s="263">
        <v>327.907</v>
      </c>
      <c r="G112" s="261">
        <v>-15.693654919564878</v>
      </c>
      <c r="H112" s="262">
        <v>640</v>
      </c>
      <c r="I112" s="263">
        <v>499.895</v>
      </c>
      <c r="J112" s="261">
        <v>-15.267869098650607</v>
      </c>
      <c r="K112" s="262">
        <v>548</v>
      </c>
      <c r="L112" s="263">
        <v>457.319</v>
      </c>
      <c r="M112" s="264">
        <v>27.003774129853397</v>
      </c>
      <c r="N112" s="262">
        <v>948</v>
      </c>
      <c r="O112" s="263">
        <v>537.894</v>
      </c>
      <c r="P112" s="264">
        <v>79.74256327316229</v>
      </c>
      <c r="Q112" s="262">
        <v>195</v>
      </c>
      <c r="R112" s="263">
        <v>113.231</v>
      </c>
      <c r="S112" s="261">
        <v>168.11024554258518</v>
      </c>
      <c r="T112" s="262">
        <v>790</v>
      </c>
      <c r="U112" s="263">
        <v>595.084</v>
      </c>
      <c r="V112" s="261">
        <v>59.3626394226263</v>
      </c>
      <c r="W112" s="265">
        <v>44</v>
      </c>
      <c r="X112" s="263">
        <v>43.723</v>
      </c>
      <c r="Y112" s="261">
        <v>30.672444710101615</v>
      </c>
      <c r="Z112" s="265">
        <v>716</v>
      </c>
      <c r="AA112" s="263">
        <v>556.667</v>
      </c>
      <c r="AB112" s="261">
        <v>-20.951899496317168</v>
      </c>
      <c r="AC112" s="265">
        <v>43</v>
      </c>
      <c r="AD112" s="263">
        <v>18.806</v>
      </c>
      <c r="AE112" s="261">
        <v>-55.459239259153996</v>
      </c>
      <c r="AF112" s="265">
        <v>159</v>
      </c>
      <c r="AG112" s="263">
        <v>85.536</v>
      </c>
      <c r="AH112" s="261">
        <v>-41.89880382287612</v>
      </c>
      <c r="AI112" s="265">
        <v>257</v>
      </c>
      <c r="AJ112" s="263">
        <v>65.348</v>
      </c>
      <c r="AK112" s="261">
        <v>-42.302157002975484</v>
      </c>
      <c r="AL112" s="265">
        <v>716</v>
      </c>
      <c r="AM112" s="263">
        <v>779.763</v>
      </c>
      <c r="AN112" s="261">
        <v>71.23159524358508</v>
      </c>
      <c r="AO112" s="259">
        <v>756</v>
      </c>
      <c r="AP112" s="260">
        <v>275.53</v>
      </c>
      <c r="AQ112" s="261">
        <v>-15.07677702915123</v>
      </c>
    </row>
    <row r="113" spans="1:43" s="274" customFormat="1" ht="22.5" customHeight="1" hidden="1">
      <c r="A113" s="273" t="s">
        <v>603</v>
      </c>
      <c r="B113" s="259">
        <v>5876</v>
      </c>
      <c r="C113" s="260">
        <v>3721.882</v>
      </c>
      <c r="D113" s="261">
        <v>15.09719867668042</v>
      </c>
      <c r="E113" s="262">
        <v>744</v>
      </c>
      <c r="F113" s="263">
        <v>459.454</v>
      </c>
      <c r="G113" s="261">
        <v>36.2410893261692</v>
      </c>
      <c r="H113" s="262">
        <v>751</v>
      </c>
      <c r="I113" s="263">
        <v>742.835</v>
      </c>
      <c r="J113" s="261">
        <v>44.31490562078909</v>
      </c>
      <c r="K113" s="262">
        <v>620</v>
      </c>
      <c r="L113" s="263">
        <v>725.702</v>
      </c>
      <c r="M113" s="264">
        <v>17.136940243699698</v>
      </c>
      <c r="N113" s="262">
        <v>1011</v>
      </c>
      <c r="O113" s="263">
        <v>366.998</v>
      </c>
      <c r="P113" s="264">
        <v>-23.779320199213288</v>
      </c>
      <c r="Q113" s="262">
        <v>219</v>
      </c>
      <c r="R113" s="263">
        <v>43.433</v>
      </c>
      <c r="S113" s="261">
        <v>-11.67127633612624</v>
      </c>
      <c r="T113" s="262">
        <v>828</v>
      </c>
      <c r="U113" s="263">
        <v>751.563</v>
      </c>
      <c r="V113" s="261">
        <v>-1.7802230833066517</v>
      </c>
      <c r="W113" s="265">
        <v>41</v>
      </c>
      <c r="X113" s="263">
        <v>26.276</v>
      </c>
      <c r="Y113" s="261">
        <v>99.6049832877545</v>
      </c>
      <c r="Z113" s="265">
        <v>844</v>
      </c>
      <c r="AA113" s="263">
        <v>845.401</v>
      </c>
      <c r="AB113" s="261">
        <v>43.76663373223113</v>
      </c>
      <c r="AC113" s="265">
        <v>60</v>
      </c>
      <c r="AD113" s="263">
        <v>47.373</v>
      </c>
      <c r="AE113" s="261">
        <v>4.867844335237081</v>
      </c>
      <c r="AF113" s="265">
        <v>187</v>
      </c>
      <c r="AG113" s="263">
        <v>240.149</v>
      </c>
      <c r="AH113" s="261">
        <v>56.411158222447995</v>
      </c>
      <c r="AI113" s="265">
        <v>371</v>
      </c>
      <c r="AJ113" s="263">
        <v>126.804</v>
      </c>
      <c r="AK113" s="261">
        <v>48.1649392986925</v>
      </c>
      <c r="AL113" s="265">
        <v>795</v>
      </c>
      <c r="AM113" s="263">
        <v>676.335</v>
      </c>
      <c r="AN113" s="261">
        <v>38.14398666631263</v>
      </c>
      <c r="AO113" s="259">
        <v>978</v>
      </c>
      <c r="AP113" s="260">
        <v>312.832</v>
      </c>
      <c r="AQ113" s="261">
        <v>9.91139124874394</v>
      </c>
    </row>
    <row r="114" spans="1:43" s="274" customFormat="1" ht="22.5" customHeight="1" hidden="1">
      <c r="A114" s="273" t="s">
        <v>604</v>
      </c>
      <c r="B114" s="259">
        <v>5781</v>
      </c>
      <c r="C114" s="260">
        <v>3501.258</v>
      </c>
      <c r="D114" s="261">
        <v>2.6536099098438655</v>
      </c>
      <c r="E114" s="262">
        <v>754</v>
      </c>
      <c r="F114" s="263">
        <v>364.236</v>
      </c>
      <c r="G114" s="261">
        <v>-2.651040344242361</v>
      </c>
      <c r="H114" s="262">
        <v>780</v>
      </c>
      <c r="I114" s="263">
        <v>419.719</v>
      </c>
      <c r="J114" s="261">
        <v>-38.94250352043013</v>
      </c>
      <c r="K114" s="262">
        <v>594</v>
      </c>
      <c r="L114" s="263">
        <v>644.538</v>
      </c>
      <c r="M114" s="264">
        <v>20.191773362821635</v>
      </c>
      <c r="N114" s="262">
        <v>914</v>
      </c>
      <c r="O114" s="263">
        <v>457.001</v>
      </c>
      <c r="P114" s="264">
        <v>23.560870493890903</v>
      </c>
      <c r="Q114" s="262">
        <v>223</v>
      </c>
      <c r="R114" s="263">
        <v>60.116</v>
      </c>
      <c r="S114" s="261">
        <v>25.015076839894363</v>
      </c>
      <c r="T114" s="262">
        <v>803</v>
      </c>
      <c r="U114" s="263">
        <v>674.521</v>
      </c>
      <c r="V114" s="261">
        <v>12.774843549630248</v>
      </c>
      <c r="W114" s="265">
        <v>29</v>
      </c>
      <c r="X114" s="263">
        <v>17.691</v>
      </c>
      <c r="Y114" s="261">
        <v>20.02035278154682</v>
      </c>
      <c r="Z114" s="265">
        <v>916</v>
      </c>
      <c r="AA114" s="263">
        <v>600.076</v>
      </c>
      <c r="AB114" s="261">
        <v>-21.88229413058845</v>
      </c>
      <c r="AC114" s="265">
        <v>44</v>
      </c>
      <c r="AD114" s="263">
        <v>18.458</v>
      </c>
      <c r="AE114" s="261">
        <v>-71.67454422687373</v>
      </c>
      <c r="AF114" s="265">
        <v>186</v>
      </c>
      <c r="AG114" s="263">
        <v>151.838</v>
      </c>
      <c r="AH114" s="261">
        <v>41.949778434268836</v>
      </c>
      <c r="AI114" s="265">
        <v>347</v>
      </c>
      <c r="AJ114" s="263">
        <v>81.491</v>
      </c>
      <c r="AK114" s="261">
        <v>-14.931885797797378</v>
      </c>
      <c r="AL114" s="265">
        <v>880</v>
      </c>
      <c r="AM114" s="263">
        <v>802.875</v>
      </c>
      <c r="AN114" s="261">
        <v>37.362402351435605</v>
      </c>
      <c r="AO114" s="259">
        <v>823</v>
      </c>
      <c r="AP114" s="260">
        <v>261.429</v>
      </c>
      <c r="AQ114" s="261">
        <v>-40.62129492089017</v>
      </c>
    </row>
    <row r="115" spans="1:43" s="274" customFormat="1" ht="22.5" customHeight="1" hidden="1">
      <c r="A115" s="273" t="s">
        <v>605</v>
      </c>
      <c r="B115" s="259">
        <v>5813</v>
      </c>
      <c r="C115" s="260">
        <v>3811.922</v>
      </c>
      <c r="D115" s="261">
        <v>19.39440864418171</v>
      </c>
      <c r="E115" s="262">
        <v>734</v>
      </c>
      <c r="F115" s="263">
        <v>379.207</v>
      </c>
      <c r="G115" s="261">
        <v>44.90196752757939</v>
      </c>
      <c r="H115" s="262">
        <v>688</v>
      </c>
      <c r="I115" s="263">
        <v>421.678</v>
      </c>
      <c r="J115" s="261">
        <v>-15.71463407808946</v>
      </c>
      <c r="K115" s="262">
        <v>570</v>
      </c>
      <c r="L115" s="263">
        <v>524.634</v>
      </c>
      <c r="M115" s="264">
        <v>-14.267925601278534</v>
      </c>
      <c r="N115" s="262">
        <v>1038</v>
      </c>
      <c r="O115" s="263">
        <v>680.359</v>
      </c>
      <c r="P115" s="264">
        <v>126.67375203648854</v>
      </c>
      <c r="Q115" s="262">
        <v>235</v>
      </c>
      <c r="R115" s="263">
        <v>63.169</v>
      </c>
      <c r="S115" s="261">
        <v>31.173038187594727</v>
      </c>
      <c r="T115" s="262">
        <v>851</v>
      </c>
      <c r="U115" s="263">
        <v>530.943</v>
      </c>
      <c r="V115" s="261">
        <v>-8.525605243027556</v>
      </c>
      <c r="W115" s="265">
        <v>37</v>
      </c>
      <c r="X115" s="263">
        <v>20.2</v>
      </c>
      <c r="Y115" s="261">
        <v>87.05435688489675</v>
      </c>
      <c r="Z115" s="265">
        <v>842</v>
      </c>
      <c r="AA115" s="263">
        <v>591.85</v>
      </c>
      <c r="AB115" s="261">
        <v>-5.721540441691829</v>
      </c>
      <c r="AC115" s="265">
        <v>54</v>
      </c>
      <c r="AD115" s="263">
        <v>92.942</v>
      </c>
      <c r="AE115" s="261">
        <v>350.32220553321383</v>
      </c>
      <c r="AF115" s="265">
        <v>174</v>
      </c>
      <c r="AG115" s="263">
        <v>89.282</v>
      </c>
      <c r="AH115" s="261">
        <v>-10.656352883489603</v>
      </c>
      <c r="AI115" s="265">
        <v>280</v>
      </c>
      <c r="AJ115" s="263">
        <v>61.276</v>
      </c>
      <c r="AK115" s="261">
        <v>-24.52021384050653</v>
      </c>
      <c r="AL115" s="265">
        <v>934</v>
      </c>
      <c r="AM115" s="263">
        <v>1029.905</v>
      </c>
      <c r="AN115" s="261">
        <v>42.600892514701</v>
      </c>
      <c r="AO115" s="259">
        <v>811</v>
      </c>
      <c r="AP115" s="260">
        <v>353.951</v>
      </c>
      <c r="AQ115" s="261">
        <v>-6.2843208379447475</v>
      </c>
    </row>
    <row r="116" spans="1:43" s="274" customFormat="1" ht="22.5" customHeight="1" hidden="1">
      <c r="A116" s="273" t="s">
        <v>606</v>
      </c>
      <c r="B116" s="259">
        <v>5899</v>
      </c>
      <c r="C116" s="260">
        <v>3013.155</v>
      </c>
      <c r="D116" s="261">
        <v>-18.758686886525496</v>
      </c>
      <c r="E116" s="262">
        <v>744</v>
      </c>
      <c r="F116" s="263">
        <v>281.988</v>
      </c>
      <c r="G116" s="261">
        <v>-63.65726569860281</v>
      </c>
      <c r="H116" s="262">
        <v>630</v>
      </c>
      <c r="I116" s="263">
        <v>325.675</v>
      </c>
      <c r="J116" s="261">
        <v>-39.60313412768325</v>
      </c>
      <c r="K116" s="262">
        <v>593</v>
      </c>
      <c r="L116" s="263">
        <v>488.41</v>
      </c>
      <c r="M116" s="264">
        <v>-21.597238943735448</v>
      </c>
      <c r="N116" s="262">
        <v>1004</v>
      </c>
      <c r="O116" s="263">
        <v>382.164</v>
      </c>
      <c r="P116" s="264">
        <v>25.774315531727936</v>
      </c>
      <c r="Q116" s="262">
        <v>227</v>
      </c>
      <c r="R116" s="263">
        <v>51.328</v>
      </c>
      <c r="S116" s="261">
        <v>-8.933165374447768</v>
      </c>
      <c r="T116" s="262">
        <v>808</v>
      </c>
      <c r="U116" s="263">
        <v>469.092</v>
      </c>
      <c r="V116" s="261">
        <v>-21.644835085539043</v>
      </c>
      <c r="W116" s="265">
        <v>44</v>
      </c>
      <c r="X116" s="263">
        <v>24.965</v>
      </c>
      <c r="Y116" s="261">
        <v>-3.5765323857711167</v>
      </c>
      <c r="Z116" s="265">
        <v>745</v>
      </c>
      <c r="AA116" s="263">
        <v>416.359</v>
      </c>
      <c r="AB116" s="261">
        <v>-36.90144046798161</v>
      </c>
      <c r="AC116" s="265">
        <v>37</v>
      </c>
      <c r="AD116" s="263">
        <v>19.375</v>
      </c>
      <c r="AE116" s="261">
        <v>-18.834569142474137</v>
      </c>
      <c r="AF116" s="265">
        <v>192</v>
      </c>
      <c r="AG116" s="263">
        <v>77.81</v>
      </c>
      <c r="AH116" s="261">
        <v>-84.13154846393553</v>
      </c>
      <c r="AI116" s="265">
        <v>298</v>
      </c>
      <c r="AJ116" s="263">
        <v>75.829</v>
      </c>
      <c r="AK116" s="261">
        <v>10.467047374861622</v>
      </c>
      <c r="AL116" s="265">
        <v>1021</v>
      </c>
      <c r="AM116" s="263">
        <v>854.936</v>
      </c>
      <c r="AN116" s="261">
        <v>10.360745294149538</v>
      </c>
      <c r="AO116" s="259">
        <v>893</v>
      </c>
      <c r="AP116" s="260">
        <v>274.256</v>
      </c>
      <c r="AQ116" s="261">
        <v>-20.888681199177313</v>
      </c>
    </row>
    <row r="117" spans="1:43" s="274" customFormat="1" ht="22.5" customHeight="1" hidden="1">
      <c r="A117" s="273" t="s">
        <v>351</v>
      </c>
      <c r="B117" s="259">
        <v>6149</v>
      </c>
      <c r="C117" s="260">
        <v>3284.835</v>
      </c>
      <c r="D117" s="261">
        <v>2.896018428866469</v>
      </c>
      <c r="E117" s="262">
        <v>741</v>
      </c>
      <c r="F117" s="263">
        <v>331.073</v>
      </c>
      <c r="G117" s="261">
        <v>26.03998126948717</v>
      </c>
      <c r="H117" s="262">
        <v>677</v>
      </c>
      <c r="I117" s="263">
        <v>315.723</v>
      </c>
      <c r="J117" s="261">
        <v>-5.2560032169200355</v>
      </c>
      <c r="K117" s="262">
        <v>647</v>
      </c>
      <c r="L117" s="263">
        <v>640.143</v>
      </c>
      <c r="M117" s="264">
        <v>-11.906118404756</v>
      </c>
      <c r="N117" s="262">
        <v>963</v>
      </c>
      <c r="O117" s="263">
        <v>364.951</v>
      </c>
      <c r="P117" s="264">
        <v>19.51186764821462</v>
      </c>
      <c r="Q117" s="262">
        <v>194</v>
      </c>
      <c r="R117" s="263">
        <v>39.975</v>
      </c>
      <c r="S117" s="261">
        <v>-35.88715497746628</v>
      </c>
      <c r="T117" s="262">
        <v>911</v>
      </c>
      <c r="U117" s="263">
        <v>751.15</v>
      </c>
      <c r="V117" s="261">
        <v>8.427039277104953</v>
      </c>
      <c r="W117" s="265">
        <v>48</v>
      </c>
      <c r="X117" s="263">
        <v>99.336</v>
      </c>
      <c r="Y117" s="261">
        <v>13.58267491452942</v>
      </c>
      <c r="Z117" s="265">
        <v>801</v>
      </c>
      <c r="AA117" s="263">
        <v>385.777</v>
      </c>
      <c r="AB117" s="261">
        <v>1.9832132707686299</v>
      </c>
      <c r="AC117" s="265">
        <v>46</v>
      </c>
      <c r="AD117" s="263">
        <v>16.339</v>
      </c>
      <c r="AE117" s="261">
        <v>-38.287505665508384</v>
      </c>
      <c r="AF117" s="265">
        <v>137</v>
      </c>
      <c r="AG117" s="263">
        <v>83.689</v>
      </c>
      <c r="AH117" s="261">
        <v>58.280062034270145</v>
      </c>
      <c r="AI117" s="265">
        <v>309</v>
      </c>
      <c r="AJ117" s="263">
        <v>51.546</v>
      </c>
      <c r="AK117" s="261">
        <v>-49.902810714146874</v>
      </c>
      <c r="AL117" s="265">
        <v>1160</v>
      </c>
      <c r="AM117" s="263">
        <v>857.725</v>
      </c>
      <c r="AN117" s="261">
        <v>8.79933532482194</v>
      </c>
      <c r="AO117" s="259">
        <v>832</v>
      </c>
      <c r="AP117" s="260">
        <v>267.053</v>
      </c>
      <c r="AQ117" s="261">
        <v>-32.48633562042099</v>
      </c>
    </row>
    <row r="118" spans="1:43" s="274" customFormat="1" ht="22.5" customHeight="1" hidden="1">
      <c r="A118" s="273" t="s">
        <v>367</v>
      </c>
      <c r="B118" s="259">
        <v>6201</v>
      </c>
      <c r="C118" s="260">
        <v>3141.748</v>
      </c>
      <c r="D118" s="261">
        <v>6.463662379426665</v>
      </c>
      <c r="E118" s="262">
        <v>778</v>
      </c>
      <c r="F118" s="263">
        <v>499.026</v>
      </c>
      <c r="G118" s="261">
        <v>55.361078940486436</v>
      </c>
      <c r="H118" s="262">
        <v>725</v>
      </c>
      <c r="I118" s="263">
        <v>362.494</v>
      </c>
      <c r="J118" s="261">
        <v>-26.618716686876382</v>
      </c>
      <c r="K118" s="262">
        <v>675</v>
      </c>
      <c r="L118" s="263">
        <v>605.059</v>
      </c>
      <c r="M118" s="264">
        <v>8.36573540921539</v>
      </c>
      <c r="N118" s="262">
        <v>1060</v>
      </c>
      <c r="O118" s="263">
        <v>307.332</v>
      </c>
      <c r="P118" s="264">
        <v>10.400569008438126</v>
      </c>
      <c r="Q118" s="262">
        <v>224</v>
      </c>
      <c r="R118" s="263">
        <v>61.496</v>
      </c>
      <c r="S118" s="261">
        <v>19.247624587938716</v>
      </c>
      <c r="T118" s="262">
        <v>917</v>
      </c>
      <c r="U118" s="263">
        <v>686.176</v>
      </c>
      <c r="V118" s="261">
        <v>18.33497453691328</v>
      </c>
      <c r="W118" s="265">
        <v>45</v>
      </c>
      <c r="X118" s="263">
        <v>69.408</v>
      </c>
      <c r="Y118" s="261">
        <v>138.63026885786977</v>
      </c>
      <c r="Z118" s="265">
        <v>899</v>
      </c>
      <c r="AA118" s="263">
        <v>453.565</v>
      </c>
      <c r="AB118" s="261">
        <v>-17.131498124535256</v>
      </c>
      <c r="AC118" s="265">
        <v>48</v>
      </c>
      <c r="AD118" s="263">
        <v>32.528</v>
      </c>
      <c r="AE118" s="261">
        <v>64.48220064724919</v>
      </c>
      <c r="AF118" s="265">
        <v>195</v>
      </c>
      <c r="AG118" s="263">
        <v>138.011</v>
      </c>
      <c r="AH118" s="261">
        <v>-10.05832708788165</v>
      </c>
      <c r="AI118" s="265">
        <v>285</v>
      </c>
      <c r="AJ118" s="263">
        <v>104.958</v>
      </c>
      <c r="AK118" s="261">
        <v>22.193375633040333</v>
      </c>
      <c r="AL118" s="265">
        <v>1127</v>
      </c>
      <c r="AM118" s="263">
        <v>759.175</v>
      </c>
      <c r="AN118" s="261">
        <v>4.13694623986305</v>
      </c>
      <c r="AO118" s="259">
        <v>843</v>
      </c>
      <c r="AP118" s="260">
        <v>251.023</v>
      </c>
      <c r="AQ118" s="261">
        <v>-1.2222139149801876</v>
      </c>
    </row>
    <row r="119" spans="1:43" s="274" customFormat="1" ht="22.5" customHeight="1" hidden="1">
      <c r="A119" s="273" t="s">
        <v>369</v>
      </c>
      <c r="B119" s="259">
        <v>5673</v>
      </c>
      <c r="C119" s="260">
        <v>3302.557</v>
      </c>
      <c r="D119" s="261">
        <v>18.1682995257964</v>
      </c>
      <c r="E119" s="262">
        <v>719</v>
      </c>
      <c r="F119" s="263">
        <v>425.926</v>
      </c>
      <c r="G119" s="261">
        <v>73.53781214731274</v>
      </c>
      <c r="H119" s="262">
        <v>727</v>
      </c>
      <c r="I119" s="263">
        <v>535.826</v>
      </c>
      <c r="J119" s="261">
        <v>71.6989294171556</v>
      </c>
      <c r="K119" s="262">
        <v>641</v>
      </c>
      <c r="L119" s="263">
        <v>559.301</v>
      </c>
      <c r="M119" s="264">
        <v>10.204270629520835</v>
      </c>
      <c r="N119" s="262">
        <v>907</v>
      </c>
      <c r="O119" s="263">
        <v>509.851</v>
      </c>
      <c r="P119" s="264">
        <v>37.455044456786055</v>
      </c>
      <c r="Q119" s="262">
        <v>216</v>
      </c>
      <c r="R119" s="263">
        <v>50.931</v>
      </c>
      <c r="S119" s="261">
        <v>-15.129145142476247</v>
      </c>
      <c r="T119" s="262">
        <v>827</v>
      </c>
      <c r="U119" s="263">
        <v>550.818</v>
      </c>
      <c r="V119" s="261">
        <v>5.329401776084808</v>
      </c>
      <c r="W119" s="265">
        <v>60</v>
      </c>
      <c r="X119" s="263">
        <v>50.678</v>
      </c>
      <c r="Y119" s="261">
        <v>152.73289447436667</v>
      </c>
      <c r="Z119" s="265">
        <v>850</v>
      </c>
      <c r="AA119" s="263">
        <v>609.372</v>
      </c>
      <c r="AB119" s="261">
        <v>73.28885741829257</v>
      </c>
      <c r="AC119" s="265">
        <v>50</v>
      </c>
      <c r="AD119" s="263">
        <v>20.294</v>
      </c>
      <c r="AE119" s="261">
        <v>-9.085207418690075</v>
      </c>
      <c r="AF119" s="265">
        <v>174</v>
      </c>
      <c r="AG119" s="263">
        <v>139.183</v>
      </c>
      <c r="AH119" s="261">
        <v>37.73540093616094</v>
      </c>
      <c r="AI119" s="265">
        <v>280</v>
      </c>
      <c r="AJ119" s="263">
        <v>84.793</v>
      </c>
      <c r="AK119" s="261">
        <v>45.72999914067199</v>
      </c>
      <c r="AL119" s="265">
        <v>1025</v>
      </c>
      <c r="AM119" s="263">
        <v>746.688</v>
      </c>
      <c r="AN119" s="261">
        <v>25.40778760110713</v>
      </c>
      <c r="AO119" s="259">
        <v>729</v>
      </c>
      <c r="AP119" s="260">
        <v>266.575</v>
      </c>
      <c r="AQ119" s="261">
        <v>-19.411887407909006</v>
      </c>
    </row>
    <row r="120" spans="1:43" s="274" customFormat="1" ht="22.5" customHeight="1" hidden="1">
      <c r="A120" s="273" t="s">
        <v>607</v>
      </c>
      <c r="B120" s="259">
        <v>5586</v>
      </c>
      <c r="C120" s="260">
        <v>3522.113</v>
      </c>
      <c r="D120" s="261">
        <v>12.151131059771899</v>
      </c>
      <c r="E120" s="262">
        <v>771</v>
      </c>
      <c r="F120" s="263">
        <v>771.582</v>
      </c>
      <c r="G120" s="261">
        <v>227.57307520855886</v>
      </c>
      <c r="H120" s="262">
        <v>759</v>
      </c>
      <c r="I120" s="263">
        <v>444.138</v>
      </c>
      <c r="J120" s="261">
        <v>-4.779485068531045</v>
      </c>
      <c r="K120" s="262">
        <v>642</v>
      </c>
      <c r="L120" s="263">
        <v>681.967</v>
      </c>
      <c r="M120" s="264">
        <v>66.53976146054134</v>
      </c>
      <c r="N120" s="262">
        <v>882</v>
      </c>
      <c r="O120" s="263">
        <v>322.571</v>
      </c>
      <c r="P120" s="264">
        <v>-23.860879006750707</v>
      </c>
      <c r="Q120" s="262">
        <v>207</v>
      </c>
      <c r="R120" s="263">
        <v>38.86</v>
      </c>
      <c r="S120" s="261">
        <v>2.4356811471952824</v>
      </c>
      <c r="T120" s="262">
        <v>853</v>
      </c>
      <c r="U120" s="263">
        <v>816.896</v>
      </c>
      <c r="V120" s="261">
        <v>76.65137079021008</v>
      </c>
      <c r="W120" s="265">
        <v>53</v>
      </c>
      <c r="X120" s="263">
        <v>85.178</v>
      </c>
      <c r="Y120" s="261">
        <v>69.52195199617881</v>
      </c>
      <c r="Z120" s="265">
        <v>908</v>
      </c>
      <c r="AA120" s="263">
        <v>552.578</v>
      </c>
      <c r="AB120" s="261">
        <v>10.95966056156739</v>
      </c>
      <c r="AC120" s="265">
        <v>53</v>
      </c>
      <c r="AD120" s="263">
        <v>34.351</v>
      </c>
      <c r="AE120" s="261">
        <v>-23.200232516544446</v>
      </c>
      <c r="AF120" s="265">
        <v>177</v>
      </c>
      <c r="AG120" s="263">
        <v>455.346</v>
      </c>
      <c r="AH120" s="261">
        <v>656.5897913066597</v>
      </c>
      <c r="AI120" s="265">
        <v>242</v>
      </c>
      <c r="AJ120" s="263">
        <v>62.407</v>
      </c>
      <c r="AK120" s="261">
        <v>-3.70033176452435</v>
      </c>
      <c r="AL120" s="265">
        <v>893</v>
      </c>
      <c r="AM120" s="263">
        <v>656.706</v>
      </c>
      <c r="AN120" s="261">
        <v>-16.558962174250027</v>
      </c>
      <c r="AO120" s="259">
        <v>735</v>
      </c>
      <c r="AP120" s="260">
        <v>253.294</v>
      </c>
      <c r="AQ120" s="261">
        <v>-10.173061919285047</v>
      </c>
    </row>
    <row r="121" spans="1:43" s="274" customFormat="1" ht="22.5" customHeight="1" hidden="1">
      <c r="A121" s="273" t="s">
        <v>608</v>
      </c>
      <c r="B121" s="259">
        <v>5245</v>
      </c>
      <c r="C121" s="260">
        <v>3102.611</v>
      </c>
      <c r="D121" s="261">
        <v>19.722639291004924</v>
      </c>
      <c r="E121" s="262">
        <v>738</v>
      </c>
      <c r="F121" s="263">
        <v>408.874</v>
      </c>
      <c r="G121" s="261">
        <v>25.360330391005604</v>
      </c>
      <c r="H121" s="262">
        <v>669</v>
      </c>
      <c r="I121" s="263">
        <v>331.828</v>
      </c>
      <c r="J121" s="261">
        <v>-29.90136742061756</v>
      </c>
      <c r="K121" s="262">
        <v>607</v>
      </c>
      <c r="L121" s="263">
        <v>616.511</v>
      </c>
      <c r="M121" s="264">
        <v>53.23096577281461</v>
      </c>
      <c r="N121" s="262">
        <v>873</v>
      </c>
      <c r="O121" s="263">
        <v>446.831</v>
      </c>
      <c r="P121" s="264">
        <v>87.27200335289186</v>
      </c>
      <c r="Q121" s="262">
        <v>270</v>
      </c>
      <c r="R121" s="263">
        <v>76.383</v>
      </c>
      <c r="S121" s="261">
        <v>196.47182114578482</v>
      </c>
      <c r="T121" s="262">
        <v>835</v>
      </c>
      <c r="U121" s="263">
        <v>662.322</v>
      </c>
      <c r="V121" s="261">
        <v>62.60483158204849</v>
      </c>
      <c r="W121" s="265">
        <v>50</v>
      </c>
      <c r="X121" s="263">
        <v>8.106</v>
      </c>
      <c r="Y121" s="261">
        <v>-44.86089381674716</v>
      </c>
      <c r="Z121" s="265">
        <v>827</v>
      </c>
      <c r="AA121" s="263">
        <v>489.229</v>
      </c>
      <c r="AB121" s="261">
        <v>-14.29725108786289</v>
      </c>
      <c r="AC121" s="265">
        <v>45</v>
      </c>
      <c r="AD121" s="263">
        <v>106.452</v>
      </c>
      <c r="AE121" s="261">
        <v>455.4790231684408</v>
      </c>
      <c r="AF121" s="265">
        <v>168</v>
      </c>
      <c r="AG121" s="263">
        <v>77.875</v>
      </c>
      <c r="AH121" s="261">
        <v>-47.2126947114407</v>
      </c>
      <c r="AI121" s="265">
        <v>220</v>
      </c>
      <c r="AJ121" s="263">
        <v>67.022</v>
      </c>
      <c r="AK121" s="261">
        <v>-24.297154733263298</v>
      </c>
      <c r="AL121" s="265">
        <v>831</v>
      </c>
      <c r="AM121" s="263">
        <v>746.131</v>
      </c>
      <c r="AN121" s="261">
        <v>16.218514751396796</v>
      </c>
      <c r="AO121" s="259">
        <v>710</v>
      </c>
      <c r="AP121" s="260">
        <v>215.349</v>
      </c>
      <c r="AQ121" s="261">
        <v>-3.6327511444642795</v>
      </c>
    </row>
    <row r="122" spans="1:43" s="274" customFormat="1" ht="22.5" customHeight="1" hidden="1">
      <c r="A122" s="275" t="s">
        <v>609</v>
      </c>
      <c r="B122" s="259">
        <v>5334</v>
      </c>
      <c r="C122" s="260">
        <v>3089.394</v>
      </c>
      <c r="D122" s="261">
        <v>-10.887063974870415</v>
      </c>
      <c r="E122" s="262">
        <v>668</v>
      </c>
      <c r="F122" s="263">
        <v>270.542</v>
      </c>
      <c r="G122" s="261">
        <v>-56.472520807088166</v>
      </c>
      <c r="H122" s="262">
        <v>679</v>
      </c>
      <c r="I122" s="263">
        <v>385.413</v>
      </c>
      <c r="J122" s="261">
        <v>-1.4732498926314435</v>
      </c>
      <c r="K122" s="262">
        <v>575</v>
      </c>
      <c r="L122" s="263">
        <v>608.892</v>
      </c>
      <c r="M122" s="264">
        <v>5.898496809437589</v>
      </c>
      <c r="N122" s="262">
        <v>916</v>
      </c>
      <c r="O122" s="263">
        <v>455.328</v>
      </c>
      <c r="P122" s="264">
        <v>-11.833661863287645</v>
      </c>
      <c r="Q122" s="262">
        <v>215</v>
      </c>
      <c r="R122" s="263">
        <v>60.354</v>
      </c>
      <c r="S122" s="261">
        <v>-13.609687669977959</v>
      </c>
      <c r="T122" s="262">
        <v>865</v>
      </c>
      <c r="U122" s="263">
        <v>706.575</v>
      </c>
      <c r="V122" s="261">
        <v>19.386353383268087</v>
      </c>
      <c r="W122" s="265">
        <v>38</v>
      </c>
      <c r="X122" s="263">
        <v>31.251</v>
      </c>
      <c r="Y122" s="261">
        <v>-55.188631898937466</v>
      </c>
      <c r="Z122" s="265">
        <v>779</v>
      </c>
      <c r="AA122" s="263">
        <v>442.507</v>
      </c>
      <c r="AB122" s="261">
        <v>-1.7129441449605594</v>
      </c>
      <c r="AC122" s="265">
        <v>62</v>
      </c>
      <c r="AD122" s="263">
        <v>28.555</v>
      </c>
      <c r="AE122" s="261">
        <v>-15.957853842305099</v>
      </c>
      <c r="AF122" s="265">
        <v>241</v>
      </c>
      <c r="AG122" s="263">
        <v>93.099</v>
      </c>
      <c r="AH122" s="261">
        <v>-73.72971508709355</v>
      </c>
      <c r="AI122" s="265">
        <v>287</v>
      </c>
      <c r="AJ122" s="263">
        <v>84.724</v>
      </c>
      <c r="AK122" s="261">
        <v>24.334478001819733</v>
      </c>
      <c r="AL122" s="265">
        <v>824</v>
      </c>
      <c r="AM122" s="263">
        <v>873.351</v>
      </c>
      <c r="AN122" s="261">
        <v>12.680128659180909</v>
      </c>
      <c r="AO122" s="259">
        <v>695</v>
      </c>
      <c r="AP122" s="260">
        <v>245.673</v>
      </c>
      <c r="AQ122" s="261">
        <v>-22.592445553539022</v>
      </c>
    </row>
    <row r="123" spans="1:43" s="274" customFormat="1" ht="22.5" customHeight="1" hidden="1">
      <c r="A123" s="275" t="s">
        <v>610</v>
      </c>
      <c r="B123" s="259">
        <v>5833</v>
      </c>
      <c r="C123" s="260">
        <v>3387.774</v>
      </c>
      <c r="D123" s="261">
        <v>-10.855582988910669</v>
      </c>
      <c r="E123" s="262">
        <v>771</v>
      </c>
      <c r="F123" s="263">
        <v>470.046</v>
      </c>
      <c r="G123" s="261">
        <v>-9.532424640185994</v>
      </c>
      <c r="H123" s="262">
        <v>766</v>
      </c>
      <c r="I123" s="263">
        <v>393.193</v>
      </c>
      <c r="J123" s="261">
        <v>1.5244429870200378</v>
      </c>
      <c r="K123" s="262">
        <v>675</v>
      </c>
      <c r="L123" s="263">
        <v>655.519</v>
      </c>
      <c r="M123" s="264">
        <v>6.446699436035601</v>
      </c>
      <c r="N123" s="262">
        <v>1034</v>
      </c>
      <c r="O123" s="263">
        <v>533.983</v>
      </c>
      <c r="P123" s="264">
        <v>0.862267622181335</v>
      </c>
      <c r="Q123" s="262">
        <v>246</v>
      </c>
      <c r="R123" s="263">
        <v>56.824</v>
      </c>
      <c r="S123" s="261">
        <v>11.245105716523113</v>
      </c>
      <c r="T123" s="262">
        <v>931</v>
      </c>
      <c r="U123" s="263">
        <v>678.377</v>
      </c>
      <c r="V123" s="261">
        <v>-4.397928927371524</v>
      </c>
      <c r="W123" s="265">
        <v>54</v>
      </c>
      <c r="X123" s="263">
        <v>27.093</v>
      </c>
      <c r="Y123" s="261">
        <v>-76.14443828089918</v>
      </c>
      <c r="Z123" s="265">
        <v>893</v>
      </c>
      <c r="AA123" s="263">
        <v>478.039</v>
      </c>
      <c r="AB123" s="261">
        <v>-3.9455467925855174</v>
      </c>
      <c r="AC123" s="265">
        <v>68</v>
      </c>
      <c r="AD123" s="263">
        <v>87.42</v>
      </c>
      <c r="AE123" s="261">
        <v>111.47612366345734</v>
      </c>
      <c r="AF123" s="265">
        <v>167</v>
      </c>
      <c r="AG123" s="263">
        <v>134.02</v>
      </c>
      <c r="AH123" s="261">
        <v>-29.70106429294546</v>
      </c>
      <c r="AI123" s="265">
        <v>319</v>
      </c>
      <c r="AJ123" s="263">
        <v>96.229</v>
      </c>
      <c r="AK123" s="261">
        <v>-11.990232213574288</v>
      </c>
      <c r="AL123" s="265">
        <v>754</v>
      </c>
      <c r="AM123" s="263">
        <v>614.726</v>
      </c>
      <c r="AN123" s="261">
        <v>-35.8427394315116</v>
      </c>
      <c r="AO123" s="259">
        <v>755</v>
      </c>
      <c r="AP123" s="260">
        <v>377.243</v>
      </c>
      <c r="AQ123" s="261">
        <v>62.11768952758308</v>
      </c>
    </row>
    <row r="124" spans="1:43" s="274" customFormat="1" ht="22.5" customHeight="1" hidden="1">
      <c r="A124" s="275" t="s">
        <v>611</v>
      </c>
      <c r="B124" s="259">
        <v>5801</v>
      </c>
      <c r="C124" s="260">
        <v>3545.601</v>
      </c>
      <c r="D124" s="261">
        <v>10.44925133085141</v>
      </c>
      <c r="E124" s="262">
        <v>774</v>
      </c>
      <c r="F124" s="263">
        <v>342.299</v>
      </c>
      <c r="G124" s="261">
        <v>4.38904933410997</v>
      </c>
      <c r="H124" s="262">
        <v>820</v>
      </c>
      <c r="I124" s="263">
        <v>590.181</v>
      </c>
      <c r="J124" s="261">
        <v>18.060992808489786</v>
      </c>
      <c r="K124" s="262">
        <v>606</v>
      </c>
      <c r="L124" s="263">
        <v>672.866</v>
      </c>
      <c r="M124" s="264">
        <v>47.132745414032655</v>
      </c>
      <c r="N124" s="262">
        <v>1100</v>
      </c>
      <c r="O124" s="263">
        <v>611.275</v>
      </c>
      <c r="P124" s="264">
        <v>13.64227896202597</v>
      </c>
      <c r="Q124" s="262">
        <v>276</v>
      </c>
      <c r="R124" s="263">
        <v>83.739</v>
      </c>
      <c r="S124" s="261">
        <v>-26.045870830426296</v>
      </c>
      <c r="T124" s="262">
        <v>791</v>
      </c>
      <c r="U124" s="263">
        <v>607.373</v>
      </c>
      <c r="V124" s="261">
        <v>2.0650866096215026</v>
      </c>
      <c r="W124" s="265">
        <v>49</v>
      </c>
      <c r="X124" s="263">
        <v>19.128</v>
      </c>
      <c r="Y124" s="261">
        <v>-56.25185828968735</v>
      </c>
      <c r="Z124" s="265">
        <v>1034</v>
      </c>
      <c r="AA124" s="263">
        <v>769.282</v>
      </c>
      <c r="AB124" s="261">
        <v>38.19428850641407</v>
      </c>
      <c r="AC124" s="265">
        <v>51</v>
      </c>
      <c r="AD124" s="263">
        <v>19.745</v>
      </c>
      <c r="AE124" s="261">
        <v>4.9930873125598225</v>
      </c>
      <c r="AF124" s="265">
        <v>174</v>
      </c>
      <c r="AG124" s="263">
        <v>147.405</v>
      </c>
      <c r="AH124" s="261">
        <v>72.33094837261504</v>
      </c>
      <c r="AI124" s="265">
        <v>339</v>
      </c>
      <c r="AJ124" s="263">
        <v>97.024</v>
      </c>
      <c r="AK124" s="261">
        <v>48.47279182224398</v>
      </c>
      <c r="AL124" s="265">
        <v>670</v>
      </c>
      <c r="AM124" s="263">
        <v>530.801</v>
      </c>
      <c r="AN124" s="261">
        <v>-31.92790629973466</v>
      </c>
      <c r="AO124" s="259">
        <v>843</v>
      </c>
      <c r="AP124" s="260">
        <v>305.415</v>
      </c>
      <c r="AQ124" s="261">
        <v>10.846368816462814</v>
      </c>
    </row>
    <row r="125" spans="1:43" s="274" customFormat="1" ht="22.5" customHeight="1" hidden="1">
      <c r="A125" s="275" t="s">
        <v>612</v>
      </c>
      <c r="B125" s="259">
        <v>6414</v>
      </c>
      <c r="C125" s="260">
        <v>3700.913</v>
      </c>
      <c r="D125" s="261">
        <v>-0.5633977648942192</v>
      </c>
      <c r="E125" s="262">
        <v>792</v>
      </c>
      <c r="F125" s="263">
        <v>346.16</v>
      </c>
      <c r="G125" s="261">
        <v>-24.658398882151417</v>
      </c>
      <c r="H125" s="262">
        <v>908</v>
      </c>
      <c r="I125" s="263">
        <v>786.242</v>
      </c>
      <c r="J125" s="261">
        <v>5.843424178989949</v>
      </c>
      <c r="K125" s="262">
        <v>665</v>
      </c>
      <c r="L125" s="263">
        <v>715.368</v>
      </c>
      <c r="M125" s="264">
        <v>-1.4240004850475856</v>
      </c>
      <c r="N125" s="262">
        <v>1139</v>
      </c>
      <c r="O125" s="263">
        <v>632.744</v>
      </c>
      <c r="P125" s="264">
        <v>72.4107488324187</v>
      </c>
      <c r="Q125" s="262">
        <v>280</v>
      </c>
      <c r="R125" s="263">
        <v>55.494</v>
      </c>
      <c r="S125" s="261">
        <v>27.76920774526282</v>
      </c>
      <c r="T125" s="262">
        <v>913</v>
      </c>
      <c r="U125" s="263">
        <v>757.241</v>
      </c>
      <c r="V125" s="261">
        <v>0.7554922208783665</v>
      </c>
      <c r="W125" s="265">
        <v>58</v>
      </c>
      <c r="X125" s="263">
        <v>36.703</v>
      </c>
      <c r="Y125" s="261">
        <v>39.68260009133812</v>
      </c>
      <c r="Z125" s="265">
        <v>1122</v>
      </c>
      <c r="AA125" s="263">
        <v>890.304</v>
      </c>
      <c r="AB125" s="261">
        <v>5.311443918329871</v>
      </c>
      <c r="AC125" s="265">
        <v>64</v>
      </c>
      <c r="AD125" s="263">
        <v>95.055</v>
      </c>
      <c r="AE125" s="261">
        <v>100.65227028053957</v>
      </c>
      <c r="AF125" s="265">
        <v>188</v>
      </c>
      <c r="AG125" s="263">
        <v>75.914</v>
      </c>
      <c r="AH125" s="261">
        <v>-68.38879195832587</v>
      </c>
      <c r="AI125" s="265">
        <v>354</v>
      </c>
      <c r="AJ125" s="263">
        <v>73.385</v>
      </c>
      <c r="AK125" s="261">
        <v>-42.12721996151541</v>
      </c>
      <c r="AL125" s="265">
        <v>760</v>
      </c>
      <c r="AM125" s="263">
        <v>510.977</v>
      </c>
      <c r="AN125" s="261">
        <v>-24.449126542320002</v>
      </c>
      <c r="AO125" s="259">
        <v>1038</v>
      </c>
      <c r="AP125" s="260">
        <v>376.576</v>
      </c>
      <c r="AQ125" s="261">
        <v>20.376432078559745</v>
      </c>
    </row>
    <row r="126" spans="1:43" s="274" customFormat="1" ht="22.5" customHeight="1" hidden="1">
      <c r="A126" s="275" t="s">
        <v>613</v>
      </c>
      <c r="B126" s="259">
        <v>6457</v>
      </c>
      <c r="C126" s="260">
        <v>3434.941</v>
      </c>
      <c r="D126" s="261">
        <v>-1.8940906382791525</v>
      </c>
      <c r="E126" s="262">
        <v>836</v>
      </c>
      <c r="F126" s="263">
        <v>425.692</v>
      </c>
      <c r="G126" s="261">
        <v>16.87257712032857</v>
      </c>
      <c r="H126" s="262">
        <v>935</v>
      </c>
      <c r="I126" s="263">
        <v>549.543</v>
      </c>
      <c r="J126" s="261">
        <v>30.931170616531546</v>
      </c>
      <c r="K126" s="262">
        <v>666</v>
      </c>
      <c r="L126" s="263">
        <v>594.58</v>
      </c>
      <c r="M126" s="264">
        <v>-7.7509782200584</v>
      </c>
      <c r="N126" s="262">
        <v>1131</v>
      </c>
      <c r="O126" s="263">
        <v>415.507</v>
      </c>
      <c r="P126" s="264">
        <v>-9.079630022691418</v>
      </c>
      <c r="Q126" s="262">
        <v>293</v>
      </c>
      <c r="R126" s="263">
        <v>76.201</v>
      </c>
      <c r="S126" s="261">
        <v>26.75660389912835</v>
      </c>
      <c r="T126" s="262">
        <v>918</v>
      </c>
      <c r="U126" s="263">
        <v>620</v>
      </c>
      <c r="V126" s="261">
        <v>-8.08292106546719</v>
      </c>
      <c r="W126" s="265">
        <v>42</v>
      </c>
      <c r="X126" s="263">
        <v>10.603</v>
      </c>
      <c r="Y126" s="261">
        <v>-40.06557006387429</v>
      </c>
      <c r="Z126" s="265">
        <v>1051</v>
      </c>
      <c r="AA126" s="263">
        <v>649.516</v>
      </c>
      <c r="AB126" s="261">
        <v>8.238956398856146</v>
      </c>
      <c r="AC126" s="265">
        <v>64</v>
      </c>
      <c r="AD126" s="263">
        <v>25.565</v>
      </c>
      <c r="AE126" s="261">
        <v>38.503629862390284</v>
      </c>
      <c r="AF126" s="265">
        <v>158</v>
      </c>
      <c r="AG126" s="263">
        <v>231.979</v>
      </c>
      <c r="AH126" s="261">
        <v>52.78059510794401</v>
      </c>
      <c r="AI126" s="265">
        <v>444</v>
      </c>
      <c r="AJ126" s="263">
        <v>102.345</v>
      </c>
      <c r="AK126" s="261">
        <v>25.59055601232039</v>
      </c>
      <c r="AL126" s="265">
        <v>791</v>
      </c>
      <c r="AM126" s="263">
        <v>619.304</v>
      </c>
      <c r="AN126" s="261">
        <v>-22.86420675696715</v>
      </c>
      <c r="AO126" s="259">
        <v>933</v>
      </c>
      <c r="AP126" s="260">
        <v>327.254</v>
      </c>
      <c r="AQ126" s="261">
        <v>25.178920471715088</v>
      </c>
    </row>
    <row r="127" spans="1:43" s="274" customFormat="1" ht="22.5" customHeight="1" hidden="1">
      <c r="A127" s="275" t="s">
        <v>614</v>
      </c>
      <c r="B127" s="259">
        <v>6396</v>
      </c>
      <c r="C127" s="260">
        <v>3823.704</v>
      </c>
      <c r="D127" s="261">
        <v>0.30908292457189646</v>
      </c>
      <c r="E127" s="262">
        <v>838</v>
      </c>
      <c r="F127" s="263">
        <v>502.837</v>
      </c>
      <c r="G127" s="261">
        <v>32.60224626655099</v>
      </c>
      <c r="H127" s="262">
        <v>817</v>
      </c>
      <c r="I127" s="263">
        <v>559.012</v>
      </c>
      <c r="J127" s="261">
        <v>32.568452705618995</v>
      </c>
      <c r="K127" s="262">
        <v>686</v>
      </c>
      <c r="L127" s="263">
        <v>903.997</v>
      </c>
      <c r="M127" s="264">
        <v>72.31002946816255</v>
      </c>
      <c r="N127" s="262">
        <v>1103</v>
      </c>
      <c r="O127" s="263">
        <v>426.046</v>
      </c>
      <c r="P127" s="264">
        <v>-37.37923655011546</v>
      </c>
      <c r="Q127" s="262">
        <v>272</v>
      </c>
      <c r="R127" s="263">
        <v>60.203</v>
      </c>
      <c r="S127" s="261">
        <v>-4.695341069195337</v>
      </c>
      <c r="T127" s="262">
        <v>978</v>
      </c>
      <c r="U127" s="263">
        <v>667.996</v>
      </c>
      <c r="V127" s="261">
        <v>25.813128716265226</v>
      </c>
      <c r="W127" s="265">
        <v>50</v>
      </c>
      <c r="X127" s="263">
        <v>19.223</v>
      </c>
      <c r="Y127" s="261">
        <v>-4.836633663366342</v>
      </c>
      <c r="Z127" s="265">
        <v>1021</v>
      </c>
      <c r="AA127" s="263">
        <v>694.188</v>
      </c>
      <c r="AB127" s="261">
        <v>17.29120554194475</v>
      </c>
      <c r="AC127" s="265">
        <v>54</v>
      </c>
      <c r="AD127" s="263">
        <v>33.215</v>
      </c>
      <c r="AE127" s="261">
        <v>-64.26265843214048</v>
      </c>
      <c r="AF127" s="265">
        <v>199</v>
      </c>
      <c r="AG127" s="263">
        <v>241.079</v>
      </c>
      <c r="AH127" s="261">
        <v>170.01971282005331</v>
      </c>
      <c r="AI127" s="265">
        <v>359</v>
      </c>
      <c r="AJ127" s="263">
        <v>141.216</v>
      </c>
      <c r="AK127" s="261">
        <v>130.45890723937595</v>
      </c>
      <c r="AL127" s="265">
        <v>776</v>
      </c>
      <c r="AM127" s="263">
        <v>618.761</v>
      </c>
      <c r="AN127" s="261">
        <v>-39.92057519868337</v>
      </c>
      <c r="AO127" s="259">
        <v>939</v>
      </c>
      <c r="AP127" s="260">
        <v>348.39</v>
      </c>
      <c r="AQ127" s="261">
        <v>-1.5711214264121196</v>
      </c>
    </row>
    <row r="128" spans="1:43" s="274" customFormat="1" ht="22.5" customHeight="1" hidden="1">
      <c r="A128" s="275" t="s">
        <v>615</v>
      </c>
      <c r="B128" s="259">
        <v>6364</v>
      </c>
      <c r="C128" s="260">
        <v>4011.349</v>
      </c>
      <c r="D128" s="261">
        <v>33.12786763375931</v>
      </c>
      <c r="E128" s="262">
        <v>766</v>
      </c>
      <c r="F128" s="263">
        <v>656.602</v>
      </c>
      <c r="G128" s="261">
        <v>132.84749705661233</v>
      </c>
      <c r="H128" s="262">
        <v>763</v>
      </c>
      <c r="I128" s="263">
        <v>570.092</v>
      </c>
      <c r="J128" s="261">
        <v>75.04935902356644</v>
      </c>
      <c r="K128" s="262">
        <v>697</v>
      </c>
      <c r="L128" s="263">
        <v>617.843</v>
      </c>
      <c r="M128" s="264">
        <v>26.500890645154684</v>
      </c>
      <c r="N128" s="262">
        <v>1097</v>
      </c>
      <c r="O128" s="263">
        <v>534.91</v>
      </c>
      <c r="P128" s="264">
        <v>39.968704535225726</v>
      </c>
      <c r="Q128" s="262">
        <v>243</v>
      </c>
      <c r="R128" s="263">
        <v>48.131</v>
      </c>
      <c r="S128" s="261">
        <v>-6.228569201995015</v>
      </c>
      <c r="T128" s="262">
        <v>898</v>
      </c>
      <c r="U128" s="263">
        <v>716.78</v>
      </c>
      <c r="V128" s="261">
        <v>52.80158263197839</v>
      </c>
      <c r="W128" s="265">
        <v>41</v>
      </c>
      <c r="X128" s="263">
        <v>21.359</v>
      </c>
      <c r="Y128" s="261">
        <v>-14.444221910674955</v>
      </c>
      <c r="Z128" s="265">
        <v>972</v>
      </c>
      <c r="AA128" s="263">
        <v>658.426</v>
      </c>
      <c r="AB128" s="261">
        <v>58.13900984486946</v>
      </c>
      <c r="AC128" s="265">
        <v>61</v>
      </c>
      <c r="AD128" s="263">
        <v>27.818</v>
      </c>
      <c r="AE128" s="261">
        <v>43.5767741935484</v>
      </c>
      <c r="AF128" s="265">
        <v>182</v>
      </c>
      <c r="AG128" s="263">
        <v>141.305</v>
      </c>
      <c r="AH128" s="261">
        <v>81.60262177098059</v>
      </c>
      <c r="AI128" s="265">
        <v>334</v>
      </c>
      <c r="AJ128" s="263">
        <v>119.678</v>
      </c>
      <c r="AK128" s="261">
        <v>57.82616149494257</v>
      </c>
      <c r="AL128" s="265">
        <v>867</v>
      </c>
      <c r="AM128" s="263">
        <v>793.464</v>
      </c>
      <c r="AN128" s="261">
        <v>-7.190245819570123</v>
      </c>
      <c r="AO128" s="259">
        <v>973</v>
      </c>
      <c r="AP128" s="260">
        <v>357.683</v>
      </c>
      <c r="AQ128" s="261">
        <v>30.419389183828258</v>
      </c>
    </row>
    <row r="129" spans="1:43" s="274" customFormat="1" ht="22.5" customHeight="1" hidden="1">
      <c r="A129" s="275" t="s">
        <v>616</v>
      </c>
      <c r="B129" s="259">
        <v>6739</v>
      </c>
      <c r="C129" s="260">
        <v>3633.651</v>
      </c>
      <c r="D129" s="261">
        <v>10.618980862052439</v>
      </c>
      <c r="E129" s="262">
        <v>864</v>
      </c>
      <c r="F129" s="263">
        <v>553.415</v>
      </c>
      <c r="G129" s="261">
        <v>67.15799838706266</v>
      </c>
      <c r="H129" s="262">
        <v>857</v>
      </c>
      <c r="I129" s="263">
        <v>470.177</v>
      </c>
      <c r="J129" s="261">
        <v>48.92073114723982</v>
      </c>
      <c r="K129" s="262">
        <v>680</v>
      </c>
      <c r="L129" s="263">
        <v>623.754</v>
      </c>
      <c r="M129" s="264">
        <v>-2.56020920325615</v>
      </c>
      <c r="N129" s="262">
        <v>1140</v>
      </c>
      <c r="O129" s="263">
        <v>467.624</v>
      </c>
      <c r="P129" s="264">
        <v>28.133365849114</v>
      </c>
      <c r="Q129" s="262">
        <v>329</v>
      </c>
      <c r="R129" s="263">
        <v>68.109</v>
      </c>
      <c r="S129" s="261">
        <v>70.37898686679173</v>
      </c>
      <c r="T129" s="262">
        <v>922</v>
      </c>
      <c r="U129" s="263">
        <v>568.015</v>
      </c>
      <c r="V129" s="261">
        <v>-24.380616388204757</v>
      </c>
      <c r="W129" s="265">
        <v>48</v>
      </c>
      <c r="X129" s="263">
        <v>26.743</v>
      </c>
      <c r="Y129" s="261">
        <v>-73.07823951034871</v>
      </c>
      <c r="Z129" s="265">
        <v>1059</v>
      </c>
      <c r="AA129" s="263">
        <v>618.954</v>
      </c>
      <c r="AB129" s="261">
        <v>60.44346863602547</v>
      </c>
      <c r="AC129" s="265">
        <v>54</v>
      </c>
      <c r="AD129" s="263">
        <v>43.47</v>
      </c>
      <c r="AE129" s="261">
        <v>166.05055388946693</v>
      </c>
      <c r="AF129" s="265">
        <v>176</v>
      </c>
      <c r="AG129" s="263">
        <v>239.884</v>
      </c>
      <c r="AH129" s="261">
        <v>186.63743144260297</v>
      </c>
      <c r="AI129" s="265">
        <v>341</v>
      </c>
      <c r="AJ129" s="263">
        <v>105.037</v>
      </c>
      <c r="AK129" s="261">
        <v>103.77332867729794</v>
      </c>
      <c r="AL129" s="265">
        <v>1024</v>
      </c>
      <c r="AM129" s="263">
        <v>728.741</v>
      </c>
      <c r="AN129" s="261">
        <v>-15.037920079279488</v>
      </c>
      <c r="AO129" s="259">
        <v>889</v>
      </c>
      <c r="AP129" s="260">
        <v>273.58</v>
      </c>
      <c r="AQ129" s="261">
        <v>2.444084133112142</v>
      </c>
    </row>
    <row r="130" spans="1:43" s="274" customFormat="1" ht="22.5" customHeight="1" hidden="1">
      <c r="A130" s="275" t="s">
        <v>617</v>
      </c>
      <c r="B130" s="259">
        <v>6416</v>
      </c>
      <c r="C130" s="260">
        <v>3610.144</v>
      </c>
      <c r="D130" s="261">
        <v>14.90877053156396</v>
      </c>
      <c r="E130" s="262">
        <v>832</v>
      </c>
      <c r="F130" s="263">
        <v>293.851</v>
      </c>
      <c r="G130" s="261">
        <v>-41.11509219960483</v>
      </c>
      <c r="H130" s="262">
        <v>786</v>
      </c>
      <c r="I130" s="263">
        <v>800.016</v>
      </c>
      <c r="J130" s="261">
        <v>120.69772189332787</v>
      </c>
      <c r="K130" s="262">
        <v>652</v>
      </c>
      <c r="L130" s="263">
        <v>525.084</v>
      </c>
      <c r="M130" s="264">
        <v>-13.21771926374123</v>
      </c>
      <c r="N130" s="262">
        <v>1071</v>
      </c>
      <c r="O130" s="263">
        <v>441.436</v>
      </c>
      <c r="P130" s="264">
        <v>43.63489646375908</v>
      </c>
      <c r="Q130" s="262">
        <v>259</v>
      </c>
      <c r="R130" s="263">
        <v>43.613</v>
      </c>
      <c r="S130" s="261">
        <v>-29.079940158709505</v>
      </c>
      <c r="T130" s="262">
        <v>849</v>
      </c>
      <c r="U130" s="263">
        <v>552.413</v>
      </c>
      <c r="V130" s="261">
        <v>-19.493978221330963</v>
      </c>
      <c r="W130" s="265">
        <v>50</v>
      </c>
      <c r="X130" s="263">
        <v>52.3</v>
      </c>
      <c r="Y130" s="261">
        <v>-24.648455509451367</v>
      </c>
      <c r="Z130" s="265">
        <v>992</v>
      </c>
      <c r="AA130" s="263">
        <v>879.91</v>
      </c>
      <c r="AB130" s="261">
        <v>93.99865509904865</v>
      </c>
      <c r="AC130" s="265">
        <v>53</v>
      </c>
      <c r="AD130" s="263">
        <v>25.129</v>
      </c>
      <c r="AE130" s="261">
        <v>-22.74655681259223</v>
      </c>
      <c r="AF130" s="265">
        <v>154</v>
      </c>
      <c r="AG130" s="263">
        <v>51.603</v>
      </c>
      <c r="AH130" s="261">
        <v>-62.609502141133675</v>
      </c>
      <c r="AI130" s="265">
        <v>270</v>
      </c>
      <c r="AJ130" s="263">
        <v>78.555</v>
      </c>
      <c r="AK130" s="261">
        <v>-25.155776596352837</v>
      </c>
      <c r="AL130" s="265">
        <v>1073</v>
      </c>
      <c r="AM130" s="263">
        <v>813.412</v>
      </c>
      <c r="AN130" s="261">
        <v>7.1442025883360145</v>
      </c>
      <c r="AO130" s="259">
        <v>927</v>
      </c>
      <c r="AP130" s="260">
        <v>279.502</v>
      </c>
      <c r="AQ130" s="261">
        <v>11.345175541683432</v>
      </c>
    </row>
    <row r="131" spans="1:43" s="274" customFormat="1" ht="22.5" customHeight="1" hidden="1">
      <c r="A131" s="275" t="s">
        <v>618</v>
      </c>
      <c r="B131" s="259">
        <v>6199</v>
      </c>
      <c r="C131" s="260">
        <v>3995.071</v>
      </c>
      <c r="D131" s="261">
        <v>20.969024910092386</v>
      </c>
      <c r="E131" s="262">
        <v>779</v>
      </c>
      <c r="F131" s="263">
        <v>245.628</v>
      </c>
      <c r="G131" s="261">
        <v>-42.33082742072567</v>
      </c>
      <c r="H131" s="262">
        <v>814</v>
      </c>
      <c r="I131" s="263">
        <v>678.721</v>
      </c>
      <c r="J131" s="261">
        <v>26.668172130505056</v>
      </c>
      <c r="K131" s="262">
        <v>599</v>
      </c>
      <c r="L131" s="263">
        <v>839.86</v>
      </c>
      <c r="M131" s="264">
        <v>50.162434896415334</v>
      </c>
      <c r="N131" s="262">
        <v>985</v>
      </c>
      <c r="O131" s="263">
        <v>669.661</v>
      </c>
      <c r="P131" s="264">
        <v>31.344451614295167</v>
      </c>
      <c r="Q131" s="262">
        <v>302</v>
      </c>
      <c r="R131" s="263">
        <v>62.961</v>
      </c>
      <c r="S131" s="261">
        <v>23.620192024503737</v>
      </c>
      <c r="T131" s="262">
        <v>830</v>
      </c>
      <c r="U131" s="263">
        <v>620.739</v>
      </c>
      <c r="V131" s="261">
        <v>12.694029606875603</v>
      </c>
      <c r="W131" s="265">
        <v>42</v>
      </c>
      <c r="X131" s="263">
        <v>44.898</v>
      </c>
      <c r="Y131" s="261">
        <v>-11.40534354157623</v>
      </c>
      <c r="Z131" s="265">
        <v>1000</v>
      </c>
      <c r="AA131" s="263">
        <v>888.846</v>
      </c>
      <c r="AB131" s="261">
        <v>45.86262578523463</v>
      </c>
      <c r="AC131" s="265">
        <v>51</v>
      </c>
      <c r="AD131" s="263">
        <v>21.338</v>
      </c>
      <c r="AE131" s="261">
        <v>5.144377648566078</v>
      </c>
      <c r="AF131" s="265">
        <v>195</v>
      </c>
      <c r="AG131" s="263">
        <v>141.088</v>
      </c>
      <c r="AH131" s="261">
        <v>1.368701637412613</v>
      </c>
      <c r="AI131" s="265">
        <v>306</v>
      </c>
      <c r="AJ131" s="263">
        <v>87.615</v>
      </c>
      <c r="AK131" s="261">
        <v>3.328104914320761</v>
      </c>
      <c r="AL131" s="265">
        <v>1027</v>
      </c>
      <c r="AM131" s="263">
        <v>768.649</v>
      </c>
      <c r="AN131" s="261">
        <v>2.9411213251050015</v>
      </c>
      <c r="AO131" s="259">
        <v>879</v>
      </c>
      <c r="AP131" s="260">
        <v>304.381</v>
      </c>
      <c r="AQ131" s="261">
        <v>14.182125105505023</v>
      </c>
    </row>
    <row r="132" spans="1:43" s="274" customFormat="1" ht="22.5" customHeight="1" hidden="1">
      <c r="A132" s="273" t="s">
        <v>619</v>
      </c>
      <c r="B132" s="259">
        <v>5476</v>
      </c>
      <c r="C132" s="260">
        <v>3424.185</v>
      </c>
      <c r="D132" s="261">
        <v>-2.780376438802506</v>
      </c>
      <c r="E132" s="262">
        <v>751</v>
      </c>
      <c r="F132" s="263">
        <v>382.944</v>
      </c>
      <c r="G132" s="261">
        <v>-50.36898216910192</v>
      </c>
      <c r="H132" s="262">
        <v>789</v>
      </c>
      <c r="I132" s="263">
        <v>508.119</v>
      </c>
      <c r="J132" s="261">
        <v>14.405657700984833</v>
      </c>
      <c r="K132" s="262">
        <v>620</v>
      </c>
      <c r="L132" s="263">
        <v>789.252</v>
      </c>
      <c r="M132" s="264">
        <v>15.731699627694582</v>
      </c>
      <c r="N132" s="262">
        <v>909</v>
      </c>
      <c r="O132" s="263">
        <v>514.558</v>
      </c>
      <c r="P132" s="264">
        <v>59.51774958071246</v>
      </c>
      <c r="Q132" s="262">
        <v>242</v>
      </c>
      <c r="R132" s="263">
        <v>51.182</v>
      </c>
      <c r="S132" s="261">
        <v>31.708697889861043</v>
      </c>
      <c r="T132" s="262">
        <v>820</v>
      </c>
      <c r="U132" s="263">
        <v>759.218</v>
      </c>
      <c r="V132" s="261">
        <v>-7.060629504857403</v>
      </c>
      <c r="W132" s="265">
        <v>47</v>
      </c>
      <c r="X132" s="263">
        <v>17.179</v>
      </c>
      <c r="Y132" s="261">
        <v>-79.83164666932777</v>
      </c>
      <c r="Z132" s="265">
        <v>941</v>
      </c>
      <c r="AA132" s="263">
        <v>640.362</v>
      </c>
      <c r="AB132" s="261">
        <v>15.886264020645058</v>
      </c>
      <c r="AC132" s="265">
        <v>38</v>
      </c>
      <c r="AD132" s="263">
        <v>27.704</v>
      </c>
      <c r="AE132" s="261">
        <v>-19.350237256557307</v>
      </c>
      <c r="AF132" s="265">
        <v>199</v>
      </c>
      <c r="AG132" s="263">
        <v>168.781</v>
      </c>
      <c r="AH132" s="261">
        <v>-62.93346158745218</v>
      </c>
      <c r="AI132" s="265">
        <v>256</v>
      </c>
      <c r="AJ132" s="263">
        <v>114.868</v>
      </c>
      <c r="AK132" s="261">
        <v>84.06268527569023</v>
      </c>
      <c r="AL132" s="265">
        <v>822</v>
      </c>
      <c r="AM132" s="263">
        <v>583.342</v>
      </c>
      <c r="AN132" s="261">
        <v>-11.171513584465501</v>
      </c>
      <c r="AO132" s="259">
        <v>740</v>
      </c>
      <c r="AP132" s="260">
        <v>227.804</v>
      </c>
      <c r="AQ132" s="261">
        <v>-10.063404581237606</v>
      </c>
    </row>
    <row r="133" spans="1:43" s="274" customFormat="1" ht="22.5" customHeight="1" hidden="1">
      <c r="A133" s="273" t="s">
        <v>620</v>
      </c>
      <c r="B133" s="259">
        <v>5300</v>
      </c>
      <c r="C133" s="260">
        <v>3914.554</v>
      </c>
      <c r="D133" s="261">
        <v>26.169668063447205</v>
      </c>
      <c r="E133" s="262">
        <v>700</v>
      </c>
      <c r="F133" s="263">
        <v>695.154</v>
      </c>
      <c r="G133" s="261">
        <v>70.01667995519404</v>
      </c>
      <c r="H133" s="262">
        <v>692</v>
      </c>
      <c r="I133" s="263">
        <v>794.483</v>
      </c>
      <c r="J133" s="261">
        <v>139.42614848656532</v>
      </c>
      <c r="K133" s="262">
        <v>526</v>
      </c>
      <c r="L133" s="263">
        <v>713.931</v>
      </c>
      <c r="M133" s="264">
        <v>15.801826731396517</v>
      </c>
      <c r="N133" s="262">
        <v>824</v>
      </c>
      <c r="O133" s="263">
        <v>316.692</v>
      </c>
      <c r="P133" s="264">
        <v>-29.124881666670404</v>
      </c>
      <c r="Q133" s="262">
        <v>251</v>
      </c>
      <c r="R133" s="263">
        <v>61.742</v>
      </c>
      <c r="S133" s="261">
        <v>-19.16787766911486</v>
      </c>
      <c r="T133" s="262">
        <v>825</v>
      </c>
      <c r="U133" s="263">
        <v>636.968</v>
      </c>
      <c r="V133" s="261">
        <v>-3.828047384806794</v>
      </c>
      <c r="W133" s="265">
        <v>39</v>
      </c>
      <c r="X133" s="263">
        <v>39.089</v>
      </c>
      <c r="Y133" s="261">
        <v>382.2230446582778</v>
      </c>
      <c r="Z133" s="265">
        <v>845</v>
      </c>
      <c r="AA133" s="263">
        <v>912.289</v>
      </c>
      <c r="AB133" s="261">
        <v>86.47484102536848</v>
      </c>
      <c r="AC133" s="265">
        <v>53</v>
      </c>
      <c r="AD133" s="263">
        <v>22</v>
      </c>
      <c r="AE133" s="261">
        <v>-79.33340848457522</v>
      </c>
      <c r="AF133" s="265">
        <v>209</v>
      </c>
      <c r="AG133" s="263">
        <v>510.701</v>
      </c>
      <c r="AH133" s="261">
        <v>555.7958266452648</v>
      </c>
      <c r="AI133" s="265">
        <v>246</v>
      </c>
      <c r="AJ133" s="263">
        <v>82.648</v>
      </c>
      <c r="AK133" s="261">
        <v>23.314732475903426</v>
      </c>
      <c r="AL133" s="265">
        <v>844</v>
      </c>
      <c r="AM133" s="263">
        <v>762.385</v>
      </c>
      <c r="AN133" s="261">
        <v>2.1784378346429776</v>
      </c>
      <c r="AO133" s="259">
        <v>743</v>
      </c>
      <c r="AP133" s="260">
        <v>181.558</v>
      </c>
      <c r="AQ133" s="261">
        <v>-15.691273235538588</v>
      </c>
    </row>
    <row r="134" spans="1:43" s="274" customFormat="1" ht="22.5" customHeight="1" hidden="1">
      <c r="A134" s="273" t="s">
        <v>621</v>
      </c>
      <c r="B134" s="259">
        <v>5683</v>
      </c>
      <c r="C134" s="260">
        <v>4076.765</v>
      </c>
      <c r="D134" s="261">
        <v>31.96002193310403</v>
      </c>
      <c r="E134" s="262">
        <v>800</v>
      </c>
      <c r="F134" s="263">
        <v>399.971</v>
      </c>
      <c r="G134" s="261">
        <v>47.84063102956287</v>
      </c>
      <c r="H134" s="262">
        <v>672</v>
      </c>
      <c r="I134" s="263">
        <v>702.953</v>
      </c>
      <c r="J134" s="261">
        <v>82.38954057076435</v>
      </c>
      <c r="K134" s="262">
        <v>530</v>
      </c>
      <c r="L134" s="263">
        <v>551.228</v>
      </c>
      <c r="M134" s="264">
        <v>-9.470316575024796</v>
      </c>
      <c r="N134" s="262">
        <v>960</v>
      </c>
      <c r="O134" s="263">
        <v>683.893</v>
      </c>
      <c r="P134" s="264">
        <v>50.197879330943834</v>
      </c>
      <c r="Q134" s="262">
        <v>252</v>
      </c>
      <c r="R134" s="263">
        <v>59.208</v>
      </c>
      <c r="S134" s="261">
        <v>-1.8987970971269448</v>
      </c>
      <c r="T134" s="262">
        <v>781</v>
      </c>
      <c r="U134" s="263">
        <v>576.64</v>
      </c>
      <c r="V134" s="261">
        <v>-18.38941372111948</v>
      </c>
      <c r="W134" s="265">
        <v>28</v>
      </c>
      <c r="X134" s="263">
        <v>29.859</v>
      </c>
      <c r="Y134" s="261">
        <v>-4.454257463761152</v>
      </c>
      <c r="Z134" s="265">
        <v>870</v>
      </c>
      <c r="AA134" s="263">
        <v>937.043</v>
      </c>
      <c r="AB134" s="261">
        <v>111.75778010291361</v>
      </c>
      <c r="AC134" s="265">
        <v>55</v>
      </c>
      <c r="AD134" s="263">
        <v>37.826</v>
      </c>
      <c r="AE134" s="261">
        <v>32.467168621957626</v>
      </c>
      <c r="AF134" s="265">
        <v>247</v>
      </c>
      <c r="AG134" s="263">
        <v>99.909</v>
      </c>
      <c r="AH134" s="261">
        <v>7.31479392904329</v>
      </c>
      <c r="AI134" s="265">
        <v>247</v>
      </c>
      <c r="AJ134" s="263">
        <v>139.156</v>
      </c>
      <c r="AK134" s="261">
        <v>64.24625843916718</v>
      </c>
      <c r="AL134" s="265">
        <v>838</v>
      </c>
      <c r="AM134" s="263">
        <v>867.671</v>
      </c>
      <c r="AN134" s="261">
        <v>-0.6503685230794929</v>
      </c>
      <c r="AO134" s="259">
        <v>809</v>
      </c>
      <c r="AP134" s="260">
        <v>297.248</v>
      </c>
      <c r="AQ134" s="261">
        <v>20.993352952908936</v>
      </c>
    </row>
    <row r="135" spans="1:43" s="274" customFormat="1" ht="22.5" customHeight="1" hidden="1">
      <c r="A135" s="273" t="s">
        <v>622</v>
      </c>
      <c r="B135" s="259">
        <v>5884</v>
      </c>
      <c r="C135" s="260">
        <v>4284.269</v>
      </c>
      <c r="D135" s="261">
        <v>26.462656599879452</v>
      </c>
      <c r="E135" s="262">
        <v>799</v>
      </c>
      <c r="F135" s="263">
        <v>418.644</v>
      </c>
      <c r="G135" s="261">
        <v>-10.935525459210368</v>
      </c>
      <c r="H135" s="262">
        <v>836</v>
      </c>
      <c r="I135" s="263">
        <v>926.434</v>
      </c>
      <c r="J135" s="261">
        <v>135.61813155371536</v>
      </c>
      <c r="K135" s="262">
        <v>606</v>
      </c>
      <c r="L135" s="263">
        <v>860.576</v>
      </c>
      <c r="M135" s="264">
        <v>31.281625704213013</v>
      </c>
      <c r="N135" s="262">
        <v>1026</v>
      </c>
      <c r="O135" s="263">
        <v>475.586</v>
      </c>
      <c r="P135" s="264">
        <v>-10.936115943765998</v>
      </c>
      <c r="Q135" s="262">
        <v>307</v>
      </c>
      <c r="R135" s="263">
        <v>95.051</v>
      </c>
      <c r="S135" s="261">
        <v>67.27263128255666</v>
      </c>
      <c r="T135" s="262">
        <v>758</v>
      </c>
      <c r="U135" s="263">
        <v>603.088</v>
      </c>
      <c r="V135" s="261">
        <v>-11.098401036591738</v>
      </c>
      <c r="W135" s="265">
        <v>59</v>
      </c>
      <c r="X135" s="263">
        <v>32.149</v>
      </c>
      <c r="Y135" s="261">
        <v>18.661646919868602</v>
      </c>
      <c r="Z135" s="265">
        <v>963</v>
      </c>
      <c r="AA135" s="263">
        <v>1193.664</v>
      </c>
      <c r="AB135" s="261">
        <v>149.7001290689672</v>
      </c>
      <c r="AC135" s="265">
        <v>49</v>
      </c>
      <c r="AD135" s="263">
        <v>45.263</v>
      </c>
      <c r="AE135" s="261">
        <v>-48.22351864561886</v>
      </c>
      <c r="AF135" s="265">
        <v>167</v>
      </c>
      <c r="AG135" s="263">
        <v>83.223</v>
      </c>
      <c r="AH135" s="261">
        <v>-37.902551857931655</v>
      </c>
      <c r="AI135" s="265">
        <v>347</v>
      </c>
      <c r="AJ135" s="263">
        <v>134.341</v>
      </c>
      <c r="AK135" s="261">
        <v>39.60552432218978</v>
      </c>
      <c r="AL135" s="265">
        <v>846</v>
      </c>
      <c r="AM135" s="263">
        <v>721.846</v>
      </c>
      <c r="AN135" s="261">
        <v>17.425649801700274</v>
      </c>
      <c r="AO135" s="259">
        <v>875</v>
      </c>
      <c r="AP135" s="260">
        <v>326.263</v>
      </c>
      <c r="AQ135" s="261">
        <v>-13.513835909480093</v>
      </c>
    </row>
    <row r="136" spans="1:43" s="274" customFormat="1" ht="22.5" customHeight="1" hidden="1">
      <c r="A136" s="273" t="s">
        <v>623</v>
      </c>
      <c r="B136" s="259">
        <v>5941</v>
      </c>
      <c r="C136" s="260">
        <v>4018.362</v>
      </c>
      <c r="D136" s="261">
        <v>13.333733829610267</v>
      </c>
      <c r="E136" s="262">
        <v>827</v>
      </c>
      <c r="F136" s="263">
        <v>641.526</v>
      </c>
      <c r="G136" s="261">
        <v>87.41684901212099</v>
      </c>
      <c r="H136" s="262">
        <v>850</v>
      </c>
      <c r="I136" s="263">
        <v>892.696</v>
      </c>
      <c r="J136" s="261">
        <v>51.25800390049832</v>
      </c>
      <c r="K136" s="262">
        <v>611</v>
      </c>
      <c r="L136" s="263">
        <v>615.663</v>
      </c>
      <c r="M136" s="264">
        <v>-8.501395523031334</v>
      </c>
      <c r="N136" s="262">
        <v>1066</v>
      </c>
      <c r="O136" s="263">
        <v>580.377</v>
      </c>
      <c r="P136" s="264">
        <v>-5.054680790151735</v>
      </c>
      <c r="Q136" s="262">
        <v>301</v>
      </c>
      <c r="R136" s="263">
        <v>60.119</v>
      </c>
      <c r="S136" s="261">
        <v>-28.206689833888632</v>
      </c>
      <c r="T136" s="262">
        <v>791</v>
      </c>
      <c r="U136" s="263">
        <v>656.795</v>
      </c>
      <c r="V136" s="261">
        <v>8.13700971231846</v>
      </c>
      <c r="W136" s="265">
        <v>39</v>
      </c>
      <c r="X136" s="263">
        <v>17.666</v>
      </c>
      <c r="Y136" s="261">
        <v>-7.643245503973233</v>
      </c>
      <c r="Z136" s="265">
        <v>965</v>
      </c>
      <c r="AA136" s="263">
        <v>1053.992</v>
      </c>
      <c r="AB136" s="261">
        <v>37.00983514497935</v>
      </c>
      <c r="AC136" s="265">
        <v>51</v>
      </c>
      <c r="AD136" s="263">
        <v>208.051</v>
      </c>
      <c r="AE136" s="261">
        <v>953.6895416561156</v>
      </c>
      <c r="AF136" s="265">
        <v>185</v>
      </c>
      <c r="AG136" s="263">
        <v>224.201</v>
      </c>
      <c r="AH136" s="261">
        <v>52.09863980190633</v>
      </c>
      <c r="AI136" s="265">
        <v>414</v>
      </c>
      <c r="AJ136" s="263">
        <v>113.365</v>
      </c>
      <c r="AK136" s="261">
        <v>16.84222460422164</v>
      </c>
      <c r="AL136" s="265">
        <v>770</v>
      </c>
      <c r="AM136" s="263">
        <v>603.514</v>
      </c>
      <c r="AN136" s="261">
        <v>13.698730786113813</v>
      </c>
      <c r="AO136" s="259">
        <v>957</v>
      </c>
      <c r="AP136" s="260">
        <v>413.056</v>
      </c>
      <c r="AQ136" s="261">
        <v>35.24417595730401</v>
      </c>
    </row>
    <row r="137" spans="1:43" s="274" customFormat="1" ht="22.5" customHeight="1" hidden="1">
      <c r="A137" s="273" t="s">
        <v>624</v>
      </c>
      <c r="B137" s="259">
        <v>6913</v>
      </c>
      <c r="C137" s="260">
        <v>4059.114</v>
      </c>
      <c r="D137" s="261">
        <v>9.678719818596122</v>
      </c>
      <c r="E137" s="262">
        <v>832</v>
      </c>
      <c r="F137" s="263">
        <v>391.206</v>
      </c>
      <c r="G137" s="261">
        <v>13.013057545643633</v>
      </c>
      <c r="H137" s="262">
        <v>1030</v>
      </c>
      <c r="I137" s="263">
        <v>907.618</v>
      </c>
      <c r="J137" s="261">
        <v>15.437486168380715</v>
      </c>
      <c r="K137" s="262">
        <v>690</v>
      </c>
      <c r="L137" s="263">
        <v>680.955</v>
      </c>
      <c r="M137" s="264">
        <v>-4.810531083302578</v>
      </c>
      <c r="N137" s="262">
        <v>1227</v>
      </c>
      <c r="O137" s="263">
        <v>480.997</v>
      </c>
      <c r="P137" s="264">
        <v>-23.982368856915286</v>
      </c>
      <c r="Q137" s="262">
        <v>292</v>
      </c>
      <c r="R137" s="263">
        <v>95.207</v>
      </c>
      <c r="S137" s="261">
        <v>71.56269146214004</v>
      </c>
      <c r="T137" s="262">
        <v>919</v>
      </c>
      <c r="U137" s="263">
        <v>712.304</v>
      </c>
      <c r="V137" s="261">
        <v>-5.934306251246298</v>
      </c>
      <c r="W137" s="265">
        <v>65</v>
      </c>
      <c r="X137" s="263">
        <v>31.857</v>
      </c>
      <c r="Y137" s="261">
        <v>-13.203280385799516</v>
      </c>
      <c r="Z137" s="265">
        <v>1181</v>
      </c>
      <c r="AA137" s="263">
        <v>1032.377</v>
      </c>
      <c r="AB137" s="261">
        <v>15.957807670189055</v>
      </c>
      <c r="AC137" s="265">
        <v>66</v>
      </c>
      <c r="AD137" s="263">
        <v>72.238</v>
      </c>
      <c r="AE137" s="261">
        <v>-24.003997685550473</v>
      </c>
      <c r="AF137" s="265">
        <v>199</v>
      </c>
      <c r="AG137" s="263">
        <v>85.106</v>
      </c>
      <c r="AH137" s="261">
        <v>12.10843849619306</v>
      </c>
      <c r="AI137" s="265">
        <v>348</v>
      </c>
      <c r="AJ137" s="263">
        <v>97.167</v>
      </c>
      <c r="AK137" s="261">
        <v>32.407167677318256</v>
      </c>
      <c r="AL137" s="265">
        <v>844</v>
      </c>
      <c r="AM137" s="263">
        <v>741.611</v>
      </c>
      <c r="AN137" s="261">
        <v>45.13588674245611</v>
      </c>
      <c r="AO137" s="259">
        <v>1082</v>
      </c>
      <c r="AP137" s="260">
        <v>336.699</v>
      </c>
      <c r="AQ137" s="261">
        <v>-10.589363103331067</v>
      </c>
    </row>
    <row r="138" spans="1:43" s="274" customFormat="1" ht="22.5" customHeight="1" hidden="1">
      <c r="A138" s="273" t="s">
        <v>625</v>
      </c>
      <c r="B138" s="259">
        <v>6744</v>
      </c>
      <c r="C138" s="260">
        <v>4045.194</v>
      </c>
      <c r="D138" s="261">
        <v>17.76604023184096</v>
      </c>
      <c r="E138" s="262">
        <v>868</v>
      </c>
      <c r="F138" s="263">
        <v>330.306</v>
      </c>
      <c r="G138" s="261">
        <v>-22.407280381120614</v>
      </c>
      <c r="H138" s="262">
        <v>947</v>
      </c>
      <c r="I138" s="263">
        <v>809.262</v>
      </c>
      <c r="J138" s="261">
        <v>47.26090587997663</v>
      </c>
      <c r="K138" s="262">
        <v>692</v>
      </c>
      <c r="L138" s="263">
        <v>722.77</v>
      </c>
      <c r="M138" s="264">
        <v>21.559756466749633</v>
      </c>
      <c r="N138" s="262">
        <v>1146</v>
      </c>
      <c r="O138" s="263">
        <v>691.385</v>
      </c>
      <c r="P138" s="264">
        <v>66.39551198896768</v>
      </c>
      <c r="Q138" s="262">
        <v>283</v>
      </c>
      <c r="R138" s="263">
        <v>74.379</v>
      </c>
      <c r="S138" s="261">
        <v>-2.391044736945716</v>
      </c>
      <c r="T138" s="262">
        <v>849</v>
      </c>
      <c r="U138" s="263">
        <v>705.188</v>
      </c>
      <c r="V138" s="261">
        <v>13.739999999999995</v>
      </c>
      <c r="W138" s="265">
        <v>47</v>
      </c>
      <c r="X138" s="263">
        <v>17.613</v>
      </c>
      <c r="Y138" s="261">
        <v>66.1133641422239</v>
      </c>
      <c r="Z138" s="265">
        <v>1128</v>
      </c>
      <c r="AA138" s="263">
        <v>983.851</v>
      </c>
      <c r="AB138" s="261">
        <v>51.47448253776659</v>
      </c>
      <c r="AC138" s="265">
        <v>70</v>
      </c>
      <c r="AD138" s="263">
        <v>24.558</v>
      </c>
      <c r="AE138" s="261">
        <v>-3.938979072951298</v>
      </c>
      <c r="AF138" s="265">
        <v>232</v>
      </c>
      <c r="AG138" s="263">
        <v>164.277</v>
      </c>
      <c r="AH138" s="261">
        <v>-29.184538255617966</v>
      </c>
      <c r="AI138" s="265">
        <v>403</v>
      </c>
      <c r="AJ138" s="263">
        <v>91.828</v>
      </c>
      <c r="AK138" s="261">
        <v>-10.27602716302701</v>
      </c>
      <c r="AL138" s="265">
        <v>878</v>
      </c>
      <c r="AM138" s="263">
        <v>704.736</v>
      </c>
      <c r="AN138" s="261">
        <v>13.79484065983749</v>
      </c>
      <c r="AO138" s="259">
        <v>1087</v>
      </c>
      <c r="AP138" s="260">
        <v>339.654</v>
      </c>
      <c r="AQ138" s="261">
        <v>3.789105709937843</v>
      </c>
    </row>
    <row r="139" spans="1:43" s="274" customFormat="1" ht="22.5" customHeight="1" hidden="1">
      <c r="A139" s="273" t="s">
        <v>626</v>
      </c>
      <c r="B139" s="259">
        <v>6491</v>
      </c>
      <c r="C139" s="260">
        <v>3911.126</v>
      </c>
      <c r="D139" s="261">
        <v>2.2863171417034494</v>
      </c>
      <c r="E139" s="262">
        <v>791</v>
      </c>
      <c r="F139" s="263">
        <v>446.558</v>
      </c>
      <c r="G139" s="261">
        <v>-11.192294918631688</v>
      </c>
      <c r="H139" s="262">
        <v>849</v>
      </c>
      <c r="I139" s="263">
        <v>505.903</v>
      </c>
      <c r="J139" s="261">
        <v>-9.500511616924143</v>
      </c>
      <c r="K139" s="262">
        <v>602</v>
      </c>
      <c r="L139" s="263">
        <v>562.87</v>
      </c>
      <c r="M139" s="264">
        <v>-37.735412838759416</v>
      </c>
      <c r="N139" s="262">
        <v>1186</v>
      </c>
      <c r="O139" s="263">
        <v>616.883</v>
      </c>
      <c r="P139" s="264">
        <v>44.79258108279387</v>
      </c>
      <c r="Q139" s="262">
        <v>283</v>
      </c>
      <c r="R139" s="263">
        <v>64.457</v>
      </c>
      <c r="S139" s="261">
        <v>7.066093051841278</v>
      </c>
      <c r="T139" s="262">
        <v>847</v>
      </c>
      <c r="U139" s="263">
        <v>578.091</v>
      </c>
      <c r="V139" s="261">
        <v>-13.458912927622322</v>
      </c>
      <c r="W139" s="265">
        <v>35</v>
      </c>
      <c r="X139" s="263">
        <v>14.924</v>
      </c>
      <c r="Y139" s="261">
        <v>-22.3638349893357</v>
      </c>
      <c r="Z139" s="265">
        <v>967</v>
      </c>
      <c r="AA139" s="263">
        <v>611.632</v>
      </c>
      <c r="AB139" s="261">
        <v>-11.892455646020963</v>
      </c>
      <c r="AC139" s="265">
        <v>47</v>
      </c>
      <c r="AD139" s="263">
        <v>47.183</v>
      </c>
      <c r="AE139" s="261">
        <v>42.05328917657684</v>
      </c>
      <c r="AF139" s="265">
        <v>150</v>
      </c>
      <c r="AG139" s="263">
        <v>176.582</v>
      </c>
      <c r="AH139" s="261">
        <v>-26.75347085395245</v>
      </c>
      <c r="AI139" s="265">
        <v>443</v>
      </c>
      <c r="AJ139" s="263">
        <v>123.022</v>
      </c>
      <c r="AK139" s="261">
        <v>-12.883809200090639</v>
      </c>
      <c r="AL139" s="265">
        <v>998</v>
      </c>
      <c r="AM139" s="263">
        <v>968.16</v>
      </c>
      <c r="AN139" s="261">
        <v>56.46752138547839</v>
      </c>
      <c r="AO139" s="259">
        <v>926</v>
      </c>
      <c r="AP139" s="260">
        <v>351.739</v>
      </c>
      <c r="AQ139" s="261">
        <v>0.9612790263784774</v>
      </c>
    </row>
    <row r="140" spans="1:43" s="274" customFormat="1" ht="22.5" customHeight="1" hidden="1">
      <c r="A140" s="273" t="s">
        <v>627</v>
      </c>
      <c r="B140" s="259">
        <v>6684</v>
      </c>
      <c r="C140" s="260">
        <v>4363.209</v>
      </c>
      <c r="D140" s="261">
        <v>8.77161274174847</v>
      </c>
      <c r="E140" s="262">
        <v>855</v>
      </c>
      <c r="F140" s="263">
        <v>411.561</v>
      </c>
      <c r="G140" s="261">
        <v>-37.319563449395524</v>
      </c>
      <c r="H140" s="262">
        <v>779</v>
      </c>
      <c r="I140" s="263">
        <v>570.651</v>
      </c>
      <c r="J140" s="261">
        <v>0.0980543491226058</v>
      </c>
      <c r="K140" s="262">
        <v>630</v>
      </c>
      <c r="L140" s="263">
        <v>656.965</v>
      </c>
      <c r="M140" s="264">
        <v>6.332029334313091</v>
      </c>
      <c r="N140" s="262">
        <v>1107</v>
      </c>
      <c r="O140" s="263">
        <v>766.293</v>
      </c>
      <c r="P140" s="264">
        <v>43.25643566207401</v>
      </c>
      <c r="Q140" s="262">
        <v>293</v>
      </c>
      <c r="R140" s="263">
        <v>96.318</v>
      </c>
      <c r="S140" s="261">
        <v>100.11634913049804</v>
      </c>
      <c r="T140" s="262">
        <v>811</v>
      </c>
      <c r="U140" s="263">
        <v>740.787</v>
      </c>
      <c r="V140" s="261">
        <v>3.3492842992270937</v>
      </c>
      <c r="W140" s="265">
        <v>48</v>
      </c>
      <c r="X140" s="263">
        <v>71.985</v>
      </c>
      <c r="Y140" s="261">
        <v>237.0242052530549</v>
      </c>
      <c r="Z140" s="265">
        <v>949</v>
      </c>
      <c r="AA140" s="263">
        <v>825.324</v>
      </c>
      <c r="AB140" s="261">
        <v>25.348026961268232</v>
      </c>
      <c r="AC140" s="265">
        <v>52</v>
      </c>
      <c r="AD140" s="263">
        <v>56.028</v>
      </c>
      <c r="AE140" s="261">
        <v>101.40915953699044</v>
      </c>
      <c r="AF140" s="265">
        <v>167</v>
      </c>
      <c r="AG140" s="263">
        <v>78.997</v>
      </c>
      <c r="AH140" s="261">
        <v>-44.09468879374403</v>
      </c>
      <c r="AI140" s="265">
        <v>361</v>
      </c>
      <c r="AJ140" s="263">
        <v>120.89</v>
      </c>
      <c r="AK140" s="261">
        <v>1.0127174585136771</v>
      </c>
      <c r="AL140" s="265">
        <v>1145</v>
      </c>
      <c r="AM140" s="263">
        <v>987.357</v>
      </c>
      <c r="AN140" s="261">
        <v>24.436269320347236</v>
      </c>
      <c r="AO140" s="259">
        <v>1034</v>
      </c>
      <c r="AP140" s="260">
        <v>572.504</v>
      </c>
      <c r="AQ140" s="261">
        <v>60.05904669777428</v>
      </c>
    </row>
    <row r="141" spans="1:43" s="274" customFormat="1" ht="22.5" customHeight="1" hidden="1">
      <c r="A141" s="273" t="s">
        <v>628</v>
      </c>
      <c r="B141" s="259">
        <v>6753</v>
      </c>
      <c r="C141" s="260">
        <v>4049.366</v>
      </c>
      <c r="D141" s="261">
        <v>11.440696973925114</v>
      </c>
      <c r="E141" s="262">
        <v>846</v>
      </c>
      <c r="F141" s="263">
        <v>363.414</v>
      </c>
      <c r="G141" s="261">
        <v>-34.33246297986142</v>
      </c>
      <c r="H141" s="262">
        <v>824</v>
      </c>
      <c r="I141" s="263">
        <v>540.455</v>
      </c>
      <c r="J141" s="261">
        <v>14.947136929284085</v>
      </c>
      <c r="K141" s="262">
        <v>619</v>
      </c>
      <c r="L141" s="263">
        <v>728.897</v>
      </c>
      <c r="M141" s="264">
        <v>16.85648508867277</v>
      </c>
      <c r="N141" s="262">
        <v>1046</v>
      </c>
      <c r="O141" s="263">
        <v>443.527</v>
      </c>
      <c r="P141" s="264">
        <v>-5.15307169862966</v>
      </c>
      <c r="Q141" s="262">
        <v>266</v>
      </c>
      <c r="R141" s="263">
        <v>59.464</v>
      </c>
      <c r="S141" s="261">
        <v>-12.692889339147541</v>
      </c>
      <c r="T141" s="262">
        <v>777</v>
      </c>
      <c r="U141" s="263">
        <v>634.248</v>
      </c>
      <c r="V141" s="261">
        <v>11.660431502689178</v>
      </c>
      <c r="W141" s="265">
        <v>34</v>
      </c>
      <c r="X141" s="263">
        <v>19.714</v>
      </c>
      <c r="Y141" s="261">
        <v>-26.283513442770072</v>
      </c>
      <c r="Z141" s="265">
        <v>1020</v>
      </c>
      <c r="AA141" s="263">
        <v>693.585</v>
      </c>
      <c r="AB141" s="261">
        <v>12.057600403260977</v>
      </c>
      <c r="AC141" s="265">
        <v>67</v>
      </c>
      <c r="AD141" s="263">
        <v>36.705</v>
      </c>
      <c r="AE141" s="261">
        <v>-15.562456866804695</v>
      </c>
      <c r="AF141" s="265">
        <v>174</v>
      </c>
      <c r="AG141" s="263">
        <v>43.789</v>
      </c>
      <c r="AH141" s="261">
        <v>-81.74576045088459</v>
      </c>
      <c r="AI141" s="265">
        <v>324</v>
      </c>
      <c r="AJ141" s="263">
        <v>121.832</v>
      </c>
      <c r="AK141" s="261">
        <v>15.989603663470973</v>
      </c>
      <c r="AL141" s="265">
        <v>1221</v>
      </c>
      <c r="AM141" s="263">
        <v>1043.69</v>
      </c>
      <c r="AN141" s="261">
        <v>43.21823528523851</v>
      </c>
      <c r="AO141" s="259">
        <v>1004</v>
      </c>
      <c r="AP141" s="260">
        <v>349.327</v>
      </c>
      <c r="AQ141" s="261">
        <v>27.68733094524454</v>
      </c>
    </row>
    <row r="142" spans="1:43" s="274" customFormat="1" ht="22.5" customHeight="1" hidden="1">
      <c r="A142" s="273" t="s">
        <v>629</v>
      </c>
      <c r="B142" s="259">
        <v>6610</v>
      </c>
      <c r="C142" s="260">
        <v>3812.379</v>
      </c>
      <c r="D142" s="261">
        <v>5.601854108866576</v>
      </c>
      <c r="E142" s="262">
        <v>794</v>
      </c>
      <c r="F142" s="263">
        <v>465.118</v>
      </c>
      <c r="G142" s="261">
        <v>58.283619929828376</v>
      </c>
      <c r="H142" s="262">
        <v>823</v>
      </c>
      <c r="I142" s="263">
        <v>506.537</v>
      </c>
      <c r="J142" s="261">
        <v>-36.684141317173655</v>
      </c>
      <c r="K142" s="262">
        <v>649</v>
      </c>
      <c r="L142" s="263">
        <v>584.324</v>
      </c>
      <c r="M142" s="264">
        <v>11.282004403105034</v>
      </c>
      <c r="N142" s="262">
        <v>1038</v>
      </c>
      <c r="O142" s="263">
        <v>528.693</v>
      </c>
      <c r="P142" s="264">
        <v>19.76662528656476</v>
      </c>
      <c r="Q142" s="262">
        <v>278</v>
      </c>
      <c r="R142" s="263">
        <v>69.132</v>
      </c>
      <c r="S142" s="261">
        <v>58.51237016485911</v>
      </c>
      <c r="T142" s="262">
        <v>830</v>
      </c>
      <c r="U142" s="263">
        <v>578.666</v>
      </c>
      <c r="V142" s="261">
        <v>4.752422553415656</v>
      </c>
      <c r="W142" s="265">
        <v>50</v>
      </c>
      <c r="X142" s="263">
        <v>31.767</v>
      </c>
      <c r="Y142" s="261">
        <v>-39.26003824091778</v>
      </c>
      <c r="Z142" s="265">
        <v>1018</v>
      </c>
      <c r="AA142" s="263">
        <v>664.496</v>
      </c>
      <c r="AB142" s="261">
        <v>-24.481367412576276</v>
      </c>
      <c r="AC142" s="265">
        <v>77</v>
      </c>
      <c r="AD142" s="263">
        <v>60.459</v>
      </c>
      <c r="AE142" s="261">
        <v>140.5945322137769</v>
      </c>
      <c r="AF142" s="265">
        <v>152</v>
      </c>
      <c r="AG142" s="263">
        <v>232.695</v>
      </c>
      <c r="AH142" s="261">
        <v>350.9330852857392</v>
      </c>
      <c r="AI142" s="265">
        <v>337</v>
      </c>
      <c r="AJ142" s="263">
        <v>121.643</v>
      </c>
      <c r="AK142" s="261">
        <v>54.85074151868119</v>
      </c>
      <c r="AL142" s="265">
        <v>1253</v>
      </c>
      <c r="AM142" s="263">
        <v>959.966</v>
      </c>
      <c r="AN142" s="261">
        <v>18.01719177981147</v>
      </c>
      <c r="AO142" s="259">
        <v>859</v>
      </c>
      <c r="AP142" s="260">
        <v>275.79</v>
      </c>
      <c r="AQ142" s="261">
        <v>-1.3280763643909523</v>
      </c>
    </row>
    <row r="143" spans="1:43" s="274" customFormat="1" ht="22.5" customHeight="1" hidden="1">
      <c r="A143" s="273" t="s">
        <v>630</v>
      </c>
      <c r="B143" s="259">
        <v>6575</v>
      </c>
      <c r="C143" s="260">
        <v>3938.297</v>
      </c>
      <c r="D143" s="261">
        <v>-1.421101151894419</v>
      </c>
      <c r="E143" s="262">
        <v>842</v>
      </c>
      <c r="F143" s="263">
        <v>385.701</v>
      </c>
      <c r="G143" s="261">
        <v>57.02647906590454</v>
      </c>
      <c r="H143" s="262">
        <v>825</v>
      </c>
      <c r="I143" s="263">
        <v>625.639</v>
      </c>
      <c r="J143" s="261">
        <v>-7.820886638250485</v>
      </c>
      <c r="K143" s="262">
        <v>670</v>
      </c>
      <c r="L143" s="263">
        <v>731.764</v>
      </c>
      <c r="M143" s="264">
        <v>-12.870716547996096</v>
      </c>
      <c r="N143" s="262">
        <v>1132</v>
      </c>
      <c r="O143" s="263">
        <v>491.708</v>
      </c>
      <c r="P143" s="264">
        <v>-26.573594699407607</v>
      </c>
      <c r="Q143" s="262">
        <v>326</v>
      </c>
      <c r="R143" s="263">
        <v>78.78</v>
      </c>
      <c r="S143" s="261">
        <v>25.125077428884552</v>
      </c>
      <c r="T143" s="262">
        <v>958</v>
      </c>
      <c r="U143" s="263">
        <v>898.326</v>
      </c>
      <c r="V143" s="261">
        <v>44.718794855808966</v>
      </c>
      <c r="W143" s="265">
        <v>40</v>
      </c>
      <c r="X143" s="263">
        <v>24.503</v>
      </c>
      <c r="Y143" s="261">
        <v>-45.42518597710365</v>
      </c>
      <c r="Z143" s="265">
        <v>1053</v>
      </c>
      <c r="AA143" s="263">
        <v>717.949</v>
      </c>
      <c r="AB143" s="261">
        <v>-19.2268401950394</v>
      </c>
      <c r="AC143" s="265">
        <v>51</v>
      </c>
      <c r="AD143" s="263">
        <v>59.559</v>
      </c>
      <c r="AE143" s="261">
        <v>179.12175461617772</v>
      </c>
      <c r="AF143" s="265">
        <v>201</v>
      </c>
      <c r="AG143" s="263">
        <v>179.548</v>
      </c>
      <c r="AH143" s="261">
        <v>27.259582671807664</v>
      </c>
      <c r="AI143" s="265">
        <v>227</v>
      </c>
      <c r="AJ143" s="263">
        <v>118.512</v>
      </c>
      <c r="AK143" s="261">
        <v>35.26450950179765</v>
      </c>
      <c r="AL143" s="265">
        <v>1048</v>
      </c>
      <c r="AM143" s="263">
        <v>867.111</v>
      </c>
      <c r="AN143" s="261">
        <v>12.809748012421778</v>
      </c>
      <c r="AO143" s="259">
        <v>986</v>
      </c>
      <c r="AP143" s="260">
        <v>429.865</v>
      </c>
      <c r="AQ143" s="261">
        <v>41.225963512834255</v>
      </c>
    </row>
    <row r="144" spans="1:43" s="274" customFormat="1" ht="22.5" customHeight="1" hidden="1">
      <c r="A144" s="273" t="s">
        <v>631</v>
      </c>
      <c r="B144" s="259">
        <v>5688</v>
      </c>
      <c r="C144" s="260">
        <v>3869.974</v>
      </c>
      <c r="D144" s="261">
        <v>13.018835138872447</v>
      </c>
      <c r="E144" s="262">
        <v>706</v>
      </c>
      <c r="F144" s="263">
        <v>316.169</v>
      </c>
      <c r="G144" s="261">
        <v>-17.437275424082898</v>
      </c>
      <c r="H144" s="262">
        <v>856</v>
      </c>
      <c r="I144" s="263">
        <v>780.817</v>
      </c>
      <c r="J144" s="261">
        <v>53.66813679472722</v>
      </c>
      <c r="K144" s="262">
        <v>552</v>
      </c>
      <c r="L144" s="263">
        <v>575.792</v>
      </c>
      <c r="M144" s="264">
        <v>-27.045861144476035</v>
      </c>
      <c r="N144" s="262">
        <v>960</v>
      </c>
      <c r="O144" s="263">
        <v>702.851</v>
      </c>
      <c r="P144" s="264">
        <v>36.59315373582763</v>
      </c>
      <c r="Q144" s="262">
        <v>221</v>
      </c>
      <c r="R144" s="263">
        <v>79.671</v>
      </c>
      <c r="S144" s="261">
        <v>55.662146848501436</v>
      </c>
      <c r="T144" s="262">
        <v>813</v>
      </c>
      <c r="U144" s="263">
        <v>673.82</v>
      </c>
      <c r="V144" s="261">
        <v>-11.248152704493307</v>
      </c>
      <c r="W144" s="265">
        <v>52</v>
      </c>
      <c r="X144" s="263">
        <v>23.253</v>
      </c>
      <c r="Y144" s="261">
        <v>35.35712206764072</v>
      </c>
      <c r="Z144" s="265">
        <v>1085</v>
      </c>
      <c r="AA144" s="263">
        <v>914.789</v>
      </c>
      <c r="AB144" s="261">
        <v>42.85497890255826</v>
      </c>
      <c r="AC144" s="265">
        <v>37</v>
      </c>
      <c r="AD144" s="263">
        <v>19.041</v>
      </c>
      <c r="AE144" s="261">
        <v>-31.269852728847823</v>
      </c>
      <c r="AF144" s="265">
        <v>189</v>
      </c>
      <c r="AG144" s="263">
        <v>83.643</v>
      </c>
      <c r="AH144" s="261">
        <v>-50.44288160397201</v>
      </c>
      <c r="AI144" s="265">
        <v>333</v>
      </c>
      <c r="AJ144" s="263">
        <v>104.874</v>
      </c>
      <c r="AK144" s="261">
        <v>-8.700421353205428</v>
      </c>
      <c r="AL144" s="265">
        <v>739</v>
      </c>
      <c r="AM144" s="263">
        <v>711.108</v>
      </c>
      <c r="AN144" s="261">
        <v>21.90241744979788</v>
      </c>
      <c r="AO144" s="259">
        <v>809</v>
      </c>
      <c r="AP144" s="260">
        <v>352.818</v>
      </c>
      <c r="AQ144" s="261">
        <v>54.87787747361767</v>
      </c>
    </row>
    <row r="145" spans="1:43" s="274" customFormat="1" ht="22.5" customHeight="1">
      <c r="A145" s="273" t="s">
        <v>632</v>
      </c>
      <c r="B145" s="259">
        <v>5428</v>
      </c>
      <c r="C145" s="260">
        <v>3579.421</v>
      </c>
      <c r="D145" s="261">
        <v>-8.561205184549763</v>
      </c>
      <c r="E145" s="262">
        <v>716</v>
      </c>
      <c r="F145" s="263">
        <v>376.032</v>
      </c>
      <c r="G145" s="261">
        <v>-45.90666240861737</v>
      </c>
      <c r="H145" s="262">
        <v>746</v>
      </c>
      <c r="I145" s="263">
        <v>520.932</v>
      </c>
      <c r="J145" s="261">
        <v>-34.43132200437266</v>
      </c>
      <c r="K145" s="262">
        <v>542</v>
      </c>
      <c r="L145" s="263">
        <v>602.683</v>
      </c>
      <c r="M145" s="264">
        <v>-15.582458248766343</v>
      </c>
      <c r="N145" s="262">
        <v>983</v>
      </c>
      <c r="O145" s="263">
        <v>494.1</v>
      </c>
      <c r="P145" s="264">
        <v>56.01909741957485</v>
      </c>
      <c r="Q145" s="262">
        <v>252</v>
      </c>
      <c r="R145" s="263">
        <v>53.152</v>
      </c>
      <c r="S145" s="261">
        <v>-13.912733633507173</v>
      </c>
      <c r="T145" s="262">
        <v>814</v>
      </c>
      <c r="U145" s="263">
        <v>638.42</v>
      </c>
      <c r="V145" s="261">
        <v>0.22795493651173615</v>
      </c>
      <c r="W145" s="265">
        <v>31</v>
      </c>
      <c r="X145" s="263">
        <v>29.969</v>
      </c>
      <c r="Y145" s="261">
        <v>-23.33137199723707</v>
      </c>
      <c r="Z145" s="265">
        <v>907</v>
      </c>
      <c r="AA145" s="263">
        <v>658.306</v>
      </c>
      <c r="AB145" s="261">
        <v>-27.84019099210886</v>
      </c>
      <c r="AC145" s="265">
        <v>43</v>
      </c>
      <c r="AD145" s="263">
        <v>12.051</v>
      </c>
      <c r="AE145" s="261">
        <v>-45.22272727272727</v>
      </c>
      <c r="AF145" s="265">
        <v>155</v>
      </c>
      <c r="AG145" s="263">
        <v>80.008</v>
      </c>
      <c r="AH145" s="261">
        <v>-84.33369035893801</v>
      </c>
      <c r="AI145" s="265">
        <v>253</v>
      </c>
      <c r="AJ145" s="263">
        <v>199.611</v>
      </c>
      <c r="AK145" s="261">
        <v>141.51945600619493</v>
      </c>
      <c r="AL145" s="265">
        <v>765</v>
      </c>
      <c r="AM145" s="263">
        <v>802.707</v>
      </c>
      <c r="AN145" s="261">
        <v>5.288928822051858</v>
      </c>
      <c r="AO145" s="259">
        <v>799</v>
      </c>
      <c r="AP145" s="260">
        <v>395.171</v>
      </c>
      <c r="AQ145" s="261">
        <v>117.65551504202514</v>
      </c>
    </row>
    <row r="146" spans="1:43" s="274" customFormat="1" ht="22.5" customHeight="1">
      <c r="A146" s="275" t="s">
        <v>633</v>
      </c>
      <c r="B146" s="259">
        <v>5344</v>
      </c>
      <c r="C146" s="260">
        <v>3748.745</v>
      </c>
      <c r="D146" s="261">
        <v>-8.046085560487299</v>
      </c>
      <c r="E146" s="262">
        <v>638</v>
      </c>
      <c r="F146" s="263">
        <v>272.823</v>
      </c>
      <c r="G146" s="261">
        <v>-31.78930472459254</v>
      </c>
      <c r="H146" s="262">
        <v>669</v>
      </c>
      <c r="I146" s="263">
        <v>738.845</v>
      </c>
      <c r="J146" s="261">
        <v>5.105889013916993</v>
      </c>
      <c r="K146" s="262">
        <v>493</v>
      </c>
      <c r="L146" s="263">
        <v>566.478</v>
      </c>
      <c r="M146" s="264">
        <v>2.7665503203756003</v>
      </c>
      <c r="N146" s="262">
        <v>1038</v>
      </c>
      <c r="O146" s="263">
        <v>569.131</v>
      </c>
      <c r="P146" s="264">
        <v>-16.780695225715135</v>
      </c>
      <c r="Q146" s="262">
        <v>240</v>
      </c>
      <c r="R146" s="263">
        <v>49.564</v>
      </c>
      <c r="S146" s="261">
        <v>-16.28833941359275</v>
      </c>
      <c r="T146" s="262">
        <v>743</v>
      </c>
      <c r="U146" s="263">
        <v>641.458</v>
      </c>
      <c r="V146" s="261">
        <v>11.24063540510545</v>
      </c>
      <c r="W146" s="265">
        <v>40</v>
      </c>
      <c r="X146" s="263">
        <v>13.125</v>
      </c>
      <c r="Y146" s="261">
        <v>-56.04340399879433</v>
      </c>
      <c r="Z146" s="265">
        <v>841</v>
      </c>
      <c r="AA146" s="263">
        <v>808.56</v>
      </c>
      <c r="AB146" s="261">
        <v>-13.711537250691805</v>
      </c>
      <c r="AC146" s="265">
        <v>46</v>
      </c>
      <c r="AD146" s="263">
        <v>12.741</v>
      </c>
      <c r="AE146" s="261">
        <v>-66.3168191191244</v>
      </c>
      <c r="AF146" s="265">
        <v>193</v>
      </c>
      <c r="AG146" s="263">
        <v>66.741</v>
      </c>
      <c r="AH146" s="261">
        <v>-33.19821037143801</v>
      </c>
      <c r="AI146" s="265">
        <v>229</v>
      </c>
      <c r="AJ146" s="263">
        <v>79.961</v>
      </c>
      <c r="AK146" s="261">
        <v>-42.53858978412717</v>
      </c>
      <c r="AL146" s="265">
        <v>749</v>
      </c>
      <c r="AM146" s="263">
        <v>907.551</v>
      </c>
      <c r="AN146" s="261">
        <v>4.596212158756032</v>
      </c>
      <c r="AO146" s="259">
        <v>735</v>
      </c>
      <c r="AP146" s="260">
        <v>249.187</v>
      </c>
      <c r="AQ146" s="261">
        <v>-16.168653784045645</v>
      </c>
    </row>
    <row r="147" spans="1:43" s="274" customFormat="1" ht="22.5" customHeight="1">
      <c r="A147" s="275" t="s">
        <v>634</v>
      </c>
      <c r="B147" s="259">
        <v>5832</v>
      </c>
      <c r="C147" s="260">
        <v>3980.229</v>
      </c>
      <c r="D147" s="261">
        <v>-7.096659896939244</v>
      </c>
      <c r="E147" s="262">
        <v>776</v>
      </c>
      <c r="F147" s="263">
        <v>485.394</v>
      </c>
      <c r="G147" s="261">
        <v>15.944334565884134</v>
      </c>
      <c r="H147" s="262">
        <v>820</v>
      </c>
      <c r="I147" s="263">
        <v>656.8</v>
      </c>
      <c r="J147" s="261">
        <v>-29.104501777784492</v>
      </c>
      <c r="K147" s="262">
        <v>583</v>
      </c>
      <c r="L147" s="263">
        <v>512.235</v>
      </c>
      <c r="M147" s="264">
        <v>-40.47765682519615</v>
      </c>
      <c r="N147" s="262">
        <v>1038</v>
      </c>
      <c r="O147" s="263">
        <v>483.121</v>
      </c>
      <c r="P147" s="264">
        <v>1.58436118809216</v>
      </c>
      <c r="Q147" s="262">
        <v>287</v>
      </c>
      <c r="R147" s="263">
        <v>66.357</v>
      </c>
      <c r="S147" s="261">
        <v>-30.188004334515156</v>
      </c>
      <c r="T147" s="262">
        <v>769</v>
      </c>
      <c r="U147" s="263">
        <v>555.994</v>
      </c>
      <c r="V147" s="261">
        <v>-7.808810654498174</v>
      </c>
      <c r="W147" s="265">
        <v>62</v>
      </c>
      <c r="X147" s="263">
        <v>133.509</v>
      </c>
      <c r="Y147" s="261">
        <v>315.2819683349405</v>
      </c>
      <c r="Z147" s="265">
        <v>961</v>
      </c>
      <c r="AA147" s="263">
        <v>932.754</v>
      </c>
      <c r="AB147" s="261">
        <v>-21.857909763551547</v>
      </c>
      <c r="AC147" s="265">
        <v>49</v>
      </c>
      <c r="AD147" s="263">
        <v>30.616</v>
      </c>
      <c r="AE147" s="261">
        <v>-32.359764045688536</v>
      </c>
      <c r="AF147" s="265">
        <v>162</v>
      </c>
      <c r="AG147" s="263">
        <v>104.657</v>
      </c>
      <c r="AH147" s="261">
        <v>25.754899486920692</v>
      </c>
      <c r="AI147" s="265">
        <v>310</v>
      </c>
      <c r="AJ147" s="263">
        <v>133.131</v>
      </c>
      <c r="AK147" s="261">
        <v>-0.9006930125575963</v>
      </c>
      <c r="AL147" s="265">
        <v>798</v>
      </c>
      <c r="AM147" s="263">
        <v>952.908</v>
      </c>
      <c r="AN147" s="261">
        <v>32.009874682411464</v>
      </c>
      <c r="AO147" s="259">
        <v>847</v>
      </c>
      <c r="AP147" s="260">
        <v>371.827</v>
      </c>
      <c r="AQ147" s="261">
        <v>13.965420534967194</v>
      </c>
    </row>
    <row r="148" spans="1:43" s="274" customFormat="1" ht="22.5" customHeight="1">
      <c r="A148" s="275" t="s">
        <v>635</v>
      </c>
      <c r="B148" s="259">
        <v>5626</v>
      </c>
      <c r="C148" s="260">
        <v>3543.19</v>
      </c>
      <c r="D148" s="261">
        <v>-11.825017258275878</v>
      </c>
      <c r="E148" s="262">
        <v>721</v>
      </c>
      <c r="F148" s="263">
        <v>484.559</v>
      </c>
      <c r="G148" s="261">
        <v>-24.467753450366786</v>
      </c>
      <c r="H148" s="262">
        <v>745</v>
      </c>
      <c r="I148" s="263">
        <v>460.481</v>
      </c>
      <c r="J148" s="261">
        <v>-48.416818267360895</v>
      </c>
      <c r="K148" s="262">
        <v>611</v>
      </c>
      <c r="L148" s="263">
        <v>730.774</v>
      </c>
      <c r="M148" s="264">
        <v>18.697079408702493</v>
      </c>
      <c r="N148" s="262">
        <v>1041</v>
      </c>
      <c r="O148" s="263">
        <v>601.842</v>
      </c>
      <c r="P148" s="264">
        <v>3.698458071219221</v>
      </c>
      <c r="Q148" s="262">
        <v>313</v>
      </c>
      <c r="R148" s="263">
        <v>61.333</v>
      </c>
      <c r="S148" s="261">
        <v>2.0193283321412423</v>
      </c>
      <c r="T148" s="262">
        <v>853</v>
      </c>
      <c r="U148" s="263">
        <v>810.902</v>
      </c>
      <c r="V148" s="261">
        <v>23.463485562466218</v>
      </c>
      <c r="W148" s="265">
        <v>34</v>
      </c>
      <c r="X148" s="263">
        <v>13.654</v>
      </c>
      <c r="Y148" s="261">
        <v>-22.710290954375637</v>
      </c>
      <c r="Z148" s="265">
        <v>913</v>
      </c>
      <c r="AA148" s="263">
        <v>679.585</v>
      </c>
      <c r="AB148" s="261">
        <v>-35.52275539093276</v>
      </c>
      <c r="AC148" s="265">
        <v>67</v>
      </c>
      <c r="AD148" s="263">
        <v>41.845</v>
      </c>
      <c r="AE148" s="261">
        <v>-79.88714305626985</v>
      </c>
      <c r="AF148" s="265">
        <v>159</v>
      </c>
      <c r="AG148" s="263">
        <v>303.886</v>
      </c>
      <c r="AH148" s="261">
        <v>35.5417683239593</v>
      </c>
      <c r="AI148" s="265">
        <v>328</v>
      </c>
      <c r="AJ148" s="263">
        <v>188.276</v>
      </c>
      <c r="AK148" s="261">
        <v>66.07947779296961</v>
      </c>
      <c r="AL148" s="265">
        <v>702</v>
      </c>
      <c r="AM148" s="263">
        <v>566.516</v>
      </c>
      <c r="AN148" s="261">
        <v>-6.130429451512313</v>
      </c>
      <c r="AO148" s="259">
        <v>838</v>
      </c>
      <c r="AP148" s="260">
        <v>274.357</v>
      </c>
      <c r="AQ148" s="261">
        <v>-33.57873992872638</v>
      </c>
    </row>
    <row r="149" spans="1:43" s="274" customFormat="1" ht="22.5" customHeight="1">
      <c r="A149" s="275" t="s">
        <v>636</v>
      </c>
      <c r="B149" s="259">
        <v>6845</v>
      </c>
      <c r="C149" s="260">
        <v>4179.573</v>
      </c>
      <c r="D149" s="261">
        <v>2.9676180565512595</v>
      </c>
      <c r="E149" s="262">
        <v>904</v>
      </c>
      <c r="F149" s="263">
        <v>541.072</v>
      </c>
      <c r="G149" s="261">
        <v>38.30871714646506</v>
      </c>
      <c r="H149" s="262">
        <v>1037</v>
      </c>
      <c r="I149" s="263">
        <v>864.461</v>
      </c>
      <c r="J149" s="261">
        <v>-4.7549740088892065</v>
      </c>
      <c r="K149" s="262">
        <v>688</v>
      </c>
      <c r="L149" s="263">
        <v>569.345</v>
      </c>
      <c r="M149" s="264">
        <v>-16.390216680984793</v>
      </c>
      <c r="N149" s="262">
        <v>1154</v>
      </c>
      <c r="O149" s="263">
        <v>667.107</v>
      </c>
      <c r="P149" s="264">
        <v>38.69254901797726</v>
      </c>
      <c r="Q149" s="262">
        <v>322</v>
      </c>
      <c r="R149" s="263">
        <v>72.565</v>
      </c>
      <c r="S149" s="261">
        <v>-23.78186477885029</v>
      </c>
      <c r="T149" s="262">
        <v>882</v>
      </c>
      <c r="U149" s="263">
        <v>605.787</v>
      </c>
      <c r="V149" s="261">
        <v>-14.953868011410847</v>
      </c>
      <c r="W149" s="265">
        <v>49</v>
      </c>
      <c r="X149" s="263">
        <v>207.76</v>
      </c>
      <c r="Y149" s="261">
        <v>552.1643594814327</v>
      </c>
      <c r="Z149" s="265">
        <v>1177</v>
      </c>
      <c r="AA149" s="263">
        <v>986.73</v>
      </c>
      <c r="AB149" s="261">
        <v>-4.421543680264094</v>
      </c>
      <c r="AC149" s="265">
        <v>65</v>
      </c>
      <c r="AD149" s="263">
        <v>42.293</v>
      </c>
      <c r="AE149" s="261">
        <v>-41.4532517511559</v>
      </c>
      <c r="AF149" s="265">
        <v>196</v>
      </c>
      <c r="AG149" s="263">
        <v>86.313</v>
      </c>
      <c r="AH149" s="261">
        <v>1.4182313820412276</v>
      </c>
      <c r="AI149" s="265">
        <v>353</v>
      </c>
      <c r="AJ149" s="263">
        <v>104.754</v>
      </c>
      <c r="AK149" s="261">
        <v>7.8082064898576675</v>
      </c>
      <c r="AL149" s="265">
        <v>828</v>
      </c>
      <c r="AM149" s="263">
        <v>695.799</v>
      </c>
      <c r="AN149" s="261">
        <v>-6.177362525636752</v>
      </c>
      <c r="AO149" s="259">
        <v>1162</v>
      </c>
      <c r="AP149" s="260">
        <v>368.24</v>
      </c>
      <c r="AQ149" s="261">
        <v>9.367714189825335</v>
      </c>
    </row>
    <row r="150" spans="1:43" s="274" customFormat="1" ht="22.5" customHeight="1">
      <c r="A150" s="275" t="s">
        <v>637</v>
      </c>
      <c r="B150" s="259">
        <v>6594</v>
      </c>
      <c r="C150" s="260">
        <v>3799.212</v>
      </c>
      <c r="D150" s="261">
        <v>-6.080845566368382</v>
      </c>
      <c r="E150" s="262">
        <v>869</v>
      </c>
      <c r="F150" s="263">
        <v>356.547</v>
      </c>
      <c r="G150" s="261">
        <v>7.944451508601119</v>
      </c>
      <c r="H150" s="262">
        <v>945</v>
      </c>
      <c r="I150" s="263">
        <v>532.824</v>
      </c>
      <c r="J150" s="261">
        <v>-34.15927103953973</v>
      </c>
      <c r="K150" s="262">
        <v>688</v>
      </c>
      <c r="L150" s="263">
        <v>580.197</v>
      </c>
      <c r="M150" s="264">
        <v>-19.7259155748025</v>
      </c>
      <c r="N150" s="262">
        <v>1129</v>
      </c>
      <c r="O150" s="263">
        <v>681.527</v>
      </c>
      <c r="P150" s="264">
        <v>-1.425833652740522</v>
      </c>
      <c r="Q150" s="262">
        <v>376</v>
      </c>
      <c r="R150" s="263">
        <v>86.406</v>
      </c>
      <c r="S150" s="261">
        <v>16.169886661557697</v>
      </c>
      <c r="T150" s="262">
        <v>850</v>
      </c>
      <c r="U150" s="263">
        <v>622.217</v>
      </c>
      <c r="V150" s="261">
        <v>-11.765798623913057</v>
      </c>
      <c r="W150" s="265">
        <v>45</v>
      </c>
      <c r="X150" s="263">
        <v>17.984</v>
      </c>
      <c r="Y150" s="261">
        <v>2.1063986827911236</v>
      </c>
      <c r="Z150" s="265">
        <v>1168</v>
      </c>
      <c r="AA150" s="263">
        <v>650.584</v>
      </c>
      <c r="AB150" s="261">
        <v>-33.87372681432453</v>
      </c>
      <c r="AC150" s="265">
        <v>57</v>
      </c>
      <c r="AD150" s="263">
        <v>33.388</v>
      </c>
      <c r="AE150" s="261">
        <v>35.95569671797378</v>
      </c>
      <c r="AF150" s="265">
        <v>179</v>
      </c>
      <c r="AG150" s="263">
        <v>78.69</v>
      </c>
      <c r="AH150" s="261">
        <v>-52.099198305301414</v>
      </c>
      <c r="AI150" s="265">
        <v>354</v>
      </c>
      <c r="AJ150" s="263">
        <v>82.792</v>
      </c>
      <c r="AK150" s="261">
        <v>-9.840135906259533</v>
      </c>
      <c r="AL150" s="265">
        <v>796</v>
      </c>
      <c r="AM150" s="263">
        <v>691.963</v>
      </c>
      <c r="AN150" s="261">
        <v>-1.812451754983428</v>
      </c>
      <c r="AO150" s="259">
        <v>956</v>
      </c>
      <c r="AP150" s="260">
        <v>550.452</v>
      </c>
      <c r="AQ150" s="261">
        <v>62.06256955607765</v>
      </c>
    </row>
    <row r="151" spans="1:43" s="274" customFormat="1" ht="22.5" customHeight="1">
      <c r="A151" s="275" t="s">
        <v>638</v>
      </c>
      <c r="B151" s="259">
        <v>6414</v>
      </c>
      <c r="C151" s="260">
        <v>3891.541</v>
      </c>
      <c r="D151" s="261">
        <v>-0.5007509346413315</v>
      </c>
      <c r="E151" s="262">
        <v>852</v>
      </c>
      <c r="F151" s="263">
        <v>328.296</v>
      </c>
      <c r="G151" s="261">
        <v>-26.48301004572754</v>
      </c>
      <c r="H151" s="262">
        <v>718</v>
      </c>
      <c r="I151" s="263">
        <v>458.821</v>
      </c>
      <c r="J151" s="261">
        <v>-9.30652714057834</v>
      </c>
      <c r="K151" s="262">
        <v>648</v>
      </c>
      <c r="L151" s="263">
        <v>534.391</v>
      </c>
      <c r="M151" s="264">
        <v>-5.0596052374438045</v>
      </c>
      <c r="N151" s="262">
        <v>1101</v>
      </c>
      <c r="O151" s="263">
        <v>1020.183</v>
      </c>
      <c r="P151" s="264">
        <v>65.37706501881232</v>
      </c>
      <c r="Q151" s="262">
        <v>325</v>
      </c>
      <c r="R151" s="263">
        <v>99.589</v>
      </c>
      <c r="S151" s="261">
        <v>54.50455342321237</v>
      </c>
      <c r="T151" s="262">
        <v>901</v>
      </c>
      <c r="U151" s="263">
        <v>654.354</v>
      </c>
      <c r="V151" s="261">
        <v>13.192213682620917</v>
      </c>
      <c r="W151" s="265">
        <v>39</v>
      </c>
      <c r="X151" s="263">
        <v>14.77</v>
      </c>
      <c r="Y151" s="261">
        <v>-1.0318949343339483</v>
      </c>
      <c r="Z151" s="265">
        <v>900</v>
      </c>
      <c r="AA151" s="263">
        <v>564.85</v>
      </c>
      <c r="AB151" s="261">
        <v>-7.6487168755068495</v>
      </c>
      <c r="AC151" s="265">
        <v>75</v>
      </c>
      <c r="AD151" s="263">
        <v>50.315</v>
      </c>
      <c r="AE151" s="261">
        <v>6.63798401966811</v>
      </c>
      <c r="AF151" s="265">
        <v>225</v>
      </c>
      <c r="AG151" s="263">
        <v>78.817</v>
      </c>
      <c r="AH151" s="261">
        <v>-55.36521276234271</v>
      </c>
      <c r="AI151" s="265">
        <v>302</v>
      </c>
      <c r="AJ151" s="263">
        <v>100.905</v>
      </c>
      <c r="AK151" s="261">
        <v>-17.978085220529664</v>
      </c>
      <c r="AL151" s="265">
        <v>916</v>
      </c>
      <c r="AM151" s="263">
        <v>739.257</v>
      </c>
      <c r="AN151" s="261">
        <v>-23.643096182449185</v>
      </c>
      <c r="AO151" s="259">
        <v>1009</v>
      </c>
      <c r="AP151" s="260">
        <v>301.097</v>
      </c>
      <c r="AQ151" s="261">
        <v>-14.397607316788879</v>
      </c>
    </row>
    <row r="152" spans="1:43" s="274" customFormat="1" ht="22.5" customHeight="1">
      <c r="A152" s="275" t="s">
        <v>639</v>
      </c>
      <c r="B152" s="259">
        <v>6370</v>
      </c>
      <c r="C152" s="260">
        <v>3665.533</v>
      </c>
      <c r="D152" s="261">
        <v>-15.989974351446378</v>
      </c>
      <c r="E152" s="262">
        <v>821</v>
      </c>
      <c r="F152" s="263">
        <v>532.165</v>
      </c>
      <c r="G152" s="261">
        <v>29.304039984352244</v>
      </c>
      <c r="H152" s="262">
        <v>704</v>
      </c>
      <c r="I152" s="263">
        <v>502.827</v>
      </c>
      <c r="J152" s="261">
        <v>-11.88537302133878</v>
      </c>
      <c r="K152" s="262">
        <v>638</v>
      </c>
      <c r="L152" s="263">
        <v>612.346</v>
      </c>
      <c r="M152" s="264">
        <v>-6.79168601067029</v>
      </c>
      <c r="N152" s="262">
        <v>1129</v>
      </c>
      <c r="O152" s="263">
        <v>487.692</v>
      </c>
      <c r="P152" s="264">
        <v>-36.35698094593061</v>
      </c>
      <c r="Q152" s="262">
        <v>377</v>
      </c>
      <c r="R152" s="263">
        <v>80.104</v>
      </c>
      <c r="S152" s="261">
        <v>-16.83382130027617</v>
      </c>
      <c r="T152" s="262">
        <v>929</v>
      </c>
      <c r="U152" s="263">
        <v>654.268</v>
      </c>
      <c r="V152" s="261">
        <v>-11.679335625490182</v>
      </c>
      <c r="W152" s="265">
        <v>28</v>
      </c>
      <c r="X152" s="263">
        <v>47.048</v>
      </c>
      <c r="Y152" s="261">
        <v>-34.64193929290825</v>
      </c>
      <c r="Z152" s="265">
        <v>905</v>
      </c>
      <c r="AA152" s="263">
        <v>561.415</v>
      </c>
      <c r="AB152" s="261">
        <v>-31.976411688015858</v>
      </c>
      <c r="AC152" s="265">
        <v>40</v>
      </c>
      <c r="AD152" s="263">
        <v>22.041</v>
      </c>
      <c r="AE152" s="261">
        <v>-60.660741058042404</v>
      </c>
      <c r="AF152" s="265">
        <v>160</v>
      </c>
      <c r="AG152" s="263">
        <v>314.813</v>
      </c>
      <c r="AH152" s="261">
        <v>298.51260174437004</v>
      </c>
      <c r="AI152" s="265">
        <v>349</v>
      </c>
      <c r="AJ152" s="263">
        <v>96.967</v>
      </c>
      <c r="AK152" s="261">
        <v>-19.789064438745967</v>
      </c>
      <c r="AL152" s="265">
        <v>931</v>
      </c>
      <c r="AM152" s="263">
        <v>775.951</v>
      </c>
      <c r="AN152" s="261">
        <v>-21.411303105158524</v>
      </c>
      <c r="AO152" s="259">
        <v>974</v>
      </c>
      <c r="AP152" s="260">
        <v>307.945</v>
      </c>
      <c r="AQ152" s="261">
        <v>-46.210856168690526</v>
      </c>
    </row>
    <row r="153" spans="1:43" s="274" customFormat="1" ht="22.5" customHeight="1">
      <c r="A153" s="275" t="s">
        <v>640</v>
      </c>
      <c r="B153" s="259">
        <v>6587</v>
      </c>
      <c r="C153" s="260">
        <v>4668.369</v>
      </c>
      <c r="D153" s="261">
        <v>15.28641767624859</v>
      </c>
      <c r="E153" s="262">
        <v>866</v>
      </c>
      <c r="F153" s="263">
        <v>324.292</v>
      </c>
      <c r="G153" s="261">
        <v>-10.765132878755352</v>
      </c>
      <c r="H153" s="262">
        <v>744</v>
      </c>
      <c r="I153" s="263">
        <v>955.45</v>
      </c>
      <c r="J153" s="261">
        <v>76.78622642033102</v>
      </c>
      <c r="K153" s="262">
        <v>710</v>
      </c>
      <c r="L153" s="263">
        <v>893.442</v>
      </c>
      <c r="M153" s="264">
        <v>22.57452013110219</v>
      </c>
      <c r="N153" s="262">
        <v>1071</v>
      </c>
      <c r="O153" s="263">
        <v>919.338</v>
      </c>
      <c r="P153" s="264">
        <v>107.27892552200879</v>
      </c>
      <c r="Q153" s="262">
        <v>282</v>
      </c>
      <c r="R153" s="263">
        <v>65.232</v>
      </c>
      <c r="S153" s="261">
        <v>9.699986546481895</v>
      </c>
      <c r="T153" s="262">
        <v>942</v>
      </c>
      <c r="U153" s="263">
        <v>888.168</v>
      </c>
      <c r="V153" s="261">
        <v>40.034812880765884</v>
      </c>
      <c r="W153" s="265">
        <v>31</v>
      </c>
      <c r="X153" s="263">
        <v>11.262</v>
      </c>
      <c r="Y153" s="261">
        <v>-42.87308511717561</v>
      </c>
      <c r="Z153" s="265">
        <v>932</v>
      </c>
      <c r="AA153" s="263">
        <v>1211.478</v>
      </c>
      <c r="AB153" s="261">
        <v>74.66900235731742</v>
      </c>
      <c r="AC153" s="265">
        <v>63</v>
      </c>
      <c r="AD153" s="263">
        <v>28.293</v>
      </c>
      <c r="AE153" s="261">
        <v>-22.917858602370245</v>
      </c>
      <c r="AF153" s="265">
        <v>205</v>
      </c>
      <c r="AG153" s="263">
        <v>78.391</v>
      </c>
      <c r="AH153" s="261">
        <v>79.01984516659434</v>
      </c>
      <c r="AI153" s="265">
        <v>304</v>
      </c>
      <c r="AJ153" s="263">
        <v>130.331</v>
      </c>
      <c r="AK153" s="261">
        <v>6.975999737343216</v>
      </c>
      <c r="AL153" s="265">
        <v>1078</v>
      </c>
      <c r="AM153" s="263">
        <v>760.526</v>
      </c>
      <c r="AN153" s="261">
        <v>-27.13104465885465</v>
      </c>
      <c r="AO153" s="259">
        <v>976</v>
      </c>
      <c r="AP153" s="260">
        <v>306.071</v>
      </c>
      <c r="AQ153" s="261">
        <v>-12.382667243012989</v>
      </c>
    </row>
    <row r="154" spans="1:43" s="274" customFormat="1" ht="22.5" customHeight="1">
      <c r="A154" s="275" t="s">
        <v>641</v>
      </c>
      <c r="B154" s="259">
        <v>6109</v>
      </c>
      <c r="C154" s="260">
        <v>3523.875</v>
      </c>
      <c r="D154" s="261">
        <v>-7.567558209716296</v>
      </c>
      <c r="E154" s="262">
        <v>774</v>
      </c>
      <c r="F154" s="263">
        <v>325.447</v>
      </c>
      <c r="G154" s="261">
        <v>-30.029153892130594</v>
      </c>
      <c r="H154" s="262">
        <v>775</v>
      </c>
      <c r="I154" s="263">
        <v>667.603</v>
      </c>
      <c r="J154" s="261">
        <v>31.797479749751744</v>
      </c>
      <c r="K154" s="262">
        <v>637</v>
      </c>
      <c r="L154" s="263">
        <v>506.12</v>
      </c>
      <c r="M154" s="264">
        <v>-13.383670703239986</v>
      </c>
      <c r="N154" s="262">
        <v>1116</v>
      </c>
      <c r="O154" s="263">
        <v>552.088</v>
      </c>
      <c r="P154" s="264">
        <v>4.42506331651829</v>
      </c>
      <c r="Q154" s="262">
        <v>339</v>
      </c>
      <c r="R154" s="263">
        <v>126.413</v>
      </c>
      <c r="S154" s="261">
        <v>82.85743215876872</v>
      </c>
      <c r="T154" s="262">
        <v>850</v>
      </c>
      <c r="U154" s="263">
        <v>488.595</v>
      </c>
      <c r="V154" s="261">
        <v>-15.565282909312103</v>
      </c>
      <c r="W154" s="265">
        <v>36</v>
      </c>
      <c r="X154" s="263">
        <v>22.89</v>
      </c>
      <c r="Y154" s="261">
        <v>-27.944092926621963</v>
      </c>
      <c r="Z154" s="265">
        <v>960</v>
      </c>
      <c r="AA154" s="263">
        <v>857.307</v>
      </c>
      <c r="AB154" s="261">
        <v>29.016126507909746</v>
      </c>
      <c r="AC154" s="265">
        <v>53</v>
      </c>
      <c r="AD154" s="263">
        <v>67.5</v>
      </c>
      <c r="AE154" s="261">
        <v>11.64590879769763</v>
      </c>
      <c r="AF154" s="265">
        <v>163</v>
      </c>
      <c r="AG154" s="263">
        <v>103.542</v>
      </c>
      <c r="AH154" s="261">
        <v>-55.50312641010765</v>
      </c>
      <c r="AI154" s="265">
        <v>270</v>
      </c>
      <c r="AJ154" s="263">
        <v>86.384</v>
      </c>
      <c r="AK154" s="261">
        <v>-28.985638302245093</v>
      </c>
      <c r="AL154" s="265">
        <v>896</v>
      </c>
      <c r="AM154" s="263">
        <v>709.07</v>
      </c>
      <c r="AN154" s="261">
        <v>-26.135925647366676</v>
      </c>
      <c r="AO154" s="259">
        <v>847</v>
      </c>
      <c r="AP154" s="260">
        <v>275.9</v>
      </c>
      <c r="AQ154" s="261">
        <v>0.0398854200659855</v>
      </c>
    </row>
    <row r="155" spans="1:43" s="274" customFormat="1" ht="22.5" customHeight="1">
      <c r="A155" s="275" t="s">
        <v>642</v>
      </c>
      <c r="B155" s="259">
        <v>5970</v>
      </c>
      <c r="C155" s="260">
        <v>3250.933</v>
      </c>
      <c r="D155" s="261">
        <v>-17.453330716296918</v>
      </c>
      <c r="E155" s="262">
        <v>724</v>
      </c>
      <c r="F155" s="263">
        <v>277.369</v>
      </c>
      <c r="G155" s="261">
        <v>-28.0870415166152</v>
      </c>
      <c r="H155" s="262">
        <v>845</v>
      </c>
      <c r="I155" s="263">
        <v>481.92</v>
      </c>
      <c r="J155" s="261">
        <v>-22.97155388330971</v>
      </c>
      <c r="K155" s="262">
        <v>596</v>
      </c>
      <c r="L155" s="263">
        <v>562.085</v>
      </c>
      <c r="M155" s="264">
        <v>-23.187667062058253</v>
      </c>
      <c r="N155" s="262">
        <v>1015</v>
      </c>
      <c r="O155" s="263">
        <v>530.291</v>
      </c>
      <c r="P155" s="264">
        <v>7.846730173192213</v>
      </c>
      <c r="Q155" s="262">
        <v>298</v>
      </c>
      <c r="R155" s="263">
        <v>61.321</v>
      </c>
      <c r="S155" s="261">
        <v>-22.161716171617158</v>
      </c>
      <c r="T155" s="262">
        <v>857</v>
      </c>
      <c r="U155" s="263">
        <v>597.633</v>
      </c>
      <c r="V155" s="261">
        <v>-33.47259235511385</v>
      </c>
      <c r="W155" s="265">
        <v>29</v>
      </c>
      <c r="X155" s="263">
        <v>13.655</v>
      </c>
      <c r="Y155" s="261">
        <v>-44.272129943272255</v>
      </c>
      <c r="Z155" s="265">
        <v>1026</v>
      </c>
      <c r="AA155" s="263">
        <v>561.357</v>
      </c>
      <c r="AB155" s="261">
        <v>-21.811020002813578</v>
      </c>
      <c r="AC155" s="265">
        <v>44</v>
      </c>
      <c r="AD155" s="263">
        <v>14.145</v>
      </c>
      <c r="AE155" s="261">
        <v>-76.25044073943485</v>
      </c>
      <c r="AF155" s="265">
        <v>144</v>
      </c>
      <c r="AG155" s="263">
        <v>109.956</v>
      </c>
      <c r="AH155" s="261">
        <v>-38.75955176331677</v>
      </c>
      <c r="AI155" s="265">
        <v>300</v>
      </c>
      <c r="AJ155" s="263">
        <v>137.739</v>
      </c>
      <c r="AK155" s="261">
        <v>16.22367355204537</v>
      </c>
      <c r="AL155" s="265">
        <v>809</v>
      </c>
      <c r="AM155" s="263">
        <v>693.012</v>
      </c>
      <c r="AN155" s="261">
        <v>-20.07805229088318</v>
      </c>
      <c r="AO155" s="259">
        <v>863</v>
      </c>
      <c r="AP155" s="260">
        <v>284.276</v>
      </c>
      <c r="AQ155" s="261">
        <v>-33.86854012306189</v>
      </c>
    </row>
    <row r="156" spans="1:43" s="274" customFormat="1" ht="22.5" customHeight="1">
      <c r="A156" s="273" t="s">
        <v>643</v>
      </c>
      <c r="B156" s="259">
        <v>5099</v>
      </c>
      <c r="C156" s="260">
        <v>3473.908</v>
      </c>
      <c r="D156" s="261">
        <v>-10.234332323679695</v>
      </c>
      <c r="E156" s="262">
        <v>704</v>
      </c>
      <c r="F156" s="263">
        <v>555.448</v>
      </c>
      <c r="G156" s="261">
        <v>75.68072771207804</v>
      </c>
      <c r="H156" s="262">
        <v>815</v>
      </c>
      <c r="I156" s="263">
        <v>664.021</v>
      </c>
      <c r="J156" s="261">
        <v>-14.95817842080794</v>
      </c>
      <c r="K156" s="262">
        <v>558</v>
      </c>
      <c r="L156" s="263">
        <v>632.185</v>
      </c>
      <c r="M156" s="264">
        <v>9.793988106816357</v>
      </c>
      <c r="N156" s="262">
        <v>820</v>
      </c>
      <c r="O156" s="263">
        <v>536.237</v>
      </c>
      <c r="P156" s="264">
        <v>-23.705451084226965</v>
      </c>
      <c r="Q156" s="262">
        <v>269</v>
      </c>
      <c r="R156" s="263">
        <v>99.154</v>
      </c>
      <c r="S156" s="261">
        <v>24.45431838435566</v>
      </c>
      <c r="T156" s="262">
        <v>773</v>
      </c>
      <c r="U156" s="263">
        <v>613.438</v>
      </c>
      <c r="V156" s="261">
        <v>-8.96114689382921</v>
      </c>
      <c r="W156" s="265">
        <v>37</v>
      </c>
      <c r="X156" s="263">
        <v>74.799</v>
      </c>
      <c r="Y156" s="261">
        <v>221.67462262933816</v>
      </c>
      <c r="Z156" s="265">
        <v>959</v>
      </c>
      <c r="AA156" s="263">
        <v>771.242</v>
      </c>
      <c r="AB156" s="261">
        <v>-15.69181527106251</v>
      </c>
      <c r="AC156" s="265">
        <v>49</v>
      </c>
      <c r="AD156" s="263">
        <v>20.845</v>
      </c>
      <c r="AE156" s="261">
        <v>9.47429231658002</v>
      </c>
      <c r="AF156" s="265">
        <v>165</v>
      </c>
      <c r="AG156" s="263">
        <v>155.279</v>
      </c>
      <c r="AH156" s="261">
        <v>85.64494339036142</v>
      </c>
      <c r="AI156" s="265">
        <v>252</v>
      </c>
      <c r="AJ156" s="263">
        <v>99.894</v>
      </c>
      <c r="AK156" s="261">
        <v>-4.74855540934837</v>
      </c>
      <c r="AL156" s="265">
        <v>620</v>
      </c>
      <c r="AM156" s="263">
        <v>477.909</v>
      </c>
      <c r="AN156" s="261">
        <v>-32.79375284766871</v>
      </c>
      <c r="AO156" s="259">
        <v>684</v>
      </c>
      <c r="AP156" s="260">
        <v>181.203</v>
      </c>
      <c r="AQ156" s="261">
        <v>-48.64122578779995</v>
      </c>
    </row>
    <row r="157" spans="1:43" s="274" customFormat="1" ht="22.5" customHeight="1">
      <c r="A157" s="275" t="s">
        <v>644</v>
      </c>
      <c r="B157" s="259">
        <v>5331</v>
      </c>
      <c r="C157" s="260">
        <v>4061.982</v>
      </c>
      <c r="D157" s="261">
        <v>13.481537935884049</v>
      </c>
      <c r="E157" s="262">
        <v>731</v>
      </c>
      <c r="F157" s="263">
        <v>564.592</v>
      </c>
      <c r="G157" s="261">
        <v>50.14466853884775</v>
      </c>
      <c r="H157" s="262">
        <v>618</v>
      </c>
      <c r="I157" s="263">
        <v>442.322</v>
      </c>
      <c r="J157" s="261">
        <v>-15.090261300899158</v>
      </c>
      <c r="K157" s="262">
        <v>542</v>
      </c>
      <c r="L157" s="263">
        <v>735.444</v>
      </c>
      <c r="M157" s="264">
        <v>22.028329984419656</v>
      </c>
      <c r="N157" s="262">
        <v>990</v>
      </c>
      <c r="O157" s="263">
        <v>1068.154</v>
      </c>
      <c r="P157" s="264">
        <v>116.1817445861162</v>
      </c>
      <c r="Q157" s="262">
        <v>286</v>
      </c>
      <c r="R157" s="263">
        <v>53.23</v>
      </c>
      <c r="S157" s="261">
        <v>0.14674894641781577</v>
      </c>
      <c r="T157" s="262">
        <v>876</v>
      </c>
      <c r="U157" s="263">
        <v>781.338</v>
      </c>
      <c r="V157" s="261">
        <v>22.386203439741877</v>
      </c>
      <c r="W157" s="265">
        <v>29</v>
      </c>
      <c r="X157" s="263">
        <v>20.604</v>
      </c>
      <c r="Y157" s="261">
        <v>-31.248957255831016</v>
      </c>
      <c r="Z157" s="265">
        <v>767</v>
      </c>
      <c r="AA157" s="263">
        <v>534.544</v>
      </c>
      <c r="AB157" s="261">
        <v>-18.800071699179412</v>
      </c>
      <c r="AC157" s="265">
        <v>43</v>
      </c>
      <c r="AD157" s="263">
        <v>28.359</v>
      </c>
      <c r="AE157" s="261">
        <v>135.32486930545184</v>
      </c>
      <c r="AF157" s="265">
        <v>155</v>
      </c>
      <c r="AG157" s="263">
        <v>248.019</v>
      </c>
      <c r="AH157" s="261">
        <v>209.99275072492753</v>
      </c>
      <c r="AI157" s="265">
        <v>230</v>
      </c>
      <c r="AJ157" s="263">
        <v>90.148</v>
      </c>
      <c r="AK157" s="261">
        <v>-54.83816022163107</v>
      </c>
      <c r="AL157" s="265">
        <v>672</v>
      </c>
      <c r="AM157" s="263">
        <v>678.976</v>
      </c>
      <c r="AN157" s="261">
        <v>-15.41421714274324</v>
      </c>
      <c r="AO157" s="259">
        <v>832</v>
      </c>
      <c r="AP157" s="260">
        <v>305.356</v>
      </c>
      <c r="AQ157" s="261">
        <v>-22.72813541479512</v>
      </c>
    </row>
    <row r="158" spans="1:43" s="274" customFormat="1" ht="9.75" customHeight="1" thickBot="1">
      <c r="A158" s="276"/>
      <c r="B158" s="277"/>
      <c r="C158" s="278"/>
      <c r="D158" s="279"/>
      <c r="E158" s="280"/>
      <c r="F158" s="281"/>
      <c r="G158" s="279"/>
      <c r="H158" s="280"/>
      <c r="I158" s="281"/>
      <c r="J158" s="279"/>
      <c r="K158" s="280"/>
      <c r="L158" s="281"/>
      <c r="M158" s="282"/>
      <c r="N158" s="280"/>
      <c r="O158" s="281"/>
      <c r="P158" s="282"/>
      <c r="Q158" s="280"/>
      <c r="R158" s="281"/>
      <c r="S158" s="279"/>
      <c r="T158" s="280"/>
      <c r="U158" s="281"/>
      <c r="V158" s="279"/>
      <c r="W158" s="283"/>
      <c r="X158" s="281"/>
      <c r="Y158" s="279"/>
      <c r="Z158" s="283"/>
      <c r="AA158" s="281"/>
      <c r="AB158" s="279"/>
      <c r="AC158" s="283"/>
      <c r="AD158" s="281"/>
      <c r="AE158" s="279"/>
      <c r="AF158" s="283"/>
      <c r="AG158" s="281"/>
      <c r="AH158" s="279"/>
      <c r="AI158" s="283"/>
      <c r="AJ158" s="281"/>
      <c r="AK158" s="279"/>
      <c r="AL158" s="283"/>
      <c r="AM158" s="281"/>
      <c r="AN158" s="279"/>
      <c r="AO158" s="277"/>
      <c r="AP158" s="278"/>
      <c r="AQ158" s="279"/>
    </row>
    <row r="159" spans="2:43" ht="22.5" customHeight="1">
      <c r="B159" s="206" t="s">
        <v>645</v>
      </c>
      <c r="C159" s="254"/>
      <c r="D159" s="284"/>
      <c r="E159" s="254"/>
      <c r="F159" s="254"/>
      <c r="G159" s="284"/>
      <c r="H159" s="254"/>
      <c r="I159" s="254"/>
      <c r="J159" s="284"/>
      <c r="K159" s="254"/>
      <c r="L159" s="254"/>
      <c r="M159" s="284"/>
      <c r="N159" s="254"/>
      <c r="O159" s="254"/>
      <c r="P159" s="284"/>
      <c r="Q159" s="285"/>
      <c r="R159" s="285"/>
      <c r="S159" s="286"/>
      <c r="T159" s="285"/>
      <c r="U159" s="285"/>
      <c r="V159" s="286"/>
      <c r="W159" s="285"/>
      <c r="X159" s="285"/>
      <c r="Y159" s="286"/>
      <c r="Z159" s="206" t="s">
        <v>645</v>
      </c>
      <c r="AA159" s="285"/>
      <c r="AB159" s="286"/>
      <c r="AC159" s="285"/>
      <c r="AD159" s="285"/>
      <c r="AE159" s="286"/>
      <c r="AF159" s="285"/>
      <c r="AG159" s="285"/>
      <c r="AH159" s="286"/>
      <c r="AI159" s="285"/>
      <c r="AJ159" s="285"/>
      <c r="AK159" s="286"/>
      <c r="AL159" s="285"/>
      <c r="AM159" s="285"/>
      <c r="AN159" s="286"/>
      <c r="AO159" s="285"/>
      <c r="AP159" s="285"/>
      <c r="AQ159" s="286"/>
    </row>
    <row r="160" spans="2:26" ht="21.75" customHeight="1">
      <c r="B160" s="287"/>
      <c r="Z160" s="287"/>
    </row>
    <row r="161" ht="13.5">
      <c r="B161" s="267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89" customWidth="1"/>
    <col min="2" max="2" width="2.875" style="289" customWidth="1"/>
    <col min="3" max="3" width="20.625" style="289" customWidth="1"/>
    <col min="4" max="9" width="11.375" style="289" customWidth="1"/>
    <col min="10" max="16384" width="11.375" style="288" customWidth="1"/>
  </cols>
  <sheetData>
    <row r="1" ht="13.5">
      <c r="A1" s="367"/>
    </row>
    <row r="2" spans="1:9" ht="19.5" customHeight="1">
      <c r="A2" s="367"/>
      <c r="C2" s="420" t="s">
        <v>709</v>
      </c>
      <c r="D2" s="419"/>
      <c r="E2" s="419"/>
      <c r="F2" s="419"/>
      <c r="G2" s="418" t="s">
        <v>708</v>
      </c>
      <c r="H2" s="417"/>
      <c r="I2" s="417"/>
    </row>
    <row r="3" spans="2:9" ht="13.5" customHeight="1">
      <c r="B3" s="344" t="s">
        <v>707</v>
      </c>
      <c r="D3" s="343"/>
      <c r="E3" s="343"/>
      <c r="F3" s="343"/>
      <c r="G3" s="342"/>
      <c r="H3" s="342"/>
      <c r="I3" s="341"/>
    </row>
    <row r="4" spans="1:9" s="411" customFormat="1" ht="14.25" customHeight="1">
      <c r="A4" s="340"/>
      <c r="B4" s="416"/>
      <c r="C4" s="415"/>
      <c r="D4" s="338" t="s">
        <v>672</v>
      </c>
      <c r="E4" s="414"/>
      <c r="F4" s="414"/>
      <c r="G4" s="413" t="s">
        <v>706</v>
      </c>
      <c r="H4" s="412"/>
      <c r="I4" s="335"/>
    </row>
    <row r="5" spans="1:9" ht="14.25" customHeight="1">
      <c r="A5" s="298"/>
      <c r="C5" s="410"/>
      <c r="D5" s="409" t="s">
        <v>705</v>
      </c>
      <c r="E5" s="409" t="s">
        <v>703</v>
      </c>
      <c r="F5" s="409" t="s">
        <v>666</v>
      </c>
      <c r="G5" s="408" t="s">
        <v>704</v>
      </c>
      <c r="H5" s="407" t="s">
        <v>703</v>
      </c>
      <c r="I5" s="406" t="s">
        <v>666</v>
      </c>
    </row>
    <row r="6" spans="1:9" ht="14.25" customHeight="1">
      <c r="A6" s="899" t="s">
        <v>702</v>
      </c>
      <c r="B6" s="900"/>
      <c r="C6" s="901"/>
      <c r="D6" s="405">
        <v>10436.8</v>
      </c>
      <c r="E6" s="388">
        <v>6.91716173699821</v>
      </c>
      <c r="F6" s="388">
        <v>-0.37509205481623553</v>
      </c>
      <c r="G6" s="404">
        <v>1952698.27</v>
      </c>
      <c r="H6" s="388">
        <v>6.080352806605745</v>
      </c>
      <c r="I6" s="387">
        <v>2.479678204603573</v>
      </c>
    </row>
    <row r="7" spans="1:9" ht="14.25" customHeight="1">
      <c r="A7" s="380" t="s">
        <v>701</v>
      </c>
      <c r="B7" s="399"/>
      <c r="C7" s="389" t="s">
        <v>700</v>
      </c>
      <c r="D7" s="405">
        <v>578.896</v>
      </c>
      <c r="E7" s="388">
        <v>17.17024515042587</v>
      </c>
      <c r="F7" s="388">
        <v>-19.325388917302718</v>
      </c>
      <c r="G7" s="404">
        <v>139880.34</v>
      </c>
      <c r="H7" s="388">
        <v>11.035177458992962</v>
      </c>
      <c r="I7" s="387">
        <v>-20.138066947408348</v>
      </c>
    </row>
    <row r="8" spans="1:9" ht="14.25" customHeight="1">
      <c r="A8" s="380"/>
      <c r="B8" s="379"/>
      <c r="C8" s="403" t="s">
        <v>699</v>
      </c>
      <c r="D8" s="402">
        <v>85.918</v>
      </c>
      <c r="E8" s="382">
        <v>-1.2856601215574983</v>
      </c>
      <c r="F8" s="382">
        <v>65.77205811418318</v>
      </c>
      <c r="G8" s="359">
        <v>23105.64</v>
      </c>
      <c r="H8" s="382">
        <v>-13.616832754782166</v>
      </c>
      <c r="I8" s="327">
        <v>20.158383135753112</v>
      </c>
    </row>
    <row r="9" spans="1:9" ht="14.25" customHeight="1">
      <c r="A9" s="380" t="s">
        <v>698</v>
      </c>
      <c r="B9" s="379"/>
      <c r="C9" s="401" t="s">
        <v>697</v>
      </c>
      <c r="D9" s="400">
        <v>164.375</v>
      </c>
      <c r="E9" s="328">
        <v>116.25728532147508</v>
      </c>
      <c r="F9" s="328">
        <v>-27.893051412528507</v>
      </c>
      <c r="G9" s="351">
        <v>37332.42</v>
      </c>
      <c r="H9" s="328">
        <v>117.13555522725923</v>
      </c>
      <c r="I9" s="377">
        <v>-26.1923035405232</v>
      </c>
    </row>
    <row r="10" spans="1:9" ht="14.25" customHeight="1">
      <c r="A10" s="380"/>
      <c r="B10" s="379"/>
      <c r="C10" s="378" t="s">
        <v>696</v>
      </c>
      <c r="D10" s="351">
        <v>328.603</v>
      </c>
      <c r="E10" s="328">
        <v>-0.7295675763855769</v>
      </c>
      <c r="F10" s="328">
        <v>-24.93878203663941</v>
      </c>
      <c r="G10" s="351">
        <v>79442.28</v>
      </c>
      <c r="H10" s="328">
        <v>-3.1633495011605106</v>
      </c>
      <c r="I10" s="377">
        <v>-24.586841446011505</v>
      </c>
    </row>
    <row r="11" spans="1:9" ht="14.25" customHeight="1">
      <c r="A11" s="380" t="s">
        <v>695</v>
      </c>
      <c r="B11" s="399"/>
      <c r="C11" s="389" t="s">
        <v>694</v>
      </c>
      <c r="D11" s="359">
        <v>9857.904</v>
      </c>
      <c r="E11" s="382">
        <v>6.370555549321111</v>
      </c>
      <c r="F11" s="382">
        <v>1.0183710121795002</v>
      </c>
      <c r="G11" s="359">
        <v>1812817.93</v>
      </c>
      <c r="H11" s="382">
        <v>5.716343636976802</v>
      </c>
      <c r="I11" s="327">
        <v>4.76920444648637</v>
      </c>
    </row>
    <row r="12" spans="1:9" ht="14.25" customHeight="1">
      <c r="A12" s="380"/>
      <c r="B12" s="379"/>
      <c r="C12" s="396" t="s">
        <v>693</v>
      </c>
      <c r="D12" s="359">
        <v>5240.929</v>
      </c>
      <c r="E12" s="382">
        <v>5.285669343475391</v>
      </c>
      <c r="F12" s="382">
        <v>13.420430843330536</v>
      </c>
      <c r="G12" s="359">
        <v>907734.48</v>
      </c>
      <c r="H12" s="382">
        <v>3.0030600289856864</v>
      </c>
      <c r="I12" s="327">
        <v>21.23551351079543</v>
      </c>
    </row>
    <row r="13" spans="1:9" ht="14.25" customHeight="1">
      <c r="A13" s="380" t="s">
        <v>681</v>
      </c>
      <c r="B13" s="379"/>
      <c r="C13" s="398" t="s">
        <v>692</v>
      </c>
      <c r="D13" s="351">
        <v>882.662</v>
      </c>
      <c r="E13" s="328">
        <v>47.764437242192116</v>
      </c>
      <c r="F13" s="328">
        <v>-10.714065340251011</v>
      </c>
      <c r="G13" s="351">
        <v>212422.15</v>
      </c>
      <c r="H13" s="328">
        <v>37.42422562342625</v>
      </c>
      <c r="I13" s="377">
        <v>-10.799987352051659</v>
      </c>
    </row>
    <row r="14" spans="1:9" ht="14.25" customHeight="1">
      <c r="A14" s="376"/>
      <c r="B14" s="375"/>
      <c r="C14" s="395" t="s">
        <v>691</v>
      </c>
      <c r="D14" s="348">
        <v>3734.313</v>
      </c>
      <c r="E14" s="373">
        <v>1.1364848944439103</v>
      </c>
      <c r="F14" s="373">
        <v>-9.998098405239247</v>
      </c>
      <c r="G14" s="348">
        <v>692661.3</v>
      </c>
      <c r="H14" s="373">
        <v>2.019344726144709</v>
      </c>
      <c r="I14" s="372">
        <v>-6.827566930619753</v>
      </c>
    </row>
    <row r="15" spans="1:9" ht="14.25" customHeight="1">
      <c r="A15" s="380"/>
      <c r="B15" s="386"/>
      <c r="C15" s="397" t="s">
        <v>664</v>
      </c>
      <c r="D15" s="351">
        <v>5875.792</v>
      </c>
      <c r="E15" s="328">
        <v>0.11222985055046308</v>
      </c>
      <c r="F15" s="328">
        <v>-6.84533463462769</v>
      </c>
      <c r="G15" s="351">
        <v>1088119.51</v>
      </c>
      <c r="H15" s="328">
        <v>-0.6262815621312257</v>
      </c>
      <c r="I15" s="377">
        <v>-3.2867988909707435</v>
      </c>
    </row>
    <row r="16" spans="1:9" ht="14.25" customHeight="1">
      <c r="A16" s="380" t="s">
        <v>689</v>
      </c>
      <c r="B16" s="379"/>
      <c r="C16" s="396" t="s">
        <v>663</v>
      </c>
      <c r="D16" s="359">
        <v>5514.902</v>
      </c>
      <c r="E16" s="382">
        <v>0.615874967730278</v>
      </c>
      <c r="F16" s="382">
        <v>-8.674321710561188</v>
      </c>
      <c r="G16" s="359">
        <v>1012539.2</v>
      </c>
      <c r="H16" s="382">
        <v>0.05123215263813563</v>
      </c>
      <c r="I16" s="327">
        <v>-5.684468123376149</v>
      </c>
    </row>
    <row r="17" spans="1:9" ht="14.25" customHeight="1">
      <c r="A17" s="380"/>
      <c r="B17" s="375"/>
      <c r="C17" s="395" t="s">
        <v>662</v>
      </c>
      <c r="D17" s="348">
        <v>360.89</v>
      </c>
      <c r="E17" s="373">
        <v>-7.001494614234915</v>
      </c>
      <c r="F17" s="373">
        <v>34.23670056463553</v>
      </c>
      <c r="G17" s="348">
        <v>75580.31</v>
      </c>
      <c r="H17" s="373">
        <v>-8.891559099156026</v>
      </c>
      <c r="I17" s="372">
        <v>46.662310929033424</v>
      </c>
    </row>
    <row r="18" spans="1:9" ht="14.25" customHeight="1">
      <c r="A18" s="380"/>
      <c r="B18" s="386"/>
      <c r="C18" s="389" t="s">
        <v>661</v>
      </c>
      <c r="D18" s="351">
        <v>4561.008</v>
      </c>
      <c r="E18" s="328">
        <v>17.178141549199694</v>
      </c>
      <c r="F18" s="328">
        <v>9.415287742990387</v>
      </c>
      <c r="G18" s="351">
        <v>864578.76</v>
      </c>
      <c r="H18" s="328">
        <v>15.92703330901746</v>
      </c>
      <c r="I18" s="377">
        <v>10.793715640417759</v>
      </c>
    </row>
    <row r="19" spans="1:9" ht="14.25" customHeight="1">
      <c r="A19" s="380"/>
      <c r="B19" s="379"/>
      <c r="C19" s="394" t="s">
        <v>660</v>
      </c>
      <c r="D19" s="359">
        <v>114.506</v>
      </c>
      <c r="E19" s="382">
        <v>26.0038514442916</v>
      </c>
      <c r="F19" s="382">
        <v>24.29821323896573</v>
      </c>
      <c r="G19" s="359">
        <v>13074.34</v>
      </c>
      <c r="H19" s="382">
        <v>37.263267965073</v>
      </c>
      <c r="I19" s="327">
        <v>54.700103296373015</v>
      </c>
    </row>
    <row r="20" spans="1:9" ht="14.25" customHeight="1">
      <c r="A20" s="380"/>
      <c r="B20" s="379"/>
      <c r="C20" s="393" t="s">
        <v>659</v>
      </c>
      <c r="D20" s="351">
        <v>53.23</v>
      </c>
      <c r="E20" s="328">
        <v>-46.31583193819715</v>
      </c>
      <c r="F20" s="328">
        <v>0.14674894641781577</v>
      </c>
      <c r="G20" s="351">
        <v>6291.03</v>
      </c>
      <c r="H20" s="328">
        <v>-60.198544479543564</v>
      </c>
      <c r="I20" s="377">
        <v>-8.888901762399726</v>
      </c>
    </row>
    <row r="21" spans="1:9" ht="14.25" customHeight="1">
      <c r="A21" s="380"/>
      <c r="B21" s="379"/>
      <c r="C21" s="392" t="s">
        <v>658</v>
      </c>
      <c r="D21" s="351">
        <v>792.416</v>
      </c>
      <c r="E21" s="328">
        <v>28.185318192112334</v>
      </c>
      <c r="F21" s="328">
        <v>22.65096567885412</v>
      </c>
      <c r="G21" s="351">
        <v>145371.93</v>
      </c>
      <c r="H21" s="328">
        <v>27.853483980972356</v>
      </c>
      <c r="I21" s="377">
        <v>62.64722891938311</v>
      </c>
    </row>
    <row r="22" spans="1:9" ht="14.25" customHeight="1">
      <c r="A22" s="380"/>
      <c r="B22" s="379"/>
      <c r="C22" s="393" t="s">
        <v>657</v>
      </c>
      <c r="D22" s="351">
        <v>60.519</v>
      </c>
      <c r="E22" s="328">
        <v>221.68713123903683</v>
      </c>
      <c r="F22" s="328">
        <v>15.777089072543632</v>
      </c>
      <c r="G22" s="351">
        <v>16987.24</v>
      </c>
      <c r="H22" s="328">
        <v>410.58117726267193</v>
      </c>
      <c r="I22" s="377">
        <v>6.871662077170228</v>
      </c>
    </row>
    <row r="23" spans="1:9" ht="14.25" customHeight="1">
      <c r="A23" s="380" t="s">
        <v>690</v>
      </c>
      <c r="B23" s="379"/>
      <c r="C23" s="392" t="s">
        <v>656</v>
      </c>
      <c r="D23" s="351">
        <v>20.709</v>
      </c>
      <c r="E23" s="328">
        <v>-72.3566708936795</v>
      </c>
      <c r="F23" s="328">
        <v>-31.976744186046517</v>
      </c>
      <c r="G23" s="351">
        <v>11596.52</v>
      </c>
      <c r="H23" s="328">
        <v>-47.12465592215144</v>
      </c>
      <c r="I23" s="377">
        <v>54.750669897833916</v>
      </c>
    </row>
    <row r="24" spans="1:9" ht="14.25" customHeight="1">
      <c r="A24" s="380"/>
      <c r="B24" s="379"/>
      <c r="C24" s="392" t="s">
        <v>655</v>
      </c>
      <c r="D24" s="351">
        <v>911.305</v>
      </c>
      <c r="E24" s="328">
        <v>43.47486566525026</v>
      </c>
      <c r="F24" s="328">
        <v>303.6198473755775</v>
      </c>
      <c r="G24" s="351">
        <v>108089.84</v>
      </c>
      <c r="H24" s="328">
        <v>19.939157058056452</v>
      </c>
      <c r="I24" s="377">
        <v>245.901102667401</v>
      </c>
    </row>
    <row r="25" spans="1:9" ht="14.25" customHeight="1">
      <c r="A25" s="380"/>
      <c r="B25" s="379"/>
      <c r="C25" s="392" t="s">
        <v>654</v>
      </c>
      <c r="D25" s="351">
        <v>535.083</v>
      </c>
      <c r="E25" s="328">
        <v>-30.922092206638723</v>
      </c>
      <c r="F25" s="328">
        <v>-18.77667810194602</v>
      </c>
      <c r="G25" s="351">
        <v>77694.92</v>
      </c>
      <c r="H25" s="328">
        <v>-39.385869274779004</v>
      </c>
      <c r="I25" s="377">
        <v>-5.7277245953277</v>
      </c>
    </row>
    <row r="26" spans="1:9" ht="14.25" customHeight="1">
      <c r="A26" s="380"/>
      <c r="B26" s="379"/>
      <c r="C26" s="392" t="s">
        <v>653</v>
      </c>
      <c r="D26" s="351">
        <v>28.359</v>
      </c>
      <c r="E26" s="328">
        <v>36.047013672343496</v>
      </c>
      <c r="F26" s="328">
        <v>135.32486930545184</v>
      </c>
      <c r="G26" s="351">
        <v>9614.28</v>
      </c>
      <c r="H26" s="328">
        <v>50.878740276106015</v>
      </c>
      <c r="I26" s="377">
        <v>187.11856510598648</v>
      </c>
    </row>
    <row r="27" spans="1:9" ht="14.25" customHeight="1">
      <c r="A27" s="380"/>
      <c r="B27" s="379"/>
      <c r="C27" s="392" t="s">
        <v>652</v>
      </c>
      <c r="D27" s="351">
        <v>248.019</v>
      </c>
      <c r="E27" s="328">
        <v>59.72475350820136</v>
      </c>
      <c r="F27" s="328">
        <v>208.99248757272602</v>
      </c>
      <c r="G27" s="351">
        <v>53221.16</v>
      </c>
      <c r="H27" s="328">
        <v>148.39093136168188</v>
      </c>
      <c r="I27" s="377">
        <v>177.15947414796932</v>
      </c>
    </row>
    <row r="28" spans="1:9" ht="14.25" customHeight="1">
      <c r="A28" s="380"/>
      <c r="B28" s="379"/>
      <c r="C28" s="392" t="s">
        <v>651</v>
      </c>
      <c r="D28" s="351">
        <v>91.002</v>
      </c>
      <c r="E28" s="328">
        <v>-9.090727457992841</v>
      </c>
      <c r="F28" s="328">
        <v>-54.77622176060748</v>
      </c>
      <c r="G28" s="351">
        <v>21597.34</v>
      </c>
      <c r="H28" s="328">
        <v>-19.542063448896585</v>
      </c>
      <c r="I28" s="377">
        <v>-64.34510986608123</v>
      </c>
    </row>
    <row r="29" spans="1:9" ht="14.25" customHeight="1">
      <c r="A29" s="380"/>
      <c r="B29" s="379"/>
      <c r="C29" s="392" t="s">
        <v>650</v>
      </c>
      <c r="D29" s="351">
        <v>341.305</v>
      </c>
      <c r="E29" s="328">
        <v>-2.7058384193707496</v>
      </c>
      <c r="F29" s="328">
        <v>-28.89405097969771</v>
      </c>
      <c r="G29" s="351">
        <v>83599.04</v>
      </c>
      <c r="H29" s="328">
        <v>-1.0727809754619813</v>
      </c>
      <c r="I29" s="377">
        <v>-20.42617791787754</v>
      </c>
    </row>
    <row r="30" spans="1:9" ht="14.25" customHeight="1">
      <c r="A30" s="380"/>
      <c r="B30" s="379"/>
      <c r="C30" s="392" t="s">
        <v>649</v>
      </c>
      <c r="D30" s="351">
        <v>764.186</v>
      </c>
      <c r="E30" s="328">
        <v>54.197219475776336</v>
      </c>
      <c r="F30" s="328">
        <v>-17.517981884276963</v>
      </c>
      <c r="G30" s="351">
        <v>183795.31</v>
      </c>
      <c r="H30" s="328">
        <v>62.088413460525146</v>
      </c>
      <c r="I30" s="377">
        <v>-12.125171182191878</v>
      </c>
    </row>
    <row r="31" spans="1:9" ht="14.25" customHeight="1">
      <c r="A31" s="380" t="s">
        <v>689</v>
      </c>
      <c r="B31" s="379"/>
      <c r="C31" s="392" t="s">
        <v>648</v>
      </c>
      <c r="D31" s="351">
        <v>342.501</v>
      </c>
      <c r="E31" s="328">
        <v>81.02876895511028</v>
      </c>
      <c r="F31" s="328">
        <v>-15.20993216814378</v>
      </c>
      <c r="G31" s="351">
        <v>75415.37</v>
      </c>
      <c r="H31" s="328">
        <v>127.26171990006137</v>
      </c>
      <c r="I31" s="377">
        <v>9.534724799257518</v>
      </c>
    </row>
    <row r="32" spans="1:9" ht="14.25" customHeight="1">
      <c r="A32" s="380"/>
      <c r="B32" s="379"/>
      <c r="C32" s="392" t="s">
        <v>647</v>
      </c>
      <c r="D32" s="351">
        <v>176.955</v>
      </c>
      <c r="E32" s="328">
        <v>-7.7725311151416605</v>
      </c>
      <c r="F32" s="328">
        <v>20.908066003894632</v>
      </c>
      <c r="G32" s="351">
        <v>44415.46</v>
      </c>
      <c r="H32" s="328">
        <v>-31.449573013127008</v>
      </c>
      <c r="I32" s="377">
        <v>6.505356026104863</v>
      </c>
    </row>
    <row r="33" spans="1:9" ht="14.25" customHeight="1">
      <c r="A33" s="376"/>
      <c r="B33" s="375"/>
      <c r="C33" s="391" t="s">
        <v>646</v>
      </c>
      <c r="D33" s="348">
        <v>80.913</v>
      </c>
      <c r="E33" s="373">
        <v>5.107753861342417</v>
      </c>
      <c r="F33" s="373">
        <v>-49.29627772903873</v>
      </c>
      <c r="G33" s="348">
        <v>13814.98</v>
      </c>
      <c r="H33" s="373">
        <v>8.88465382275146</v>
      </c>
      <c r="I33" s="372">
        <v>-54.95687069293812</v>
      </c>
    </row>
    <row r="34" spans="1:9" s="384" customFormat="1" ht="14.25" customHeight="1">
      <c r="A34" s="380"/>
      <c r="B34" s="390"/>
      <c r="C34" s="389" t="s">
        <v>688</v>
      </c>
      <c r="D34" s="360">
        <v>3830.279</v>
      </c>
      <c r="E34" s="388">
        <v>1.1476650983318564</v>
      </c>
      <c r="F34" s="388">
        <v>-5.999587213635593</v>
      </c>
      <c r="G34" s="360">
        <v>630256.73</v>
      </c>
      <c r="H34" s="388">
        <v>1.9247356975490248</v>
      </c>
      <c r="I34" s="387">
        <v>-4.7611497096126385</v>
      </c>
    </row>
    <row r="35" spans="1:9" s="384" customFormat="1" ht="14.25" customHeight="1">
      <c r="A35" s="380" t="s">
        <v>687</v>
      </c>
      <c r="B35" s="386"/>
      <c r="C35" s="385" t="s">
        <v>686</v>
      </c>
      <c r="D35" s="351">
        <v>6606.521</v>
      </c>
      <c r="E35" s="328">
        <v>10.573886101141852</v>
      </c>
      <c r="F35" s="328">
        <v>3.2051530396410186</v>
      </c>
      <c r="G35" s="351">
        <v>1322441.54</v>
      </c>
      <c r="H35" s="328">
        <v>8.182454744440236</v>
      </c>
      <c r="I35" s="377">
        <v>6.332520195991108</v>
      </c>
    </row>
    <row r="36" spans="1:9" s="381" customFormat="1" ht="14.25" customHeight="1">
      <c r="A36" s="380"/>
      <c r="B36" s="379"/>
      <c r="C36" s="383" t="s">
        <v>685</v>
      </c>
      <c r="D36" s="359">
        <v>166.357</v>
      </c>
      <c r="E36" s="382">
        <v>-18.16643464658341</v>
      </c>
      <c r="F36" s="382">
        <v>-38.288701019760886</v>
      </c>
      <c r="G36" s="359">
        <v>44414.77</v>
      </c>
      <c r="H36" s="382">
        <v>-23.742015748561457</v>
      </c>
      <c r="I36" s="327">
        <v>-46.02086061776325</v>
      </c>
    </row>
    <row r="37" spans="1:9" ht="14.25" customHeight="1">
      <c r="A37" s="380" t="s">
        <v>684</v>
      </c>
      <c r="B37" s="379"/>
      <c r="C37" s="378" t="s">
        <v>683</v>
      </c>
      <c r="D37" s="351">
        <v>2087.123</v>
      </c>
      <c r="E37" s="328">
        <v>5.828327868985468</v>
      </c>
      <c r="F37" s="328">
        <v>-12.80813531112544</v>
      </c>
      <c r="G37" s="351">
        <v>459215.39</v>
      </c>
      <c r="H37" s="328">
        <v>4.290094524038295</v>
      </c>
      <c r="I37" s="377">
        <v>-13.304812856435163</v>
      </c>
    </row>
    <row r="38" spans="1:9" ht="14.25" customHeight="1">
      <c r="A38" s="380"/>
      <c r="B38" s="379"/>
      <c r="C38" s="378" t="s">
        <v>682</v>
      </c>
      <c r="D38" s="351">
        <v>4283.981</v>
      </c>
      <c r="E38" s="328">
        <v>14.689473660256908</v>
      </c>
      <c r="F38" s="328">
        <v>16.650233723557875</v>
      </c>
      <c r="G38" s="351">
        <v>810727.48</v>
      </c>
      <c r="H38" s="328">
        <v>12.884084756574438</v>
      </c>
      <c r="I38" s="377">
        <v>30.219650955382605</v>
      </c>
    </row>
    <row r="39" spans="1:9" ht="14.25" customHeight="1">
      <c r="A39" s="380" t="s">
        <v>681</v>
      </c>
      <c r="B39" s="379"/>
      <c r="C39" s="378" t="s">
        <v>680</v>
      </c>
      <c r="D39" s="351">
        <v>8.008</v>
      </c>
      <c r="E39" s="328">
        <v>56.55913978494624</v>
      </c>
      <c r="F39" s="328">
        <v>-38.61720067453626</v>
      </c>
      <c r="G39" s="351">
        <v>1278.66</v>
      </c>
      <c r="H39" s="328">
        <v>56.57955964830643</v>
      </c>
      <c r="I39" s="377">
        <v>-47.0716068597542</v>
      </c>
    </row>
    <row r="40" spans="1:9" ht="14.25" customHeight="1">
      <c r="A40" s="376"/>
      <c r="B40" s="375"/>
      <c r="C40" s="374" t="s">
        <v>646</v>
      </c>
      <c r="D40" s="348">
        <v>61.052</v>
      </c>
      <c r="E40" s="373">
        <v>3.671251485821017</v>
      </c>
      <c r="F40" s="373">
        <v>16.256307721603363</v>
      </c>
      <c r="G40" s="348">
        <v>6805.24</v>
      </c>
      <c r="H40" s="373">
        <v>40.64307060219153</v>
      </c>
      <c r="I40" s="372">
        <v>1.3655944089276062</v>
      </c>
    </row>
    <row r="41" spans="1:9" ht="14.25" customHeight="1">
      <c r="A41" s="371"/>
      <c r="B41" s="290"/>
      <c r="C41" s="370"/>
      <c r="D41" s="369"/>
      <c r="E41" s="368"/>
      <c r="F41" s="368"/>
      <c r="G41" s="369"/>
      <c r="H41" s="368"/>
      <c r="I41" s="368"/>
    </row>
    <row r="42" spans="1:9" ht="14.25" customHeight="1">
      <c r="A42" s="345"/>
      <c r="C42" s="366"/>
      <c r="D42" s="365"/>
      <c r="E42" s="364"/>
      <c r="F42" s="364"/>
      <c r="G42" s="365"/>
      <c r="H42" s="364"/>
      <c r="I42" s="364"/>
    </row>
    <row r="43" spans="1:9" ht="14.25" customHeight="1">
      <c r="A43" s="367"/>
      <c r="C43" s="366"/>
      <c r="D43" s="365"/>
      <c r="E43" s="364"/>
      <c r="F43" s="364"/>
      <c r="G43" s="365"/>
      <c r="H43" s="364"/>
      <c r="I43" s="364"/>
    </row>
    <row r="44" spans="2:9" ht="14.25" customHeight="1">
      <c r="B44" s="344" t="s">
        <v>679</v>
      </c>
      <c r="D44" s="343"/>
      <c r="E44" s="343"/>
      <c r="F44" s="343"/>
      <c r="G44" s="342"/>
      <c r="H44" s="342"/>
      <c r="I44" s="341"/>
    </row>
    <row r="45" spans="1:9" ht="14.25" customHeight="1">
      <c r="A45" s="363"/>
      <c r="B45" s="340"/>
      <c r="C45" s="339" t="s">
        <v>678</v>
      </c>
      <c r="D45" s="897" t="s">
        <v>672</v>
      </c>
      <c r="E45" s="898"/>
      <c r="F45" s="338" t="s">
        <v>677</v>
      </c>
      <c r="G45" s="337"/>
      <c r="H45" s="336" t="s">
        <v>676</v>
      </c>
      <c r="I45" s="335"/>
    </row>
    <row r="46" spans="1:9" ht="14.25" customHeight="1">
      <c r="A46" s="345"/>
      <c r="B46" s="298"/>
      <c r="C46" s="362" t="s">
        <v>669</v>
      </c>
      <c r="D46" s="332" t="s">
        <v>668</v>
      </c>
      <c r="E46" s="333" t="s">
        <v>666</v>
      </c>
      <c r="F46" s="332" t="s">
        <v>667</v>
      </c>
      <c r="G46" s="361" t="s">
        <v>666</v>
      </c>
      <c r="H46" s="331" t="s">
        <v>667</v>
      </c>
      <c r="I46" s="330" t="s">
        <v>666</v>
      </c>
    </row>
    <row r="47" spans="1:9" ht="14.25" customHeight="1">
      <c r="A47" s="345"/>
      <c r="B47" s="895" t="s">
        <v>665</v>
      </c>
      <c r="C47" s="896"/>
      <c r="D47" s="360">
        <v>10436.8</v>
      </c>
      <c r="E47" s="328">
        <v>-0.37509205481623553</v>
      </c>
      <c r="F47" s="359">
        <v>578.896</v>
      </c>
      <c r="G47" s="327">
        <v>-19.325388917302718</v>
      </c>
      <c r="H47" s="359">
        <v>9857.904</v>
      </c>
      <c r="I47" s="327">
        <v>1.0183710121795002</v>
      </c>
    </row>
    <row r="48" spans="1:9" ht="14.25" customHeight="1">
      <c r="A48" s="345"/>
      <c r="B48" s="895" t="s">
        <v>664</v>
      </c>
      <c r="C48" s="896"/>
      <c r="D48" s="360">
        <v>5875.792</v>
      </c>
      <c r="E48" s="316">
        <v>-6.84533463462769</v>
      </c>
      <c r="F48" s="354">
        <v>79.87</v>
      </c>
      <c r="G48" s="314">
        <v>-37.825487891266604</v>
      </c>
      <c r="H48" s="353">
        <v>5795.922</v>
      </c>
      <c r="I48" s="312">
        <v>-6.201270248684892</v>
      </c>
    </row>
    <row r="49" spans="1:9" ht="14.25" customHeight="1">
      <c r="A49" s="345"/>
      <c r="B49" s="323"/>
      <c r="C49" s="311" t="s">
        <v>663</v>
      </c>
      <c r="D49" s="359">
        <v>5514.902</v>
      </c>
      <c r="E49" s="321">
        <v>-8.674321710561188</v>
      </c>
      <c r="F49" s="358">
        <v>77.988</v>
      </c>
      <c r="G49" s="319">
        <v>-37.946673668631995</v>
      </c>
      <c r="H49" s="357">
        <v>5436.914</v>
      </c>
      <c r="I49" s="317">
        <v>-8.052151168916296</v>
      </c>
    </row>
    <row r="50" spans="1:9" ht="14.25" customHeight="1">
      <c r="A50" s="345"/>
      <c r="B50" s="306"/>
      <c r="C50" s="305" t="s">
        <v>662</v>
      </c>
      <c r="D50" s="356">
        <v>360.89</v>
      </c>
      <c r="E50" s="293">
        <v>34.23670056463553</v>
      </c>
      <c r="F50" s="347">
        <v>1.882</v>
      </c>
      <c r="G50" s="293">
        <v>-32.3508267433501</v>
      </c>
      <c r="H50" s="346">
        <v>359.008</v>
      </c>
      <c r="I50" s="291">
        <v>34.932948463527566</v>
      </c>
    </row>
    <row r="51" spans="1:9" ht="14.25" customHeight="1">
      <c r="A51" s="345"/>
      <c r="B51" s="895" t="s">
        <v>661</v>
      </c>
      <c r="C51" s="896"/>
      <c r="D51" s="355">
        <v>4561.008</v>
      </c>
      <c r="E51" s="316">
        <v>9.415287742990387</v>
      </c>
      <c r="F51" s="354">
        <v>499.026</v>
      </c>
      <c r="G51" s="314">
        <v>-15.291253895720317</v>
      </c>
      <c r="H51" s="353">
        <v>4061.982</v>
      </c>
      <c r="I51" s="312">
        <v>13.481537935884049</v>
      </c>
    </row>
    <row r="52" spans="1:9" ht="14.25" customHeight="1">
      <c r="A52" s="345"/>
      <c r="B52" s="306"/>
      <c r="C52" s="311" t="s">
        <v>660</v>
      </c>
      <c r="D52" s="352">
        <v>114.506</v>
      </c>
      <c r="E52" s="303">
        <v>24.29821323896573</v>
      </c>
      <c r="F52" s="350">
        <v>4.942</v>
      </c>
      <c r="G52" s="301">
        <v>110.92616303883909</v>
      </c>
      <c r="H52" s="349">
        <v>109.564</v>
      </c>
      <c r="I52" s="299">
        <v>22.037447509996767</v>
      </c>
    </row>
    <row r="53" spans="1:9" ht="14.25" customHeight="1">
      <c r="A53" s="345"/>
      <c r="B53" s="306"/>
      <c r="C53" s="309" t="s">
        <v>659</v>
      </c>
      <c r="D53" s="351">
        <v>53.23</v>
      </c>
      <c r="E53" s="303">
        <v>0.14674894641781577</v>
      </c>
      <c r="F53" s="350">
        <v>0</v>
      </c>
      <c r="G53" s="301" t="s">
        <v>46</v>
      </c>
      <c r="H53" s="349">
        <v>53.23</v>
      </c>
      <c r="I53" s="299">
        <v>0.14674894641781577</v>
      </c>
    </row>
    <row r="54" spans="1:9" ht="14.25" customHeight="1">
      <c r="A54" s="345"/>
      <c r="B54" s="306"/>
      <c r="C54" s="305" t="s">
        <v>658</v>
      </c>
      <c r="D54" s="351">
        <v>792.416</v>
      </c>
      <c r="E54" s="303">
        <v>22.65096567885412</v>
      </c>
      <c r="F54" s="350">
        <v>11.078</v>
      </c>
      <c r="G54" s="301">
        <v>44.734779200418075</v>
      </c>
      <c r="H54" s="349">
        <v>781.338</v>
      </c>
      <c r="I54" s="299">
        <v>22.386203439741877</v>
      </c>
    </row>
    <row r="55" spans="1:9" ht="14.25" customHeight="1">
      <c r="A55" s="345"/>
      <c r="B55" s="306"/>
      <c r="C55" s="309" t="s">
        <v>657</v>
      </c>
      <c r="D55" s="351">
        <v>60.519</v>
      </c>
      <c r="E55" s="303">
        <v>15.777089072543632</v>
      </c>
      <c r="F55" s="350">
        <v>0.437</v>
      </c>
      <c r="G55" s="301">
        <v>-84.93103448275862</v>
      </c>
      <c r="H55" s="349">
        <v>60.082</v>
      </c>
      <c r="I55" s="299">
        <v>21.69245726322613</v>
      </c>
    </row>
    <row r="56" spans="1:9" ht="14.25" customHeight="1">
      <c r="A56" s="345"/>
      <c r="B56" s="306"/>
      <c r="C56" s="305" t="s">
        <v>656</v>
      </c>
      <c r="D56" s="351">
        <v>20.709</v>
      </c>
      <c r="E56" s="303">
        <v>-31.976744186046517</v>
      </c>
      <c r="F56" s="350">
        <v>0.105</v>
      </c>
      <c r="G56" s="301">
        <v>-77.89473684210526</v>
      </c>
      <c r="H56" s="349">
        <v>20.604</v>
      </c>
      <c r="I56" s="299">
        <v>-31.248957255831016</v>
      </c>
    </row>
    <row r="57" spans="1:9" ht="14.25" customHeight="1">
      <c r="A57" s="345"/>
      <c r="B57" s="306"/>
      <c r="C57" s="307" t="s">
        <v>655</v>
      </c>
      <c r="D57" s="351">
        <v>911.305</v>
      </c>
      <c r="E57" s="303">
        <v>303.6198473755775</v>
      </c>
      <c r="F57" s="350">
        <v>2.142</v>
      </c>
      <c r="G57" s="301">
        <v>39.63494132985659</v>
      </c>
      <c r="H57" s="349">
        <v>909.163</v>
      </c>
      <c r="I57" s="299">
        <v>305.4256652203577</v>
      </c>
    </row>
    <row r="58" spans="1:9" ht="14.25" customHeight="1">
      <c r="A58" s="345"/>
      <c r="B58" s="306"/>
      <c r="C58" s="307" t="s">
        <v>654</v>
      </c>
      <c r="D58" s="351">
        <v>535.083</v>
      </c>
      <c r="E58" s="303">
        <v>-18.77667810194602</v>
      </c>
      <c r="F58" s="350">
        <v>0.539</v>
      </c>
      <c r="G58" s="301">
        <v>13.713080168776372</v>
      </c>
      <c r="H58" s="349">
        <v>534.544</v>
      </c>
      <c r="I58" s="299">
        <v>-18.800071699179412</v>
      </c>
    </row>
    <row r="59" spans="1:9" ht="14.25" customHeight="1">
      <c r="A59" s="345"/>
      <c r="B59" s="306"/>
      <c r="C59" s="307" t="s">
        <v>653</v>
      </c>
      <c r="D59" s="351">
        <v>28.359</v>
      </c>
      <c r="E59" s="303">
        <v>135.32486930545184</v>
      </c>
      <c r="F59" s="350">
        <v>0</v>
      </c>
      <c r="G59" s="301" t="s">
        <v>46</v>
      </c>
      <c r="H59" s="349">
        <v>28.359</v>
      </c>
      <c r="I59" s="299">
        <v>135.32486930545184</v>
      </c>
    </row>
    <row r="60" spans="1:9" ht="14.25" customHeight="1">
      <c r="A60" s="345"/>
      <c r="B60" s="306"/>
      <c r="C60" s="305" t="s">
        <v>652</v>
      </c>
      <c r="D60" s="351">
        <v>248.019</v>
      </c>
      <c r="E60" s="303">
        <v>208.99248757272602</v>
      </c>
      <c r="F60" s="350">
        <v>0</v>
      </c>
      <c r="G60" s="301">
        <v>-100</v>
      </c>
      <c r="H60" s="349">
        <v>248.019</v>
      </c>
      <c r="I60" s="299">
        <v>209.99275072492753</v>
      </c>
    </row>
    <row r="61" spans="1:9" ht="14.25" customHeight="1">
      <c r="A61" s="345"/>
      <c r="B61" s="306"/>
      <c r="C61" s="307" t="s">
        <v>651</v>
      </c>
      <c r="D61" s="351">
        <v>91.002</v>
      </c>
      <c r="E61" s="303">
        <v>-54.77622176060748</v>
      </c>
      <c r="F61" s="350">
        <v>0.854</v>
      </c>
      <c r="G61" s="301">
        <v>-47.12074303405572</v>
      </c>
      <c r="H61" s="349">
        <v>90.148</v>
      </c>
      <c r="I61" s="299">
        <v>-54.83816022163107</v>
      </c>
    </row>
    <row r="62" spans="1:9" ht="14.25" customHeight="1">
      <c r="A62" s="345"/>
      <c r="B62" s="306"/>
      <c r="C62" s="305" t="s">
        <v>650</v>
      </c>
      <c r="D62" s="351">
        <v>341.305</v>
      </c>
      <c r="E62" s="301">
        <v>-28.89405097969771</v>
      </c>
      <c r="F62" s="350">
        <v>172.902</v>
      </c>
      <c r="G62" s="301">
        <v>-34.79800436686163</v>
      </c>
      <c r="H62" s="349">
        <v>168.403</v>
      </c>
      <c r="I62" s="301">
        <v>-21.605932518993</v>
      </c>
    </row>
    <row r="63" spans="1:9" ht="14.25" customHeight="1">
      <c r="A63" s="345"/>
      <c r="B63" s="306"/>
      <c r="C63" s="305" t="s">
        <v>675</v>
      </c>
      <c r="D63" s="351">
        <v>764.186</v>
      </c>
      <c r="E63" s="301">
        <v>-17.517981884276963</v>
      </c>
      <c r="F63" s="350">
        <v>85.21</v>
      </c>
      <c r="G63" s="301">
        <v>-31.160678941032955</v>
      </c>
      <c r="H63" s="349">
        <v>678.976</v>
      </c>
      <c r="I63" s="301">
        <v>-15.41421714274324</v>
      </c>
    </row>
    <row r="64" spans="1:9" ht="14.25" customHeight="1">
      <c r="A64" s="345"/>
      <c r="B64" s="306"/>
      <c r="C64" s="305" t="s">
        <v>648</v>
      </c>
      <c r="D64" s="351">
        <v>342.501</v>
      </c>
      <c r="E64" s="303">
        <v>-15.20993216814378</v>
      </c>
      <c r="F64" s="350">
        <v>37.145</v>
      </c>
      <c r="G64" s="301">
        <v>323.5944805565059</v>
      </c>
      <c r="H64" s="349">
        <v>305.356</v>
      </c>
      <c r="I64" s="299">
        <v>-22.72813541479512</v>
      </c>
    </row>
    <row r="65" spans="1:9" ht="14.25" customHeight="1">
      <c r="A65" s="345"/>
      <c r="B65" s="306"/>
      <c r="C65" s="305" t="s">
        <v>647</v>
      </c>
      <c r="D65" s="351">
        <v>176.955</v>
      </c>
      <c r="E65" s="303">
        <v>20.908066003894632</v>
      </c>
      <c r="F65" s="350">
        <v>173.042</v>
      </c>
      <c r="G65" s="301">
        <v>21.93183339557629</v>
      </c>
      <c r="H65" s="349">
        <v>3.913</v>
      </c>
      <c r="I65" s="299">
        <v>-11.829652996845425</v>
      </c>
    </row>
    <row r="66" spans="1:9" ht="14.25" customHeight="1">
      <c r="A66" s="345"/>
      <c r="B66" s="298"/>
      <c r="C66" s="297" t="s">
        <v>646</v>
      </c>
      <c r="D66" s="348">
        <v>80.913</v>
      </c>
      <c r="E66" s="295">
        <v>-49.29627772903873</v>
      </c>
      <c r="F66" s="347">
        <v>10.63</v>
      </c>
      <c r="G66" s="293">
        <v>-66.99577744659712</v>
      </c>
      <c r="H66" s="346">
        <v>70.283</v>
      </c>
      <c r="I66" s="291">
        <v>-44.820682724617654</v>
      </c>
    </row>
    <row r="67" ht="14.25" customHeight="1">
      <c r="A67" s="345"/>
    </row>
    <row r="68" ht="14.25" customHeight="1">
      <c r="A68" s="345"/>
    </row>
    <row r="69" ht="14.25" customHeight="1"/>
    <row r="70" spans="2:9" ht="14.25" customHeight="1">
      <c r="B70" s="344" t="s">
        <v>674</v>
      </c>
      <c r="D70" s="343"/>
      <c r="E70" s="343"/>
      <c r="F70" s="343"/>
      <c r="G70" s="342"/>
      <c r="H70" s="342"/>
      <c r="I70" s="341"/>
    </row>
    <row r="71" spans="2:9" ht="14.25" customHeight="1">
      <c r="B71" s="340"/>
      <c r="C71" s="339" t="s">
        <v>673</v>
      </c>
      <c r="D71" s="897" t="s">
        <v>672</v>
      </c>
      <c r="E71" s="898"/>
      <c r="F71" s="338" t="s">
        <v>671</v>
      </c>
      <c r="G71" s="337"/>
      <c r="H71" s="336" t="s">
        <v>670</v>
      </c>
      <c r="I71" s="335"/>
    </row>
    <row r="72" spans="2:10" ht="14.25" customHeight="1">
      <c r="B72" s="298"/>
      <c r="C72" s="334" t="s">
        <v>669</v>
      </c>
      <c r="D72" s="332" t="s">
        <v>668</v>
      </c>
      <c r="E72" s="333" t="s">
        <v>666</v>
      </c>
      <c r="F72" s="332" t="s">
        <v>667</v>
      </c>
      <c r="G72" s="332" t="s">
        <v>666</v>
      </c>
      <c r="H72" s="331" t="s">
        <v>667</v>
      </c>
      <c r="I72" s="330" t="s">
        <v>666</v>
      </c>
      <c r="J72" s="329"/>
    </row>
    <row r="73" spans="2:9" ht="14.25" customHeight="1">
      <c r="B73" s="895" t="s">
        <v>665</v>
      </c>
      <c r="C73" s="896"/>
      <c r="D73" s="324">
        <v>10436.8</v>
      </c>
      <c r="E73" s="328">
        <v>-0.37509205481623553</v>
      </c>
      <c r="F73" s="322">
        <v>3830.279</v>
      </c>
      <c r="G73" s="327">
        <v>-5.999587213635593</v>
      </c>
      <c r="H73" s="326">
        <v>6606.521</v>
      </c>
      <c r="I73" s="325">
        <v>3.2051530396410186</v>
      </c>
    </row>
    <row r="74" spans="2:9" ht="14.25" customHeight="1">
      <c r="B74" s="895" t="s">
        <v>664</v>
      </c>
      <c r="C74" s="896"/>
      <c r="D74" s="324">
        <v>5875.792</v>
      </c>
      <c r="E74" s="316">
        <v>-6.84533463462769</v>
      </c>
      <c r="F74" s="315">
        <v>3581.807</v>
      </c>
      <c r="G74" s="314">
        <v>-5.861526460591648</v>
      </c>
      <c r="H74" s="313">
        <v>2293.985</v>
      </c>
      <c r="I74" s="312">
        <v>-8.340984953279175</v>
      </c>
    </row>
    <row r="75" spans="2:9" ht="14.25" customHeight="1">
      <c r="B75" s="323"/>
      <c r="C75" s="311" t="s">
        <v>663</v>
      </c>
      <c r="D75" s="322">
        <v>5514.902</v>
      </c>
      <c r="E75" s="321">
        <v>-8.674321710561188</v>
      </c>
      <c r="F75" s="320">
        <v>3532.523</v>
      </c>
      <c r="G75" s="319">
        <v>-5.704689029035563</v>
      </c>
      <c r="H75" s="318">
        <v>1982.379</v>
      </c>
      <c r="I75" s="317">
        <v>-13.527105509041277</v>
      </c>
    </row>
    <row r="76" spans="2:9" ht="14.25" customHeight="1">
      <c r="B76" s="306"/>
      <c r="C76" s="297" t="s">
        <v>662</v>
      </c>
      <c r="D76" s="296">
        <v>360.89</v>
      </c>
      <c r="E76" s="303">
        <v>34.23670056463553</v>
      </c>
      <c r="F76" s="302">
        <v>49.284</v>
      </c>
      <c r="G76" s="301">
        <v>-15.888998873604805</v>
      </c>
      <c r="H76" s="300">
        <v>311.606</v>
      </c>
      <c r="I76" s="299">
        <v>48.205962368966766</v>
      </c>
    </row>
    <row r="77" spans="2:9" ht="14.25" customHeight="1">
      <c r="B77" s="895" t="s">
        <v>661</v>
      </c>
      <c r="C77" s="896"/>
      <c r="D77" s="304">
        <v>4561.008</v>
      </c>
      <c r="E77" s="316">
        <v>9.415287742990387</v>
      </c>
      <c r="F77" s="315">
        <v>248.472</v>
      </c>
      <c r="G77" s="314">
        <v>-7.945717048447861</v>
      </c>
      <c r="H77" s="313">
        <v>4312.536</v>
      </c>
      <c r="I77" s="312">
        <v>10.61727128386785</v>
      </c>
    </row>
    <row r="78" spans="2:9" ht="14.25" customHeight="1">
      <c r="B78" s="306"/>
      <c r="C78" s="311" t="s">
        <v>660</v>
      </c>
      <c r="D78" s="310">
        <v>114.506</v>
      </c>
      <c r="E78" s="303">
        <v>24.29821323896573</v>
      </c>
      <c r="F78" s="302">
        <v>31.486</v>
      </c>
      <c r="G78" s="301">
        <v>35.51691486614445</v>
      </c>
      <c r="H78" s="300">
        <v>83.02</v>
      </c>
      <c r="I78" s="299">
        <v>20.514458251074203</v>
      </c>
    </row>
    <row r="79" spans="2:9" ht="14.25" customHeight="1">
      <c r="B79" s="306"/>
      <c r="C79" s="309" t="s">
        <v>659</v>
      </c>
      <c r="D79" s="304">
        <v>53.23</v>
      </c>
      <c r="E79" s="303">
        <v>0.14674894641781577</v>
      </c>
      <c r="F79" s="302">
        <v>13.812</v>
      </c>
      <c r="G79" s="301">
        <v>2.205120615657833</v>
      </c>
      <c r="H79" s="300">
        <v>39.418</v>
      </c>
      <c r="I79" s="299">
        <v>-0.5550229577678039</v>
      </c>
    </row>
    <row r="80" spans="2:9" ht="14.25" customHeight="1">
      <c r="B80" s="306"/>
      <c r="C80" s="307" t="s">
        <v>658</v>
      </c>
      <c r="D80" s="304">
        <v>792.416</v>
      </c>
      <c r="E80" s="303">
        <v>22.65096567885412</v>
      </c>
      <c r="F80" s="302">
        <v>10.958</v>
      </c>
      <c r="G80" s="301">
        <v>18.094622265330315</v>
      </c>
      <c r="H80" s="300">
        <v>781.458</v>
      </c>
      <c r="I80" s="299">
        <v>22.717358019456796</v>
      </c>
    </row>
    <row r="81" spans="2:9" ht="14.25" customHeight="1">
      <c r="B81" s="306"/>
      <c r="C81" s="308" t="s">
        <v>657</v>
      </c>
      <c r="D81" s="304">
        <v>60.519</v>
      </c>
      <c r="E81" s="303">
        <v>15.777089072543632</v>
      </c>
      <c r="F81" s="302">
        <v>1.312</v>
      </c>
      <c r="G81" s="301">
        <v>-39.678160919540225</v>
      </c>
      <c r="H81" s="300">
        <v>59.207</v>
      </c>
      <c r="I81" s="299">
        <v>18.184721640018367</v>
      </c>
    </row>
    <row r="82" spans="2:9" ht="14.25" customHeight="1">
      <c r="B82" s="306"/>
      <c r="C82" s="307" t="s">
        <v>656</v>
      </c>
      <c r="D82" s="304">
        <v>20.709</v>
      </c>
      <c r="E82" s="303">
        <v>-31.976744186046517</v>
      </c>
      <c r="F82" s="302">
        <v>0.41</v>
      </c>
      <c r="G82" s="301">
        <v>-60.19417475728155</v>
      </c>
      <c r="H82" s="300">
        <v>20.299</v>
      </c>
      <c r="I82" s="299">
        <v>-30.988644862990412</v>
      </c>
    </row>
    <row r="83" spans="2:9" ht="14.25" customHeight="1">
      <c r="B83" s="306"/>
      <c r="C83" s="307" t="s">
        <v>655</v>
      </c>
      <c r="D83" s="304">
        <v>911.305</v>
      </c>
      <c r="E83" s="303">
        <v>303.6198473755775</v>
      </c>
      <c r="F83" s="302">
        <v>2.665</v>
      </c>
      <c r="G83" s="301">
        <v>45.867542419266556</v>
      </c>
      <c r="H83" s="300">
        <v>908.64</v>
      </c>
      <c r="I83" s="299">
        <v>305.7225526442694</v>
      </c>
    </row>
    <row r="84" spans="2:9" ht="14.25" customHeight="1">
      <c r="B84" s="306"/>
      <c r="C84" s="307" t="s">
        <v>654</v>
      </c>
      <c r="D84" s="304">
        <v>535.083</v>
      </c>
      <c r="E84" s="303">
        <v>-18.77667810194602</v>
      </c>
      <c r="F84" s="302">
        <v>15.5</v>
      </c>
      <c r="G84" s="301">
        <v>-15.295917809716371</v>
      </c>
      <c r="H84" s="300">
        <v>519.583</v>
      </c>
      <c r="I84" s="299">
        <v>-18.87612591161954</v>
      </c>
    </row>
    <row r="85" spans="2:9" ht="14.25" customHeight="1">
      <c r="B85" s="306"/>
      <c r="C85" s="307" t="s">
        <v>653</v>
      </c>
      <c r="D85" s="304">
        <v>28.359</v>
      </c>
      <c r="E85" s="303">
        <v>135.32486930545184</v>
      </c>
      <c r="F85" s="302">
        <v>0.328</v>
      </c>
      <c r="G85" s="301">
        <v>-57.23598435462842</v>
      </c>
      <c r="H85" s="300">
        <v>28.031</v>
      </c>
      <c r="I85" s="299">
        <v>148.41368309110243</v>
      </c>
    </row>
    <row r="86" spans="2:9" ht="14.25" customHeight="1">
      <c r="B86" s="306"/>
      <c r="C86" s="307" t="s">
        <v>652</v>
      </c>
      <c r="D86" s="304">
        <v>248.019</v>
      </c>
      <c r="E86" s="303">
        <v>208.99248757272602</v>
      </c>
      <c r="F86" s="302">
        <v>6.207</v>
      </c>
      <c r="G86" s="301">
        <v>-28.457814661134165</v>
      </c>
      <c r="H86" s="300">
        <v>241.812</v>
      </c>
      <c r="I86" s="299">
        <v>237.76871394449023</v>
      </c>
    </row>
    <row r="87" spans="2:9" ht="14.25" customHeight="1">
      <c r="B87" s="306"/>
      <c r="C87" s="307" t="s">
        <v>651</v>
      </c>
      <c r="D87" s="304">
        <v>91.002</v>
      </c>
      <c r="E87" s="303">
        <v>-54.77622176060748</v>
      </c>
      <c r="F87" s="302">
        <v>14.644</v>
      </c>
      <c r="G87" s="301">
        <v>-21.217990101140515</v>
      </c>
      <c r="H87" s="300">
        <v>76.358</v>
      </c>
      <c r="I87" s="299">
        <v>-58.19161401241801</v>
      </c>
    </row>
    <row r="88" spans="2:9" ht="14.25" customHeight="1">
      <c r="B88" s="306"/>
      <c r="C88" s="305" t="s">
        <v>650</v>
      </c>
      <c r="D88" s="304">
        <v>341.305</v>
      </c>
      <c r="E88" s="301">
        <v>-28.89405097969771</v>
      </c>
      <c r="F88" s="302">
        <v>23.716</v>
      </c>
      <c r="G88" s="301">
        <v>66.26472237801457</v>
      </c>
      <c r="H88" s="300">
        <v>317.589</v>
      </c>
      <c r="I88" s="301">
        <v>-31.808490308783405</v>
      </c>
    </row>
    <row r="89" spans="2:9" ht="14.25" customHeight="1">
      <c r="B89" s="306"/>
      <c r="C89" s="305" t="s">
        <v>649</v>
      </c>
      <c r="D89" s="304">
        <v>764.186</v>
      </c>
      <c r="E89" s="301">
        <v>-17.517981884276963</v>
      </c>
      <c r="F89" s="302">
        <v>81.754</v>
      </c>
      <c r="G89" s="301">
        <v>-13.106233724823298</v>
      </c>
      <c r="H89" s="300">
        <v>682.432</v>
      </c>
      <c r="I89" s="301">
        <v>-18.016633769940753</v>
      </c>
    </row>
    <row r="90" spans="2:9" ht="14.25" customHeight="1">
      <c r="B90" s="306"/>
      <c r="C90" s="305" t="s">
        <v>648</v>
      </c>
      <c r="D90" s="304">
        <v>342.501</v>
      </c>
      <c r="E90" s="303">
        <v>-15.20993216814378</v>
      </c>
      <c r="F90" s="302">
        <v>29.391</v>
      </c>
      <c r="G90" s="301">
        <v>-27.71875461118489</v>
      </c>
      <c r="H90" s="300">
        <v>313.11</v>
      </c>
      <c r="I90" s="299">
        <v>-13.8098095673286</v>
      </c>
    </row>
    <row r="91" spans="2:9" ht="14.25" customHeight="1">
      <c r="B91" s="306"/>
      <c r="C91" s="305" t="s">
        <v>647</v>
      </c>
      <c r="D91" s="304">
        <v>176.955</v>
      </c>
      <c r="E91" s="303">
        <v>20.908066003894632</v>
      </c>
      <c r="F91" s="302">
        <v>5.327</v>
      </c>
      <c r="G91" s="301">
        <v>-16.700547302580134</v>
      </c>
      <c r="H91" s="300">
        <v>171.628</v>
      </c>
      <c r="I91" s="299">
        <v>22.626464704201197</v>
      </c>
    </row>
    <row r="92" spans="2:9" ht="14.25" customHeight="1">
      <c r="B92" s="298"/>
      <c r="C92" s="297" t="s">
        <v>646</v>
      </c>
      <c r="D92" s="296">
        <v>80.913</v>
      </c>
      <c r="E92" s="295">
        <v>-49.29627772903873</v>
      </c>
      <c r="F92" s="294">
        <v>10.962</v>
      </c>
      <c r="G92" s="293">
        <v>-35.98458304134547</v>
      </c>
      <c r="H92" s="292">
        <v>69.951</v>
      </c>
      <c r="I92" s="291">
        <v>-50.896417139327234</v>
      </c>
    </row>
    <row r="93" ht="14.25" customHeight="1">
      <c r="B93" s="290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2" customWidth="1"/>
    <col min="3" max="3" width="2.625" style="422" customWidth="1"/>
    <col min="4" max="4" width="12.125" style="422" customWidth="1"/>
    <col min="5" max="5" width="1.75390625" style="422" customWidth="1"/>
    <col min="6" max="6" width="8.00390625" style="422" customWidth="1"/>
    <col min="7" max="7" width="2.625" style="422" customWidth="1"/>
    <col min="8" max="8" width="7.625" style="422" customWidth="1"/>
    <col min="9" max="9" width="2.625" style="422" customWidth="1"/>
    <col min="10" max="10" width="8.50390625" style="422" customWidth="1"/>
    <col min="11" max="11" width="2.625" style="422" customWidth="1"/>
    <col min="12" max="12" width="8.50390625" style="422" bestFit="1" customWidth="1"/>
    <col min="13" max="13" width="2.625" style="422" customWidth="1"/>
    <col min="14" max="14" width="8.625" style="422" customWidth="1"/>
    <col min="15" max="15" width="2.625" style="422" customWidth="1"/>
    <col min="16" max="16" width="8.50390625" style="422" customWidth="1"/>
    <col min="17" max="17" width="9.625" style="422" customWidth="1"/>
    <col min="18" max="18" width="2.625" style="422" customWidth="1"/>
    <col min="19" max="19" width="9.25390625" style="422" customWidth="1"/>
    <col min="20" max="20" width="9.375" style="422" customWidth="1"/>
    <col min="21" max="21" width="12.125" style="422" customWidth="1"/>
    <col min="22" max="16384" width="9.00390625" style="206" customWidth="1"/>
  </cols>
  <sheetData>
    <row r="1" spans="1:16" ht="19.5" customHeight="1">
      <c r="A1" s="421"/>
      <c r="D1" s="423"/>
      <c r="E1" s="424"/>
      <c r="F1" s="424"/>
      <c r="G1" s="424"/>
      <c r="H1" s="424"/>
      <c r="I1" s="424"/>
      <c r="J1" s="425"/>
      <c r="K1" s="425"/>
      <c r="L1" s="425"/>
      <c r="M1" s="425"/>
      <c r="N1" s="426"/>
      <c r="O1" s="426"/>
      <c r="P1" s="426"/>
    </row>
    <row r="2" spans="1:16" ht="19.5" customHeight="1">
      <c r="A2" s="427" t="s">
        <v>710</v>
      </c>
      <c r="C2" s="428"/>
      <c r="E2" s="429"/>
      <c r="F2" s="429"/>
      <c r="G2" s="429"/>
      <c r="H2" s="430"/>
      <c r="I2" s="430"/>
      <c r="J2" s="431"/>
      <c r="K2" s="431"/>
      <c r="L2" s="432"/>
      <c r="M2" s="431"/>
      <c r="N2" s="431"/>
      <c r="O2" s="431"/>
      <c r="P2" s="433"/>
    </row>
    <row r="3" spans="1:21" s="447" customFormat="1" ht="19.5" customHeight="1">
      <c r="A3" s="434"/>
      <c r="B3" s="435"/>
      <c r="C3" s="435"/>
      <c r="D3" s="436"/>
      <c r="E3" s="437"/>
      <c r="F3" s="438" t="s">
        <v>711</v>
      </c>
      <c r="G3" s="439"/>
      <c r="H3" s="440"/>
      <c r="I3" s="440"/>
      <c r="J3" s="441"/>
      <c r="K3" s="441"/>
      <c r="L3" s="442"/>
      <c r="M3" s="441"/>
      <c r="N3" s="443" t="s">
        <v>712</v>
      </c>
      <c r="O3" s="442"/>
      <c r="P3" s="440"/>
      <c r="Q3" s="441"/>
      <c r="R3" s="444"/>
      <c r="S3" s="445"/>
      <c r="T3" s="446"/>
      <c r="U3" s="446"/>
    </row>
    <row r="4" spans="1:19" ht="12" customHeight="1">
      <c r="A4" s="448"/>
      <c r="B4" s="449"/>
      <c r="D4" s="429"/>
      <c r="E4" s="450"/>
      <c r="F4" s="451"/>
      <c r="G4" s="452"/>
      <c r="H4" s="453" t="s">
        <v>713</v>
      </c>
      <c r="I4" s="454" t="s">
        <v>714</v>
      </c>
      <c r="J4" s="455"/>
      <c r="K4" s="456" t="s">
        <v>715</v>
      </c>
      <c r="L4" s="455"/>
      <c r="M4" s="457"/>
      <c r="N4" s="458"/>
      <c r="O4" s="459" t="s">
        <v>716</v>
      </c>
      <c r="P4" s="460"/>
      <c r="Q4" s="461" t="s">
        <v>714</v>
      </c>
      <c r="R4" s="462" t="s">
        <v>715</v>
      </c>
      <c r="S4" s="463"/>
    </row>
    <row r="5" spans="1:19" ht="13.5" customHeight="1">
      <c r="A5" s="464"/>
      <c r="B5" s="465"/>
      <c r="C5" s="931" t="s">
        <v>717</v>
      </c>
      <c r="D5" s="918"/>
      <c r="E5" s="919"/>
      <c r="F5" s="466"/>
      <c r="G5" s="467"/>
      <c r="H5" s="468">
        <v>67552</v>
      </c>
      <c r="I5" s="469"/>
      <c r="J5" s="470">
        <v>-0.23776822766676275</v>
      </c>
      <c r="K5" s="471"/>
      <c r="L5" s="470">
        <v>-3.0664810802278737</v>
      </c>
      <c r="M5" s="472"/>
      <c r="N5" s="473"/>
      <c r="O5" s="467"/>
      <c r="P5" s="468">
        <v>5623.889</v>
      </c>
      <c r="Q5" s="474">
        <v>0.698583352104265</v>
      </c>
      <c r="R5" s="475"/>
      <c r="S5" s="476">
        <v>-6.324362958949308</v>
      </c>
    </row>
    <row r="6" spans="1:19" ht="13.5" customHeight="1">
      <c r="A6" s="477" t="s">
        <v>718</v>
      </c>
      <c r="B6" s="478" t="s">
        <v>719</v>
      </c>
      <c r="C6" s="920" t="s">
        <v>720</v>
      </c>
      <c r="D6" s="921"/>
      <c r="E6" s="922"/>
      <c r="F6" s="479"/>
      <c r="G6" s="480"/>
      <c r="H6" s="481">
        <v>1039</v>
      </c>
      <c r="I6" s="482"/>
      <c r="J6" s="483">
        <v>-5.459508644222026</v>
      </c>
      <c r="K6" s="484"/>
      <c r="L6" s="483">
        <v>-43.19300164024057</v>
      </c>
      <c r="M6" s="485"/>
      <c r="N6" s="486"/>
      <c r="O6" s="480"/>
      <c r="P6" s="481">
        <v>73.729</v>
      </c>
      <c r="Q6" s="487">
        <v>6.6634839344357175</v>
      </c>
      <c r="R6" s="488"/>
      <c r="S6" s="489">
        <v>-39.46765625897981</v>
      </c>
    </row>
    <row r="7" spans="1:19" ht="13.5" customHeight="1">
      <c r="A7" s="490" t="s">
        <v>721</v>
      </c>
      <c r="B7" s="491" t="s">
        <v>722</v>
      </c>
      <c r="C7" s="909" t="s">
        <v>723</v>
      </c>
      <c r="D7" s="924"/>
      <c r="E7" s="925"/>
      <c r="F7" s="492"/>
      <c r="G7" s="493"/>
      <c r="H7" s="494">
        <v>66513</v>
      </c>
      <c r="I7" s="495"/>
      <c r="J7" s="496">
        <v>-0.15161977962590356</v>
      </c>
      <c r="K7" s="497"/>
      <c r="L7" s="496">
        <v>-1.9849690539345772</v>
      </c>
      <c r="M7" s="498"/>
      <c r="N7" s="499"/>
      <c r="O7" s="493"/>
      <c r="P7" s="494">
        <v>5550.16</v>
      </c>
      <c r="Q7" s="500">
        <v>0.6238316414210772</v>
      </c>
      <c r="R7" s="501"/>
      <c r="S7" s="502">
        <v>-5.638024977489792</v>
      </c>
    </row>
    <row r="8" spans="1:19" ht="13.5" customHeight="1">
      <c r="A8" s="477" t="s">
        <v>724</v>
      </c>
      <c r="B8" s="503"/>
      <c r="C8" s="920" t="s">
        <v>725</v>
      </c>
      <c r="D8" s="921"/>
      <c r="E8" s="922"/>
      <c r="F8" s="504"/>
      <c r="G8" s="505"/>
      <c r="H8" s="506">
        <v>20813</v>
      </c>
      <c r="I8" s="507"/>
      <c r="J8" s="508">
        <v>2.618085001479159</v>
      </c>
      <c r="K8" s="509"/>
      <c r="L8" s="508">
        <v>-9.07780350356036</v>
      </c>
      <c r="M8" s="510"/>
      <c r="N8" s="511"/>
      <c r="O8" s="505"/>
      <c r="P8" s="506">
        <v>2542.609</v>
      </c>
      <c r="Q8" s="512">
        <v>2.7125452592466672</v>
      </c>
      <c r="R8" s="513"/>
      <c r="S8" s="489">
        <v>-10.389950007313004</v>
      </c>
    </row>
    <row r="9" spans="1:19" ht="13.5" customHeight="1">
      <c r="A9" s="477"/>
      <c r="B9" s="514" t="s">
        <v>726</v>
      </c>
      <c r="C9" s="908" t="s">
        <v>727</v>
      </c>
      <c r="D9" s="932"/>
      <c r="E9" s="933"/>
      <c r="F9" s="515"/>
      <c r="G9" s="505"/>
      <c r="H9" s="506">
        <v>25672</v>
      </c>
      <c r="I9" s="507"/>
      <c r="J9" s="508">
        <v>-4.408698242478408</v>
      </c>
      <c r="K9" s="509"/>
      <c r="L9" s="508">
        <v>-7.46828143021915</v>
      </c>
      <c r="M9" s="510"/>
      <c r="N9" s="511"/>
      <c r="O9" s="505"/>
      <c r="P9" s="506">
        <v>1238.527</v>
      </c>
      <c r="Q9" s="512">
        <v>-5.017584976157124</v>
      </c>
      <c r="R9" s="513"/>
      <c r="S9" s="516">
        <v>-12.300902250741018</v>
      </c>
    </row>
    <row r="10" spans="1:19" ht="13.5" customHeight="1">
      <c r="A10" s="477" t="s">
        <v>728</v>
      </c>
      <c r="B10" s="478" t="s">
        <v>729</v>
      </c>
      <c r="C10" s="908" t="s">
        <v>730</v>
      </c>
      <c r="D10" s="932"/>
      <c r="E10" s="933"/>
      <c r="F10" s="515"/>
      <c r="G10" s="505"/>
      <c r="H10" s="506">
        <v>622</v>
      </c>
      <c r="I10" s="507"/>
      <c r="J10" s="508">
        <v>16.69793621013133</v>
      </c>
      <c r="K10" s="509"/>
      <c r="L10" s="508">
        <v>-7.025411061285496</v>
      </c>
      <c r="M10" s="510"/>
      <c r="N10" s="511"/>
      <c r="O10" s="505"/>
      <c r="P10" s="506">
        <v>38.408</v>
      </c>
      <c r="Q10" s="512">
        <v>30.20543765679028</v>
      </c>
      <c r="R10" s="513"/>
      <c r="S10" s="516">
        <v>-13.366716289980602</v>
      </c>
    </row>
    <row r="11" spans="1:19" ht="13.5" customHeight="1">
      <c r="A11" s="490"/>
      <c r="B11" s="491" t="s">
        <v>722</v>
      </c>
      <c r="C11" s="909" t="s">
        <v>731</v>
      </c>
      <c r="D11" s="924"/>
      <c r="E11" s="925"/>
      <c r="F11" s="515"/>
      <c r="G11" s="505"/>
      <c r="H11" s="506">
        <v>20445</v>
      </c>
      <c r="I11" s="507"/>
      <c r="J11" s="508">
        <v>2.010777367528192</v>
      </c>
      <c r="K11" s="509"/>
      <c r="L11" s="508">
        <v>11.204786510742466</v>
      </c>
      <c r="M11" s="510"/>
      <c r="N11" s="511"/>
      <c r="O11" s="505"/>
      <c r="P11" s="506">
        <v>1804.345</v>
      </c>
      <c r="Q11" s="512">
        <v>1.5982332945374367</v>
      </c>
      <c r="R11" s="513"/>
      <c r="S11" s="502">
        <v>5.5430508744242815</v>
      </c>
    </row>
    <row r="12" spans="1:19" ht="13.5" customHeight="1">
      <c r="A12" s="517"/>
      <c r="B12" s="478"/>
      <c r="C12" s="926" t="s">
        <v>732</v>
      </c>
      <c r="D12" s="918"/>
      <c r="E12" s="919"/>
      <c r="F12" s="518"/>
      <c r="G12" s="467"/>
      <c r="H12" s="468">
        <v>59947</v>
      </c>
      <c r="I12" s="469"/>
      <c r="J12" s="519">
        <v>-1.879040838039117</v>
      </c>
      <c r="K12" s="520"/>
      <c r="L12" s="519">
        <v>-3.262921783472379</v>
      </c>
      <c r="M12" s="521"/>
      <c r="N12" s="473"/>
      <c r="O12" s="467"/>
      <c r="P12" s="468">
        <v>4921.44</v>
      </c>
      <c r="Q12" s="474">
        <v>-1.2603280167278683</v>
      </c>
      <c r="R12" s="475"/>
      <c r="S12" s="476">
        <v>-6.963643069505608</v>
      </c>
    </row>
    <row r="13" spans="1:19" ht="13.5" customHeight="1">
      <c r="A13" s="522" t="s">
        <v>733</v>
      </c>
      <c r="B13" s="523"/>
      <c r="C13" s="927" t="s">
        <v>734</v>
      </c>
      <c r="D13" s="921"/>
      <c r="E13" s="922"/>
      <c r="F13" s="525"/>
      <c r="G13" s="493"/>
      <c r="H13" s="494">
        <v>7605</v>
      </c>
      <c r="I13" s="495"/>
      <c r="J13" s="496">
        <v>14.913871260199457</v>
      </c>
      <c r="K13" s="497"/>
      <c r="L13" s="496">
        <v>-1.489637305699489</v>
      </c>
      <c r="M13" s="498"/>
      <c r="N13" s="499"/>
      <c r="O13" s="493"/>
      <c r="P13" s="494">
        <v>702.449</v>
      </c>
      <c r="Q13" s="474">
        <v>16.954759779959232</v>
      </c>
      <c r="R13" s="475"/>
      <c r="S13" s="476">
        <v>-1.5866366665078857</v>
      </c>
    </row>
    <row r="14" spans="1:19" ht="13.5" customHeight="1">
      <c r="A14" s="522"/>
      <c r="B14" s="523"/>
      <c r="C14" s="526"/>
      <c r="D14" s="920" t="s">
        <v>735</v>
      </c>
      <c r="E14" s="923"/>
      <c r="F14" s="515"/>
      <c r="G14" s="505"/>
      <c r="H14" s="506">
        <v>723</v>
      </c>
      <c r="I14" s="507"/>
      <c r="J14" s="508">
        <v>-28.202581926514398</v>
      </c>
      <c r="K14" s="509"/>
      <c r="L14" s="508">
        <v>-59.08319185059423</v>
      </c>
      <c r="M14" s="510"/>
      <c r="N14" s="511"/>
      <c r="O14" s="505"/>
      <c r="P14" s="506">
        <v>51.164</v>
      </c>
      <c r="Q14" s="512">
        <v>-18.172949285908487</v>
      </c>
      <c r="R14" s="513"/>
      <c r="S14" s="489">
        <v>-56.4161101267548</v>
      </c>
    </row>
    <row r="15" spans="1:19" ht="13.5" customHeight="1">
      <c r="A15" s="522" t="s">
        <v>736</v>
      </c>
      <c r="B15" s="527"/>
      <c r="C15" s="528"/>
      <c r="D15" s="928" t="s">
        <v>737</v>
      </c>
      <c r="E15" s="929"/>
      <c r="F15" s="515"/>
      <c r="G15" s="505"/>
      <c r="H15" s="506">
        <v>3207</v>
      </c>
      <c r="I15" s="507"/>
      <c r="J15" s="508">
        <v>9.941720946177583</v>
      </c>
      <c r="K15" s="509"/>
      <c r="L15" s="508">
        <v>-3.2287266143633104</v>
      </c>
      <c r="M15" s="510"/>
      <c r="N15" s="511"/>
      <c r="O15" s="505"/>
      <c r="P15" s="506">
        <v>325.346</v>
      </c>
      <c r="Q15" s="512">
        <v>11.040348398282589</v>
      </c>
      <c r="R15" s="513"/>
      <c r="S15" s="516">
        <v>-2.088562262629182</v>
      </c>
    </row>
    <row r="16" spans="1:19" ht="13.5" customHeight="1">
      <c r="A16" s="522"/>
      <c r="B16" s="523"/>
      <c r="C16" s="528"/>
      <c r="D16" s="928" t="s">
        <v>738</v>
      </c>
      <c r="E16" s="930"/>
      <c r="F16" s="515"/>
      <c r="G16" s="505"/>
      <c r="H16" s="506">
        <v>245</v>
      </c>
      <c r="I16" s="507"/>
      <c r="J16" s="529">
        <v>353.7037037037037</v>
      </c>
      <c r="K16" s="509"/>
      <c r="L16" s="529" t="s">
        <v>739</v>
      </c>
      <c r="M16" s="510"/>
      <c r="N16" s="511"/>
      <c r="O16" s="505"/>
      <c r="P16" s="506">
        <v>18.104</v>
      </c>
      <c r="Q16" s="530">
        <v>386.4051585169264</v>
      </c>
      <c r="R16" s="513"/>
      <c r="S16" s="531" t="s">
        <v>739</v>
      </c>
    </row>
    <row r="17" spans="1:19" ht="13.5" customHeight="1">
      <c r="A17" s="532" t="s">
        <v>722</v>
      </c>
      <c r="B17" s="533"/>
      <c r="C17" s="534"/>
      <c r="D17" s="909" t="s">
        <v>740</v>
      </c>
      <c r="E17" s="907"/>
      <c r="F17" s="515"/>
      <c r="G17" s="505"/>
      <c r="H17" s="506">
        <v>3430</v>
      </c>
      <c r="I17" s="507"/>
      <c r="J17" s="508">
        <v>29.924242424242436</v>
      </c>
      <c r="K17" s="509"/>
      <c r="L17" s="508">
        <v>29.973474801061002</v>
      </c>
      <c r="M17" s="510"/>
      <c r="N17" s="511"/>
      <c r="O17" s="505"/>
      <c r="P17" s="506">
        <v>307.835</v>
      </c>
      <c r="Q17" s="512">
        <v>27.537090512866186</v>
      </c>
      <c r="R17" s="513"/>
      <c r="S17" s="502">
        <v>16.561780564643172</v>
      </c>
    </row>
    <row r="18" spans="1:21" s="535" customFormat="1" ht="13.5" customHeight="1">
      <c r="A18" s="477"/>
      <c r="B18" s="478"/>
      <c r="C18" s="917" t="s">
        <v>741</v>
      </c>
      <c r="D18" s="918"/>
      <c r="E18" s="919"/>
      <c r="F18" s="518"/>
      <c r="G18" s="467"/>
      <c r="H18" s="468">
        <v>35999</v>
      </c>
      <c r="I18" s="469"/>
      <c r="J18" s="519">
        <v>-0.5442590341474158</v>
      </c>
      <c r="K18" s="520"/>
      <c r="L18" s="519">
        <v>-2.06219223549256</v>
      </c>
      <c r="M18" s="521"/>
      <c r="N18" s="473"/>
      <c r="O18" s="467"/>
      <c r="P18" s="468">
        <v>3494.002</v>
      </c>
      <c r="Q18" s="474">
        <v>1.541724499498983</v>
      </c>
      <c r="R18" s="475"/>
      <c r="S18" s="476">
        <v>-5.5367746693789</v>
      </c>
      <c r="T18" s="422"/>
      <c r="U18" s="422"/>
    </row>
    <row r="19" spans="1:21" s="535" customFormat="1" ht="13.5" customHeight="1">
      <c r="A19" s="536" t="s">
        <v>742</v>
      </c>
      <c r="B19" s="523"/>
      <c r="C19" s="920" t="s">
        <v>743</v>
      </c>
      <c r="D19" s="921"/>
      <c r="E19" s="922"/>
      <c r="F19" s="518"/>
      <c r="G19" s="467"/>
      <c r="H19" s="468">
        <v>31553</v>
      </c>
      <c r="I19" s="469"/>
      <c r="J19" s="519">
        <v>0.1142240695497776</v>
      </c>
      <c r="K19" s="520"/>
      <c r="L19" s="519">
        <v>-4.187416494594913</v>
      </c>
      <c r="M19" s="521"/>
      <c r="N19" s="473"/>
      <c r="O19" s="467"/>
      <c r="P19" s="468">
        <v>2129.887</v>
      </c>
      <c r="Q19" s="474">
        <v>-0.6546413535567126</v>
      </c>
      <c r="R19" s="475"/>
      <c r="S19" s="476">
        <v>-7.5883131629425975</v>
      </c>
      <c r="T19" s="422"/>
      <c r="U19" s="422"/>
    </row>
    <row r="20" spans="1:21" s="535" customFormat="1" ht="13.5" customHeight="1">
      <c r="A20" s="536"/>
      <c r="B20" s="523"/>
      <c r="C20" s="528"/>
      <c r="D20" s="920" t="s">
        <v>744</v>
      </c>
      <c r="E20" s="923"/>
      <c r="F20" s="515"/>
      <c r="G20" s="505"/>
      <c r="H20" s="506">
        <v>310</v>
      </c>
      <c r="I20" s="507"/>
      <c r="J20" s="508">
        <v>19.691119691119695</v>
      </c>
      <c r="K20" s="509"/>
      <c r="L20" s="508">
        <v>109.45945945945948</v>
      </c>
      <c r="M20" s="510"/>
      <c r="N20" s="511"/>
      <c r="O20" s="505"/>
      <c r="P20" s="506">
        <v>20.204</v>
      </c>
      <c r="Q20" s="512">
        <v>2.7252389668497017</v>
      </c>
      <c r="R20" s="513"/>
      <c r="S20" s="489">
        <v>69.89572822065253</v>
      </c>
      <c r="T20" s="422"/>
      <c r="U20" s="422"/>
    </row>
    <row r="21" spans="1:19" ht="13.5" customHeight="1">
      <c r="A21" s="536" t="s">
        <v>745</v>
      </c>
      <c r="B21" s="523"/>
      <c r="C21" s="528"/>
      <c r="D21" s="908" t="s">
        <v>746</v>
      </c>
      <c r="E21" s="904"/>
      <c r="F21" s="515"/>
      <c r="G21" s="505"/>
      <c r="H21" s="506">
        <v>18863</v>
      </c>
      <c r="I21" s="507"/>
      <c r="J21" s="508">
        <v>3.5461382225393976</v>
      </c>
      <c r="K21" s="509"/>
      <c r="L21" s="508">
        <v>-6.964241676942052</v>
      </c>
      <c r="M21" s="510"/>
      <c r="N21" s="511"/>
      <c r="O21" s="505"/>
      <c r="P21" s="506">
        <v>1211.14</v>
      </c>
      <c r="Q21" s="512">
        <v>1.5083690722738083</v>
      </c>
      <c r="R21" s="513"/>
      <c r="S21" s="516">
        <v>-10.380656890827254</v>
      </c>
    </row>
    <row r="22" spans="1:19" ht="13.5" customHeight="1">
      <c r="A22" s="536"/>
      <c r="B22" s="523"/>
      <c r="C22" s="528"/>
      <c r="D22" s="908" t="s">
        <v>747</v>
      </c>
      <c r="E22" s="904"/>
      <c r="F22" s="515"/>
      <c r="G22" s="505"/>
      <c r="H22" s="506">
        <v>12258</v>
      </c>
      <c r="I22" s="507"/>
      <c r="J22" s="508">
        <v>-5.314382820948566</v>
      </c>
      <c r="K22" s="509"/>
      <c r="L22" s="508">
        <v>-0.8493084202863486</v>
      </c>
      <c r="M22" s="510"/>
      <c r="N22" s="511"/>
      <c r="O22" s="505"/>
      <c r="P22" s="506">
        <v>887.173</v>
      </c>
      <c r="Q22" s="512">
        <v>-3.8240637954659746</v>
      </c>
      <c r="R22" s="513"/>
      <c r="S22" s="516">
        <v>-4.580531986177093</v>
      </c>
    </row>
    <row r="23" spans="1:19" ht="13.5" customHeight="1">
      <c r="A23" s="536" t="s">
        <v>722</v>
      </c>
      <c r="B23" s="523"/>
      <c r="C23" s="528"/>
      <c r="D23" s="908" t="s">
        <v>748</v>
      </c>
      <c r="E23" s="904"/>
      <c r="F23" s="515"/>
      <c r="G23" s="505"/>
      <c r="H23" s="506">
        <v>75</v>
      </c>
      <c r="I23" s="507"/>
      <c r="J23" s="508">
        <v>66.66666666666669</v>
      </c>
      <c r="K23" s="509"/>
      <c r="L23" s="508">
        <v>-18.47826086956522</v>
      </c>
      <c r="M23" s="510"/>
      <c r="N23" s="511"/>
      <c r="O23" s="505"/>
      <c r="P23" s="506">
        <v>6.243</v>
      </c>
      <c r="Q23" s="512">
        <v>64.24625098658248</v>
      </c>
      <c r="R23" s="513"/>
      <c r="S23" s="516">
        <v>-24.088035019455262</v>
      </c>
    </row>
    <row r="24" spans="1:19" ht="13.5" customHeight="1">
      <c r="A24" s="490"/>
      <c r="B24" s="537"/>
      <c r="C24" s="534"/>
      <c r="D24" s="909" t="s">
        <v>749</v>
      </c>
      <c r="E24" s="907"/>
      <c r="F24" s="525"/>
      <c r="G24" s="493"/>
      <c r="H24" s="494">
        <v>47</v>
      </c>
      <c r="I24" s="495"/>
      <c r="J24" s="496">
        <v>-6</v>
      </c>
      <c r="K24" s="497"/>
      <c r="L24" s="496">
        <v>-12.962962962962962</v>
      </c>
      <c r="M24" s="498"/>
      <c r="N24" s="499"/>
      <c r="O24" s="493"/>
      <c r="P24" s="494">
        <v>5.127</v>
      </c>
      <c r="Q24" s="500">
        <v>5.450431921020154</v>
      </c>
      <c r="R24" s="501"/>
      <c r="S24" s="502">
        <v>47.45470232959448</v>
      </c>
    </row>
    <row r="25" spans="1:19" ht="12" customHeight="1">
      <c r="A25" s="910"/>
      <c r="B25" s="910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</row>
    <row r="26" spans="1:16" ht="12" customHeight="1">
      <c r="A26" s="430"/>
      <c r="F26" s="430"/>
      <c r="G26" s="539"/>
      <c r="H26" s="539"/>
      <c r="I26" s="539"/>
      <c r="J26" s="430"/>
      <c r="K26" s="430"/>
      <c r="L26" s="430"/>
      <c r="M26" s="430"/>
      <c r="N26" s="539"/>
      <c r="O26" s="539"/>
      <c r="P26" s="539"/>
    </row>
    <row r="27" spans="1:16" ht="12" customHeight="1">
      <c r="A27" s="478"/>
      <c r="B27" s="478"/>
      <c r="C27" s="540"/>
      <c r="D27" s="541"/>
      <c r="E27" s="430"/>
      <c r="F27" s="430"/>
      <c r="G27" s="539"/>
      <c r="H27" s="539"/>
      <c r="I27" s="539"/>
      <c r="J27" s="430"/>
      <c r="K27" s="430"/>
      <c r="L27" s="430"/>
      <c r="M27" s="430"/>
      <c r="N27" s="539"/>
      <c r="O27" s="539"/>
      <c r="P27" s="539"/>
    </row>
    <row r="28" spans="1:16" ht="12" customHeight="1">
      <c r="A28" s="478"/>
      <c r="B28" s="478"/>
      <c r="C28" s="540"/>
      <c r="D28" s="542"/>
      <c r="E28" s="430"/>
      <c r="F28" s="430"/>
      <c r="G28" s="539"/>
      <c r="H28" s="539"/>
      <c r="I28" s="539"/>
      <c r="J28" s="430"/>
      <c r="K28" s="430"/>
      <c r="L28" s="430"/>
      <c r="M28" s="430"/>
      <c r="N28" s="539"/>
      <c r="O28" s="539"/>
      <c r="P28" s="539"/>
    </row>
    <row r="29" spans="1:16" ht="19.5" customHeight="1">
      <c r="A29" s="543" t="s">
        <v>750</v>
      </c>
      <c r="B29" s="478"/>
      <c r="C29" s="540"/>
      <c r="D29" s="542"/>
      <c r="E29" s="430"/>
      <c r="F29" s="430"/>
      <c r="G29" s="539"/>
      <c r="H29" s="539"/>
      <c r="I29" s="539"/>
      <c r="J29" s="430"/>
      <c r="K29" s="430"/>
      <c r="L29" s="430"/>
      <c r="M29" s="430"/>
      <c r="N29" s="539"/>
      <c r="O29" s="539"/>
      <c r="P29" s="539"/>
    </row>
    <row r="30" spans="1:19" ht="19.5" customHeight="1">
      <c r="A30" s="434"/>
      <c r="B30" s="544"/>
      <c r="C30" s="545"/>
      <c r="D30" s="546" t="s">
        <v>751</v>
      </c>
      <c r="E30" s="547" t="s">
        <v>752</v>
      </c>
      <c r="F30" s="548"/>
      <c r="G30" s="549"/>
      <c r="H30" s="549"/>
      <c r="I30" s="549"/>
      <c r="J30" s="550" t="s">
        <v>753</v>
      </c>
      <c r="K30" s="440"/>
      <c r="L30" s="441"/>
      <c r="M30" s="441"/>
      <c r="N30" s="551" t="s">
        <v>754</v>
      </c>
      <c r="O30" s="442"/>
      <c r="P30" s="442"/>
      <c r="Q30" s="442"/>
      <c r="R30" s="552"/>
      <c r="S30" s="553"/>
    </row>
    <row r="31" spans="1:21" ht="12" customHeight="1">
      <c r="A31" s="554" t="s">
        <v>755</v>
      </c>
      <c r="B31" s="449"/>
      <c r="D31" s="555"/>
      <c r="E31" s="556"/>
      <c r="F31" s="557" t="s">
        <v>756</v>
      </c>
      <c r="G31" s="558"/>
      <c r="H31" s="559" t="s">
        <v>715</v>
      </c>
      <c r="I31" s="560"/>
      <c r="J31" s="561" t="s">
        <v>756</v>
      </c>
      <c r="K31" s="562"/>
      <c r="L31" s="563" t="s">
        <v>715</v>
      </c>
      <c r="M31" s="564"/>
      <c r="N31" s="561" t="s">
        <v>756</v>
      </c>
      <c r="O31" s="559"/>
      <c r="P31" s="565" t="s">
        <v>715</v>
      </c>
      <c r="Q31" s="566" t="s">
        <v>757</v>
      </c>
      <c r="R31" s="563" t="s">
        <v>715</v>
      </c>
      <c r="S31" s="567"/>
      <c r="T31" s="568"/>
      <c r="U31" s="568"/>
    </row>
    <row r="32" spans="1:19" ht="15" customHeight="1">
      <c r="A32" s="569" t="s">
        <v>758</v>
      </c>
      <c r="B32" s="570"/>
      <c r="C32" s="570"/>
      <c r="D32" s="571"/>
      <c r="E32" s="572"/>
      <c r="F32" s="573">
        <v>67552</v>
      </c>
      <c r="G32" s="574"/>
      <c r="H32" s="575">
        <v>-3.0664810802278737</v>
      </c>
      <c r="I32" s="576"/>
      <c r="J32" s="577">
        <v>59947</v>
      </c>
      <c r="K32" s="576"/>
      <c r="L32" s="578">
        <v>-3.262921783472379</v>
      </c>
      <c r="M32" s="574"/>
      <c r="N32" s="579">
        <v>7605</v>
      </c>
      <c r="O32" s="580"/>
      <c r="P32" s="581">
        <v>-1.489637305699489</v>
      </c>
      <c r="Q32" s="582">
        <v>3207</v>
      </c>
      <c r="R32" s="583"/>
      <c r="S32" s="581">
        <v>-3.2287266143633104</v>
      </c>
    </row>
    <row r="33" spans="1:19" ht="13.5">
      <c r="A33" s="584" t="s">
        <v>759</v>
      </c>
      <c r="B33" s="523"/>
      <c r="C33" s="541"/>
      <c r="D33" s="571"/>
      <c r="E33" s="585"/>
      <c r="F33" s="586">
        <v>20813</v>
      </c>
      <c r="G33" s="587"/>
      <c r="H33" s="588">
        <v>-9.07780350356036</v>
      </c>
      <c r="I33" s="539"/>
      <c r="J33" s="589">
        <v>18610</v>
      </c>
      <c r="K33" s="539"/>
      <c r="L33" s="590">
        <v>-9.519642162582656</v>
      </c>
      <c r="M33" s="591"/>
      <c r="N33" s="579">
        <v>2203</v>
      </c>
      <c r="O33" s="592"/>
      <c r="P33" s="593">
        <v>-5.16573396470082</v>
      </c>
      <c r="Q33" s="594">
        <v>926</v>
      </c>
      <c r="R33" s="595"/>
      <c r="S33" s="596">
        <v>8.051341890315044</v>
      </c>
    </row>
    <row r="34" spans="1:19" ht="13.5" customHeight="1">
      <c r="A34" s="584" t="s">
        <v>760</v>
      </c>
      <c r="B34" s="523"/>
      <c r="C34" s="541"/>
      <c r="D34" s="571"/>
      <c r="F34" s="586">
        <v>25672</v>
      </c>
      <c r="G34" s="591"/>
      <c r="H34" s="588">
        <v>-7.46828143021915</v>
      </c>
      <c r="I34" s="539"/>
      <c r="J34" s="589">
        <v>23237</v>
      </c>
      <c r="K34" s="539"/>
      <c r="L34" s="597">
        <v>-6.154840273009981</v>
      </c>
      <c r="M34" s="430"/>
      <c r="N34" s="589">
        <v>2435</v>
      </c>
      <c r="O34" s="598"/>
      <c r="P34" s="593">
        <v>-18.370767683540052</v>
      </c>
      <c r="Q34" s="594">
        <v>460</v>
      </c>
      <c r="R34" s="595"/>
      <c r="S34" s="596">
        <v>-10.852713178294564</v>
      </c>
    </row>
    <row r="35" spans="1:19" ht="13.5" customHeight="1">
      <c r="A35" s="584" t="s">
        <v>761</v>
      </c>
      <c r="B35" s="523"/>
      <c r="C35" s="541"/>
      <c r="D35" s="571"/>
      <c r="F35" s="586">
        <v>622</v>
      </c>
      <c r="G35" s="591"/>
      <c r="H35" s="588">
        <v>-7.025411061285496</v>
      </c>
      <c r="I35" s="539"/>
      <c r="J35" s="589">
        <v>400</v>
      </c>
      <c r="K35" s="539"/>
      <c r="L35" s="597">
        <v>-38.36671802773498</v>
      </c>
      <c r="M35" s="430"/>
      <c r="N35" s="589">
        <v>222</v>
      </c>
      <c r="O35" s="598"/>
      <c r="P35" s="593">
        <v>1010</v>
      </c>
      <c r="Q35" s="594">
        <v>3</v>
      </c>
      <c r="R35" s="595"/>
      <c r="S35" s="599">
        <v>50</v>
      </c>
    </row>
    <row r="36" spans="1:21" s="447" customFormat="1" ht="13.5" customHeight="1">
      <c r="A36" s="600" t="s">
        <v>762</v>
      </c>
      <c r="B36" s="533"/>
      <c r="C36" s="601"/>
      <c r="D36" s="602"/>
      <c r="E36" s="603"/>
      <c r="F36" s="604">
        <v>20445</v>
      </c>
      <c r="G36" s="429"/>
      <c r="H36" s="605">
        <v>11.204786510742466</v>
      </c>
      <c r="I36" s="606"/>
      <c r="J36" s="607">
        <v>17700</v>
      </c>
      <c r="K36" s="606"/>
      <c r="L36" s="608">
        <v>10.687261584641348</v>
      </c>
      <c r="M36" s="429"/>
      <c r="N36" s="607">
        <v>2745</v>
      </c>
      <c r="O36" s="609"/>
      <c r="P36" s="610">
        <v>14.661654135338352</v>
      </c>
      <c r="Q36" s="611">
        <v>1818</v>
      </c>
      <c r="R36" s="612"/>
      <c r="S36" s="613">
        <v>-6.240330067044866</v>
      </c>
      <c r="T36" s="446"/>
      <c r="U36" s="446"/>
    </row>
    <row r="37" spans="1:16" ht="12" customHeight="1">
      <c r="A37" s="430"/>
      <c r="B37" s="614"/>
      <c r="C37" s="449"/>
      <c r="D37" s="615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</row>
    <row r="38" spans="3:16" ht="12" customHeight="1">
      <c r="C38" s="449"/>
      <c r="D38" s="615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</row>
    <row r="39" spans="1:16" ht="12" customHeight="1">
      <c r="A39" s="449"/>
      <c r="B39" s="449"/>
      <c r="C39" s="449"/>
      <c r="D39" s="541"/>
      <c r="E39" s="430"/>
      <c r="F39" s="430"/>
      <c r="G39" s="449"/>
      <c r="H39" s="449"/>
      <c r="I39" s="449"/>
      <c r="J39" s="449"/>
      <c r="K39" s="449"/>
      <c r="L39" s="449"/>
      <c r="M39" s="449"/>
      <c r="N39" s="449"/>
      <c r="O39" s="449"/>
      <c r="P39" s="449"/>
    </row>
    <row r="40" spans="1:16" ht="19.5" customHeight="1">
      <c r="A40" s="543" t="s">
        <v>763</v>
      </c>
      <c r="B40" s="478"/>
      <c r="C40" s="540"/>
      <c r="D40" s="542"/>
      <c r="E40" s="430"/>
      <c r="F40" s="430"/>
      <c r="G40" s="539"/>
      <c r="H40" s="539"/>
      <c r="I40" s="539"/>
      <c r="J40" s="430"/>
      <c r="K40" s="430"/>
      <c r="L40" s="430"/>
      <c r="M40" s="430"/>
      <c r="N40" s="539"/>
      <c r="O40" s="539"/>
      <c r="P40" s="539"/>
    </row>
    <row r="41" spans="1:21" ht="9.75" customHeight="1">
      <c r="A41" s="434"/>
      <c r="B41" s="435"/>
      <c r="C41" s="435"/>
      <c r="D41" s="617"/>
      <c r="E41" s="524"/>
      <c r="F41" s="618"/>
      <c r="G41" s="619"/>
      <c r="H41" s="620"/>
      <c r="I41" s="548"/>
      <c r="J41" s="442"/>
      <c r="K41" s="442"/>
      <c r="L41" s="621"/>
      <c r="M41" s="442"/>
      <c r="N41" s="442"/>
      <c r="O41" s="442"/>
      <c r="P41" s="622"/>
      <c r="Q41" s="623"/>
      <c r="R41" s="614"/>
      <c r="S41" s="624"/>
      <c r="T41" s="572"/>
      <c r="U41" s="624"/>
    </row>
    <row r="42" spans="1:21" ht="12.75" customHeight="1">
      <c r="A42" s="625"/>
      <c r="B42" s="626"/>
      <c r="C42" s="626"/>
      <c r="D42" s="627" t="s">
        <v>755</v>
      </c>
      <c r="E42" s="628" t="s">
        <v>758</v>
      </c>
      <c r="F42" s="629"/>
      <c r="G42" s="629"/>
      <c r="H42" s="630"/>
      <c r="I42" s="911" t="s">
        <v>764</v>
      </c>
      <c r="J42" s="912"/>
      <c r="K42" s="912"/>
      <c r="L42" s="913"/>
      <c r="M42" s="631" t="s">
        <v>760</v>
      </c>
      <c r="N42" s="631"/>
      <c r="O42" s="631"/>
      <c r="P42" s="632"/>
      <c r="Q42" s="633" t="s">
        <v>765</v>
      </c>
      <c r="R42" s="634"/>
      <c r="S42" s="635"/>
      <c r="T42" s="636" t="s">
        <v>766</v>
      </c>
      <c r="U42" s="635"/>
    </row>
    <row r="43" spans="1:21" ht="12" customHeight="1">
      <c r="A43" s="637" t="s">
        <v>767</v>
      </c>
      <c r="B43" s="523"/>
      <c r="C43" s="533"/>
      <c r="D43" s="638"/>
      <c r="E43" s="639"/>
      <c r="F43" s="640"/>
      <c r="G43" s="641"/>
      <c r="H43" s="642"/>
      <c r="I43" s="640"/>
      <c r="J43" s="641"/>
      <c r="K43" s="641"/>
      <c r="L43" s="643"/>
      <c r="M43" s="640"/>
      <c r="N43" s="641"/>
      <c r="O43" s="641"/>
      <c r="P43" s="642"/>
      <c r="Q43" s="644"/>
      <c r="R43" s="645"/>
      <c r="S43" s="555"/>
      <c r="T43" s="448"/>
      <c r="U43" s="555"/>
    </row>
    <row r="44" spans="1:21" ht="13.5" customHeight="1">
      <c r="A44" s="646"/>
      <c r="B44" s="570"/>
      <c r="C44" s="647"/>
      <c r="D44" s="648" t="s">
        <v>756</v>
      </c>
      <c r="E44" s="591"/>
      <c r="F44" s="649"/>
      <c r="G44" s="650"/>
      <c r="H44" s="651">
        <v>67552</v>
      </c>
      <c r="I44" s="652"/>
      <c r="J44" s="653"/>
      <c r="K44" s="653"/>
      <c r="L44" s="654">
        <v>20813</v>
      </c>
      <c r="M44" s="653"/>
      <c r="N44" s="650"/>
      <c r="O44" s="650"/>
      <c r="P44" s="651">
        <v>25672</v>
      </c>
      <c r="Q44" s="653"/>
      <c r="R44" s="655"/>
      <c r="S44" s="656">
        <v>622</v>
      </c>
      <c r="T44" s="657"/>
      <c r="U44" s="656">
        <v>20445</v>
      </c>
    </row>
    <row r="45" spans="1:21" ht="13.5" customHeight="1">
      <c r="A45" s="646" t="s">
        <v>768</v>
      </c>
      <c r="B45" s="523"/>
      <c r="C45" s="658"/>
      <c r="D45" s="659" t="s">
        <v>769</v>
      </c>
      <c r="E45" s="587"/>
      <c r="F45" s="649"/>
      <c r="G45" s="650"/>
      <c r="H45" s="651">
        <v>30846</v>
      </c>
      <c r="I45" s="650"/>
      <c r="J45" s="653"/>
      <c r="K45" s="653"/>
      <c r="L45" s="651">
        <v>20581</v>
      </c>
      <c r="M45" s="653"/>
      <c r="N45" s="650"/>
      <c r="O45" s="650"/>
      <c r="P45" s="651">
        <v>561</v>
      </c>
      <c r="Q45" s="653"/>
      <c r="R45" s="655"/>
      <c r="S45" s="656">
        <v>74</v>
      </c>
      <c r="T45" s="657"/>
      <c r="U45" s="656">
        <v>9630</v>
      </c>
    </row>
    <row r="46" spans="1:21" ht="13.5" customHeight="1">
      <c r="A46" s="660"/>
      <c r="B46" s="523"/>
      <c r="C46" s="661"/>
      <c r="D46" s="659" t="s">
        <v>770</v>
      </c>
      <c r="E46" s="591"/>
      <c r="F46" s="649"/>
      <c r="G46" s="650"/>
      <c r="H46" s="662">
        <v>7694</v>
      </c>
      <c r="I46" s="650"/>
      <c r="J46" s="650"/>
      <c r="K46" s="650"/>
      <c r="L46" s="651">
        <v>148</v>
      </c>
      <c r="M46" s="650"/>
      <c r="N46" s="650"/>
      <c r="O46" s="650"/>
      <c r="P46" s="651">
        <v>7464</v>
      </c>
      <c r="Q46" s="653"/>
      <c r="R46" s="655"/>
      <c r="S46" s="656">
        <v>10</v>
      </c>
      <c r="T46" s="657"/>
      <c r="U46" s="663">
        <v>72</v>
      </c>
    </row>
    <row r="47" spans="1:21" ht="13.5" customHeight="1">
      <c r="A47" s="660"/>
      <c r="B47" s="523"/>
      <c r="C47" s="661"/>
      <c r="D47" s="659" t="s">
        <v>771</v>
      </c>
      <c r="E47" s="591"/>
      <c r="F47" s="649"/>
      <c r="G47" s="650"/>
      <c r="H47" s="662">
        <v>29012</v>
      </c>
      <c r="I47" s="664"/>
      <c r="J47" s="650"/>
      <c r="K47" s="650"/>
      <c r="L47" s="665">
        <v>84</v>
      </c>
      <c r="M47" s="650"/>
      <c r="N47" s="650"/>
      <c r="O47" s="650"/>
      <c r="P47" s="651">
        <v>17647</v>
      </c>
      <c r="Q47" s="653"/>
      <c r="R47" s="655"/>
      <c r="S47" s="656">
        <v>538</v>
      </c>
      <c r="T47" s="657"/>
      <c r="U47" s="663">
        <v>10743</v>
      </c>
    </row>
    <row r="48" spans="1:21" ht="13.5" customHeight="1">
      <c r="A48" s="666"/>
      <c r="B48" s="570"/>
      <c r="C48" s="647"/>
      <c r="D48" s="648" t="s">
        <v>756</v>
      </c>
      <c r="E48" s="667"/>
      <c r="F48" s="668"/>
      <c r="G48" s="652"/>
      <c r="H48" s="654">
        <v>35999</v>
      </c>
      <c r="I48" s="652"/>
      <c r="J48" s="669"/>
      <c r="K48" s="669"/>
      <c r="L48" s="651">
        <v>17360</v>
      </c>
      <c r="M48" s="669"/>
      <c r="N48" s="652"/>
      <c r="O48" s="652"/>
      <c r="P48" s="654">
        <v>9172</v>
      </c>
      <c r="Q48" s="669"/>
      <c r="R48" s="669"/>
      <c r="S48" s="670">
        <v>135</v>
      </c>
      <c r="T48" s="671"/>
      <c r="U48" s="670">
        <v>9332</v>
      </c>
    </row>
    <row r="49" spans="1:21" ht="13.5" customHeight="1">
      <c r="A49" s="646" t="s">
        <v>772</v>
      </c>
      <c r="B49" s="523"/>
      <c r="C49" s="658"/>
      <c r="D49" s="659" t="s">
        <v>769</v>
      </c>
      <c r="E49" s="672"/>
      <c r="F49" s="649"/>
      <c r="G49" s="650"/>
      <c r="H49" s="651">
        <v>27044</v>
      </c>
      <c r="I49" s="650"/>
      <c r="J49" s="653"/>
      <c r="K49" s="653"/>
      <c r="L49" s="651">
        <v>17282</v>
      </c>
      <c r="M49" s="653"/>
      <c r="N49" s="650"/>
      <c r="O49" s="650"/>
      <c r="P49" s="651">
        <v>457</v>
      </c>
      <c r="Q49" s="653"/>
      <c r="R49" s="653"/>
      <c r="S49" s="656">
        <v>59</v>
      </c>
      <c r="T49" s="657"/>
      <c r="U49" s="656">
        <v>9246</v>
      </c>
    </row>
    <row r="50" spans="1:21" ht="13.5" customHeight="1">
      <c r="A50" s="660"/>
      <c r="B50" s="523"/>
      <c r="C50" s="661"/>
      <c r="D50" s="659" t="s">
        <v>770</v>
      </c>
      <c r="E50" s="673"/>
      <c r="F50" s="649"/>
      <c r="G50" s="650"/>
      <c r="H50" s="651">
        <v>5214</v>
      </c>
      <c r="I50" s="650"/>
      <c r="J50" s="650"/>
      <c r="K50" s="650"/>
      <c r="L50" s="651">
        <v>72</v>
      </c>
      <c r="M50" s="650"/>
      <c r="N50" s="650"/>
      <c r="O50" s="650"/>
      <c r="P50" s="651">
        <v>5098</v>
      </c>
      <c r="Q50" s="653"/>
      <c r="R50" s="653"/>
      <c r="S50" s="656">
        <v>8</v>
      </c>
      <c r="T50" s="657"/>
      <c r="U50" s="656">
        <v>36</v>
      </c>
    </row>
    <row r="51" spans="1:21" ht="13.5" customHeight="1">
      <c r="A51" s="674"/>
      <c r="B51" s="523"/>
      <c r="C51" s="661"/>
      <c r="D51" s="659" t="s">
        <v>771</v>
      </c>
      <c r="E51" s="675"/>
      <c r="F51" s="676"/>
      <c r="G51" s="664"/>
      <c r="H51" s="665">
        <v>3741</v>
      </c>
      <c r="I51" s="664"/>
      <c r="J51" s="664"/>
      <c r="K51" s="664"/>
      <c r="L51" s="651">
        <v>6</v>
      </c>
      <c r="M51" s="664"/>
      <c r="N51" s="664"/>
      <c r="O51" s="650"/>
      <c r="P51" s="665">
        <v>3617</v>
      </c>
      <c r="Q51" s="677"/>
      <c r="R51" s="677"/>
      <c r="S51" s="678">
        <v>68</v>
      </c>
      <c r="T51" s="679"/>
      <c r="U51" s="678">
        <v>50</v>
      </c>
    </row>
    <row r="52" spans="1:21" ht="13.5" customHeight="1">
      <c r="A52" s="646"/>
      <c r="B52" s="570"/>
      <c r="C52" s="647"/>
      <c r="D52" s="648" t="s">
        <v>756</v>
      </c>
      <c r="E52" s="673"/>
      <c r="F52" s="649"/>
      <c r="G52" s="650"/>
      <c r="H52" s="651">
        <v>31553</v>
      </c>
      <c r="I52" s="650"/>
      <c r="J52" s="653"/>
      <c r="K52" s="653"/>
      <c r="L52" s="654">
        <v>3453</v>
      </c>
      <c r="M52" s="653"/>
      <c r="N52" s="650"/>
      <c r="O52" s="652"/>
      <c r="P52" s="651">
        <v>16500</v>
      </c>
      <c r="Q52" s="653"/>
      <c r="R52" s="655"/>
      <c r="S52" s="656">
        <v>487</v>
      </c>
      <c r="T52" s="657"/>
      <c r="U52" s="656">
        <v>11113</v>
      </c>
    </row>
    <row r="53" spans="1:21" ht="13.5" customHeight="1">
      <c r="A53" s="646" t="s">
        <v>773</v>
      </c>
      <c r="B53" s="523"/>
      <c r="C53" s="658"/>
      <c r="D53" s="659" t="s">
        <v>769</v>
      </c>
      <c r="E53" s="672"/>
      <c r="F53" s="649"/>
      <c r="G53" s="650"/>
      <c r="H53" s="651">
        <v>3802</v>
      </c>
      <c r="I53" s="650"/>
      <c r="J53" s="653"/>
      <c r="K53" s="653"/>
      <c r="L53" s="651">
        <v>3299</v>
      </c>
      <c r="M53" s="653"/>
      <c r="N53" s="650"/>
      <c r="O53" s="650"/>
      <c r="P53" s="651">
        <v>104</v>
      </c>
      <c r="Q53" s="653"/>
      <c r="R53" s="655"/>
      <c r="S53" s="656">
        <v>15</v>
      </c>
      <c r="T53" s="657"/>
      <c r="U53" s="656">
        <v>384</v>
      </c>
    </row>
    <row r="54" spans="1:21" ht="13.5" customHeight="1">
      <c r="A54" s="660"/>
      <c r="B54" s="523"/>
      <c r="C54" s="661"/>
      <c r="D54" s="659" t="s">
        <v>770</v>
      </c>
      <c r="E54" s="673"/>
      <c r="F54" s="649"/>
      <c r="G54" s="650"/>
      <c r="H54" s="662">
        <v>2480</v>
      </c>
      <c r="I54" s="650"/>
      <c r="J54" s="650"/>
      <c r="K54" s="650"/>
      <c r="L54" s="651">
        <v>76</v>
      </c>
      <c r="M54" s="650"/>
      <c r="N54" s="650"/>
      <c r="O54" s="650"/>
      <c r="P54" s="651">
        <v>2366</v>
      </c>
      <c r="Q54" s="653"/>
      <c r="R54" s="655"/>
      <c r="S54" s="656">
        <v>2</v>
      </c>
      <c r="T54" s="657"/>
      <c r="U54" s="663">
        <v>36</v>
      </c>
    </row>
    <row r="55" spans="1:21" ht="13.5" customHeight="1">
      <c r="A55" s="674"/>
      <c r="B55" s="533"/>
      <c r="C55" s="450"/>
      <c r="D55" s="680" t="s">
        <v>771</v>
      </c>
      <c r="E55" s="675"/>
      <c r="F55" s="676"/>
      <c r="G55" s="664"/>
      <c r="H55" s="681">
        <v>25271</v>
      </c>
      <c r="I55" s="664"/>
      <c r="J55" s="664"/>
      <c r="K55" s="664"/>
      <c r="L55" s="665">
        <v>78</v>
      </c>
      <c r="M55" s="664"/>
      <c r="N55" s="664"/>
      <c r="O55" s="664"/>
      <c r="P55" s="665">
        <v>14030</v>
      </c>
      <c r="Q55" s="677"/>
      <c r="R55" s="677"/>
      <c r="S55" s="678">
        <v>470</v>
      </c>
      <c r="T55" s="679"/>
      <c r="U55" s="682">
        <v>10693</v>
      </c>
    </row>
    <row r="56" spans="1:17" ht="13.5">
      <c r="A56" s="430"/>
      <c r="B56" s="449"/>
      <c r="C56" s="449"/>
      <c r="D56" s="541"/>
      <c r="E56" s="650"/>
      <c r="F56" s="650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449"/>
    </row>
    <row r="57" spans="2:17" ht="13.5">
      <c r="B57" s="449"/>
      <c r="C57" s="449"/>
      <c r="D57" s="541"/>
      <c r="E57" s="650"/>
      <c r="F57" s="650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449"/>
    </row>
    <row r="58" spans="3:16" ht="13.5">
      <c r="C58" s="449"/>
      <c r="D58" s="684"/>
      <c r="E58" s="650"/>
      <c r="F58" s="650"/>
      <c r="G58" s="683"/>
      <c r="H58" s="683"/>
      <c r="I58" s="683"/>
      <c r="J58" s="683"/>
      <c r="K58" s="683"/>
      <c r="L58" s="683"/>
      <c r="M58" s="683"/>
      <c r="N58" s="683"/>
      <c r="O58" s="683"/>
      <c r="P58" s="683"/>
    </row>
    <row r="59" spans="1:16" ht="19.5" customHeight="1">
      <c r="A59" s="543" t="s">
        <v>774</v>
      </c>
      <c r="B59" s="478"/>
      <c r="C59" s="540"/>
      <c r="D59" s="542"/>
      <c r="E59" s="430"/>
      <c r="F59" s="430"/>
      <c r="G59" s="539"/>
      <c r="H59" s="539"/>
      <c r="I59" s="539"/>
      <c r="J59" s="430"/>
      <c r="K59" s="430"/>
      <c r="L59" s="430"/>
      <c r="M59" s="430"/>
      <c r="N59" s="539"/>
      <c r="O59" s="539"/>
      <c r="P59" s="539"/>
    </row>
    <row r="60" spans="1:21" ht="12" customHeight="1">
      <c r="A60" s="685" t="s">
        <v>755</v>
      </c>
      <c r="B60" s="686"/>
      <c r="C60" s="687"/>
      <c r="D60" s="688" t="s">
        <v>775</v>
      </c>
      <c r="E60" s="686"/>
      <c r="F60" s="689"/>
      <c r="G60" s="690"/>
      <c r="H60" s="691" t="s">
        <v>776</v>
      </c>
      <c r="I60" s="692"/>
      <c r="J60" s="693"/>
      <c r="K60" s="694"/>
      <c r="L60" s="695" t="s">
        <v>777</v>
      </c>
      <c r="M60" s="696"/>
      <c r="N60" s="697"/>
      <c r="O60" s="690"/>
      <c r="P60" s="691" t="s">
        <v>778</v>
      </c>
      <c r="Q60" s="698"/>
      <c r="R60" s="699"/>
      <c r="S60" s="691" t="s">
        <v>779</v>
      </c>
      <c r="T60" s="698"/>
      <c r="U60" s="700"/>
    </row>
    <row r="61" spans="1:21" ht="9.75" customHeight="1">
      <c r="A61" s="674"/>
      <c r="B61" s="701"/>
      <c r="C61" s="450"/>
      <c r="D61" s="450"/>
      <c r="E61" s="464" t="s">
        <v>780</v>
      </c>
      <c r="F61" s="702"/>
      <c r="G61" s="703"/>
      <c r="H61" s="704"/>
      <c r="I61" s="464" t="s">
        <v>780</v>
      </c>
      <c r="J61" s="702"/>
      <c r="K61" s="705"/>
      <c r="L61" s="706"/>
      <c r="M61" s="464" t="s">
        <v>780</v>
      </c>
      <c r="N61" s="702"/>
      <c r="O61" s="703"/>
      <c r="P61" s="704"/>
      <c r="Q61" s="707" t="s">
        <v>780</v>
      </c>
      <c r="R61" s="703"/>
      <c r="S61" s="704"/>
      <c r="T61" s="707" t="s">
        <v>780</v>
      </c>
      <c r="U61" s="708"/>
    </row>
    <row r="62" spans="1:21" ht="13.5" customHeight="1">
      <c r="A62" s="666"/>
      <c r="B62" s="570"/>
      <c r="C62" s="647"/>
      <c r="D62" s="709" t="s">
        <v>781</v>
      </c>
      <c r="E62" s="538"/>
      <c r="F62" s="710" t="s">
        <v>782</v>
      </c>
      <c r="G62" s="711"/>
      <c r="H62" s="709" t="s">
        <v>781</v>
      </c>
      <c r="I62" s="538"/>
      <c r="J62" s="710" t="s">
        <v>782</v>
      </c>
      <c r="K62" s="712"/>
      <c r="L62" s="709" t="s">
        <v>781</v>
      </c>
      <c r="M62" s="538"/>
      <c r="N62" s="710" t="s">
        <v>782</v>
      </c>
      <c r="O62" s="711"/>
      <c r="P62" s="709" t="s">
        <v>781</v>
      </c>
      <c r="Q62" s="710" t="s">
        <v>782</v>
      </c>
      <c r="R62" s="713"/>
      <c r="S62" s="709" t="s">
        <v>781</v>
      </c>
      <c r="T62" s="710" t="s">
        <v>782</v>
      </c>
      <c r="U62" s="714"/>
    </row>
    <row r="63" spans="1:20" ht="13.5">
      <c r="A63" s="715" t="s">
        <v>772</v>
      </c>
      <c r="B63" s="716"/>
      <c r="C63" s="717"/>
      <c r="D63" s="718">
        <v>8132</v>
      </c>
      <c r="E63" s="719"/>
      <c r="F63" s="610">
        <v>2.418136020151124</v>
      </c>
      <c r="G63" s="679"/>
      <c r="H63" s="677">
        <v>2270</v>
      </c>
      <c r="I63" s="679"/>
      <c r="J63" s="720">
        <v>-5.613305613305613</v>
      </c>
      <c r="K63" s="679"/>
      <c r="L63" s="677">
        <v>4752</v>
      </c>
      <c r="M63" s="679"/>
      <c r="N63" s="720">
        <v>3.846153846153854</v>
      </c>
      <c r="O63" s="679"/>
      <c r="P63" s="677">
        <v>21</v>
      </c>
      <c r="Q63" s="721">
        <v>250</v>
      </c>
      <c r="R63" s="722"/>
      <c r="S63" s="677">
        <v>1089</v>
      </c>
      <c r="T63" s="721">
        <v>14.2707240293809</v>
      </c>
    </row>
    <row r="64" spans="3:16" ht="13.5">
      <c r="C64" s="449"/>
      <c r="D64" s="684"/>
      <c r="E64" s="650"/>
      <c r="F64" s="650"/>
      <c r="G64" s="683"/>
      <c r="H64" s="683"/>
      <c r="I64" s="683"/>
      <c r="J64" s="683"/>
      <c r="K64" s="683"/>
      <c r="L64" s="683"/>
      <c r="M64" s="683"/>
      <c r="N64" s="683"/>
      <c r="O64" s="683"/>
      <c r="P64" s="683"/>
    </row>
    <row r="65" spans="3:16" ht="13.5">
      <c r="C65" s="449"/>
      <c r="D65" s="684"/>
      <c r="E65" s="650"/>
      <c r="F65" s="650"/>
      <c r="G65" s="683"/>
      <c r="H65" s="683"/>
      <c r="I65" s="683"/>
      <c r="J65" s="683"/>
      <c r="K65" s="683"/>
      <c r="L65" s="683"/>
      <c r="M65" s="683"/>
      <c r="N65" s="683"/>
      <c r="O65" s="683"/>
      <c r="P65" s="683"/>
    </row>
    <row r="66" spans="3:16" ht="13.5">
      <c r="C66" s="449"/>
      <c r="D66" s="684"/>
      <c r="E66" s="650"/>
      <c r="F66" s="650"/>
      <c r="G66" s="683"/>
      <c r="H66" s="683"/>
      <c r="I66" s="683"/>
      <c r="J66" s="683"/>
      <c r="K66" s="683"/>
      <c r="L66" s="683"/>
      <c r="M66" s="683"/>
      <c r="N66" s="683"/>
      <c r="O66" s="683"/>
      <c r="P66" s="683"/>
    </row>
    <row r="67" spans="1:15" ht="19.5" customHeight="1">
      <c r="A67" s="543" t="s">
        <v>783</v>
      </c>
      <c r="B67" s="478"/>
      <c r="C67" s="540"/>
      <c r="D67" s="542"/>
      <c r="E67" s="430"/>
      <c r="F67" s="430"/>
      <c r="G67" s="539"/>
      <c r="H67" s="539"/>
      <c r="I67" s="539"/>
      <c r="J67" s="430"/>
      <c r="K67" s="430"/>
      <c r="L67" s="430"/>
      <c r="M67" s="430"/>
      <c r="N67" s="539"/>
      <c r="O67" s="539"/>
    </row>
    <row r="68" spans="1:19" ht="24.75" customHeight="1">
      <c r="A68" s="914" t="s">
        <v>784</v>
      </c>
      <c r="B68" s="915"/>
      <c r="C68" s="915"/>
      <c r="D68" s="915"/>
      <c r="E68" s="916"/>
      <c r="F68" s="440" t="s">
        <v>713</v>
      </c>
      <c r="G68" s="723"/>
      <c r="H68" s="724"/>
      <c r="I68" s="725" t="s">
        <v>715</v>
      </c>
      <c r="J68" s="726"/>
      <c r="K68" s="727" t="s">
        <v>785</v>
      </c>
      <c r="L68" s="727"/>
      <c r="M68" s="728"/>
      <c r="N68" s="728"/>
      <c r="O68" s="726"/>
      <c r="P68" s="728" t="s">
        <v>713</v>
      </c>
      <c r="Q68" s="726"/>
      <c r="R68" s="729" t="s">
        <v>715</v>
      </c>
      <c r="S68" s="730"/>
    </row>
    <row r="69" spans="1:19" ht="13.5" customHeight="1">
      <c r="A69" s="902" t="s">
        <v>752</v>
      </c>
      <c r="B69" s="903"/>
      <c r="C69" s="903"/>
      <c r="D69" s="903"/>
      <c r="E69" s="904"/>
      <c r="F69" s="731"/>
      <c r="G69" s="732"/>
      <c r="H69" s="733">
        <v>10672</v>
      </c>
      <c r="I69" s="734"/>
      <c r="J69" s="596">
        <v>-1.5225615945372368</v>
      </c>
      <c r="K69" s="735" t="s">
        <v>786</v>
      </c>
      <c r="L69" s="735"/>
      <c r="M69" s="736"/>
      <c r="N69" s="737"/>
      <c r="O69" s="738"/>
      <c r="P69" s="449"/>
      <c r="Q69" s="656">
        <v>3769</v>
      </c>
      <c r="R69" s="585"/>
      <c r="S69" s="596">
        <v>-5.538847117794489</v>
      </c>
    </row>
    <row r="70" spans="1:19" ht="13.5" customHeight="1">
      <c r="A70" s="902" t="s">
        <v>787</v>
      </c>
      <c r="B70" s="903"/>
      <c r="C70" s="903"/>
      <c r="D70" s="903"/>
      <c r="E70" s="904"/>
      <c r="F70" s="649"/>
      <c r="G70" s="650"/>
      <c r="H70" s="650">
        <v>1195</v>
      </c>
      <c r="I70" s="739"/>
      <c r="J70" s="596">
        <v>1.0143702451394887</v>
      </c>
      <c r="K70" s="735" t="s">
        <v>788</v>
      </c>
      <c r="L70" s="735"/>
      <c r="M70" s="736"/>
      <c r="N70" s="737"/>
      <c r="O70" s="738"/>
      <c r="P70" s="449"/>
      <c r="Q70" s="656">
        <v>6391</v>
      </c>
      <c r="R70" s="585"/>
      <c r="S70" s="596">
        <v>1.3157894736842053</v>
      </c>
    </row>
    <row r="71" spans="1:19" ht="13.5" customHeight="1">
      <c r="A71" s="902" t="s">
        <v>789</v>
      </c>
      <c r="B71" s="903"/>
      <c r="C71" s="903"/>
      <c r="D71" s="903"/>
      <c r="E71" s="904"/>
      <c r="F71" s="649"/>
      <c r="G71" s="650"/>
      <c r="H71" s="650">
        <v>201</v>
      </c>
      <c r="I71" s="739"/>
      <c r="J71" s="593">
        <v>26.41509433962264</v>
      </c>
      <c r="K71" s="740" t="s">
        <v>790</v>
      </c>
      <c r="L71" s="740"/>
      <c r="M71" s="737"/>
      <c r="N71" s="737"/>
      <c r="O71" s="738"/>
      <c r="P71" s="449"/>
      <c r="Q71" s="656">
        <v>19</v>
      </c>
      <c r="R71" s="585"/>
      <c r="S71" s="596">
        <v>-29.629629629629633</v>
      </c>
    </row>
    <row r="72" spans="1:19" ht="13.5" customHeight="1">
      <c r="A72" s="905" t="s">
        <v>791</v>
      </c>
      <c r="B72" s="906"/>
      <c r="C72" s="906"/>
      <c r="D72" s="906"/>
      <c r="E72" s="907"/>
      <c r="F72" s="676"/>
      <c r="G72" s="664"/>
      <c r="H72" s="664">
        <v>9276</v>
      </c>
      <c r="I72" s="719"/>
      <c r="J72" s="610">
        <v>-2.3064770932069507</v>
      </c>
      <c r="K72" s="741" t="s">
        <v>792</v>
      </c>
      <c r="L72" s="741"/>
      <c r="M72" s="742"/>
      <c r="N72" s="742"/>
      <c r="O72" s="743"/>
      <c r="P72" s="645"/>
      <c r="Q72" s="678">
        <v>493</v>
      </c>
      <c r="R72" s="448"/>
      <c r="S72" s="744">
        <v>-3.7109375</v>
      </c>
    </row>
    <row r="74" ht="13.5">
      <c r="A74" s="421"/>
    </row>
  </sheetData>
  <sheetProtection/>
  <mergeCells count="27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45" customWidth="1"/>
    <col min="2" max="2" width="3.625" style="745" customWidth="1"/>
    <col min="3" max="3" width="8.125" style="746" customWidth="1"/>
    <col min="4" max="12" width="13.25390625" style="745" customWidth="1"/>
    <col min="13" max="16384" width="9.00390625" style="745" customWidth="1"/>
  </cols>
  <sheetData>
    <row r="1" ht="13.5">
      <c r="A1" s="745" t="s">
        <v>793</v>
      </c>
    </row>
    <row r="2" ht="12.75" customHeight="1">
      <c r="D2" s="747"/>
    </row>
    <row r="3" spans="1:12" ht="15.75" customHeight="1">
      <c r="A3" s="948"/>
      <c r="B3" s="949"/>
      <c r="C3" s="950"/>
      <c r="D3" s="957" t="s">
        <v>794</v>
      </c>
      <c r="E3" s="958"/>
      <c r="F3" s="959"/>
      <c r="G3" s="957" t="s">
        <v>795</v>
      </c>
      <c r="H3" s="958"/>
      <c r="I3" s="958"/>
      <c r="J3" s="958"/>
      <c r="K3" s="958"/>
      <c r="L3" s="959"/>
    </row>
    <row r="4" spans="1:12" ht="15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5.75" customHeight="1">
      <c r="A5" s="951"/>
      <c r="B5" s="952"/>
      <c r="C5" s="953"/>
      <c r="D5" s="934" t="s">
        <v>796</v>
      </c>
      <c r="E5" s="748"/>
      <c r="F5" s="963" t="s">
        <v>797</v>
      </c>
      <c r="G5" s="934" t="s">
        <v>798</v>
      </c>
      <c r="H5" s="748"/>
      <c r="I5" s="934" t="s">
        <v>796</v>
      </c>
      <c r="J5" s="749"/>
      <c r="K5" s="965" t="s">
        <v>751</v>
      </c>
      <c r="L5" s="966"/>
    </row>
    <row r="6" spans="1:12" ht="15.75" customHeight="1">
      <c r="A6" s="954"/>
      <c r="B6" s="955"/>
      <c r="C6" s="956"/>
      <c r="D6" s="937"/>
      <c r="E6" s="750" t="s">
        <v>799</v>
      </c>
      <c r="F6" s="964"/>
      <c r="G6" s="937"/>
      <c r="H6" s="750" t="s">
        <v>799</v>
      </c>
      <c r="I6" s="937"/>
      <c r="J6" s="751" t="s">
        <v>799</v>
      </c>
      <c r="K6" s="752" t="s">
        <v>800</v>
      </c>
      <c r="L6" s="752" t="s">
        <v>801</v>
      </c>
    </row>
    <row r="7" spans="1:12" ht="15.75" customHeight="1">
      <c r="A7" s="934" t="s">
        <v>802</v>
      </c>
      <c r="B7" s="935"/>
      <c r="C7" s="936"/>
      <c r="D7" s="753" t="s">
        <v>803</v>
      </c>
      <c r="E7" s="754" t="s">
        <v>804</v>
      </c>
      <c r="F7" s="755" t="s">
        <v>805</v>
      </c>
      <c r="G7" s="755" t="s">
        <v>806</v>
      </c>
      <c r="H7" s="754" t="s">
        <v>804</v>
      </c>
      <c r="I7" s="756" t="s">
        <v>803</v>
      </c>
      <c r="J7" s="754" t="s">
        <v>804</v>
      </c>
      <c r="K7" s="755" t="s">
        <v>806</v>
      </c>
      <c r="L7" s="755" t="s">
        <v>806</v>
      </c>
    </row>
    <row r="8" spans="1:12" ht="18.75" customHeight="1">
      <c r="A8" s="937"/>
      <c r="B8" s="938"/>
      <c r="C8" s="939"/>
      <c r="D8" s="757">
        <v>10436.8</v>
      </c>
      <c r="E8" s="758">
        <v>-0.37509205481623553</v>
      </c>
      <c r="F8" s="757">
        <v>1952698.27</v>
      </c>
      <c r="G8" s="757">
        <v>67552</v>
      </c>
      <c r="H8" s="758">
        <v>-3.0664810802278737</v>
      </c>
      <c r="I8" s="757">
        <v>5623.889</v>
      </c>
      <c r="J8" s="758">
        <v>-6.324362958949308</v>
      </c>
      <c r="K8" s="757">
        <v>59947</v>
      </c>
      <c r="L8" s="757">
        <v>7605</v>
      </c>
    </row>
    <row r="9" spans="1:12" ht="15.75" customHeight="1">
      <c r="A9" s="940" t="s">
        <v>807</v>
      </c>
      <c r="B9" s="759">
        <v>1</v>
      </c>
      <c r="C9" s="760" t="s">
        <v>808</v>
      </c>
      <c r="D9" s="761">
        <v>375.496</v>
      </c>
      <c r="E9" s="762">
        <v>27.1157120756135</v>
      </c>
      <c r="F9" s="761">
        <v>75827.27</v>
      </c>
      <c r="G9" s="763">
        <v>1564</v>
      </c>
      <c r="H9" s="762">
        <v>18.30559757942511</v>
      </c>
      <c r="I9" s="761">
        <v>132.488</v>
      </c>
      <c r="J9" s="762">
        <v>18.022038714734933</v>
      </c>
      <c r="K9" s="761">
        <v>1298</v>
      </c>
      <c r="L9" s="761">
        <v>266</v>
      </c>
    </row>
    <row r="10" spans="1:12" ht="15.75" customHeight="1">
      <c r="A10" s="940"/>
      <c r="B10" s="759">
        <v>2</v>
      </c>
      <c r="C10" s="760" t="s">
        <v>809</v>
      </c>
      <c r="D10" s="761">
        <v>33.5</v>
      </c>
      <c r="E10" s="762">
        <v>-11.960263856403259</v>
      </c>
      <c r="F10" s="761">
        <v>5371.89</v>
      </c>
      <c r="G10" s="763">
        <v>245</v>
      </c>
      <c r="H10" s="762">
        <v>7.929515418502191</v>
      </c>
      <c r="I10" s="761">
        <v>24.938</v>
      </c>
      <c r="J10" s="762">
        <v>19.75030012004801</v>
      </c>
      <c r="K10" s="761">
        <v>158</v>
      </c>
      <c r="L10" s="761">
        <v>87</v>
      </c>
    </row>
    <row r="11" spans="1:12" ht="15.75" customHeight="1">
      <c r="A11" s="940"/>
      <c r="B11" s="759">
        <v>3</v>
      </c>
      <c r="C11" s="760" t="s">
        <v>810</v>
      </c>
      <c r="D11" s="761">
        <v>108.441</v>
      </c>
      <c r="E11" s="762">
        <v>-7.539029526870905</v>
      </c>
      <c r="F11" s="761">
        <v>24588.19</v>
      </c>
      <c r="G11" s="763">
        <v>546</v>
      </c>
      <c r="H11" s="762">
        <v>5.813953488372107</v>
      </c>
      <c r="I11" s="761">
        <v>53.11</v>
      </c>
      <c r="J11" s="762">
        <v>3.074176144082614</v>
      </c>
      <c r="K11" s="761">
        <v>506</v>
      </c>
      <c r="L11" s="761">
        <v>40</v>
      </c>
    </row>
    <row r="12" spans="1:12" ht="15.75" customHeight="1">
      <c r="A12" s="940"/>
      <c r="B12" s="759">
        <v>4</v>
      </c>
      <c r="C12" s="760" t="s">
        <v>811</v>
      </c>
      <c r="D12" s="761">
        <v>210.913</v>
      </c>
      <c r="E12" s="762">
        <v>-16.806825443156796</v>
      </c>
      <c r="F12" s="761">
        <v>42484.31</v>
      </c>
      <c r="G12" s="763">
        <v>1500</v>
      </c>
      <c r="H12" s="762">
        <v>-15.872125630959061</v>
      </c>
      <c r="I12" s="761">
        <v>129.73</v>
      </c>
      <c r="J12" s="762">
        <v>-14.473510719654016</v>
      </c>
      <c r="K12" s="761">
        <v>1092</v>
      </c>
      <c r="L12" s="761">
        <v>408</v>
      </c>
    </row>
    <row r="13" spans="1:12" ht="15.75" customHeight="1">
      <c r="A13" s="940"/>
      <c r="B13" s="759">
        <v>5</v>
      </c>
      <c r="C13" s="760" t="s">
        <v>812</v>
      </c>
      <c r="D13" s="761">
        <v>50.41</v>
      </c>
      <c r="E13" s="762">
        <v>16.01040204358732</v>
      </c>
      <c r="F13" s="761">
        <v>8692.98</v>
      </c>
      <c r="G13" s="763">
        <v>241</v>
      </c>
      <c r="H13" s="762">
        <v>24.226804123711347</v>
      </c>
      <c r="I13" s="761">
        <v>25.87</v>
      </c>
      <c r="J13" s="762">
        <v>12.039844088349923</v>
      </c>
      <c r="K13" s="761">
        <v>230</v>
      </c>
      <c r="L13" s="761">
        <v>11</v>
      </c>
    </row>
    <row r="14" spans="1:12" ht="15.75" customHeight="1">
      <c r="A14" s="940"/>
      <c r="B14" s="759">
        <v>6</v>
      </c>
      <c r="C14" s="760" t="s">
        <v>813</v>
      </c>
      <c r="D14" s="761">
        <v>64.444</v>
      </c>
      <c r="E14" s="762">
        <v>-10.738673352078337</v>
      </c>
      <c r="F14" s="761">
        <v>10615.6</v>
      </c>
      <c r="G14" s="763">
        <v>367</v>
      </c>
      <c r="H14" s="762">
        <v>1.3812154696132524</v>
      </c>
      <c r="I14" s="761">
        <v>38.145</v>
      </c>
      <c r="J14" s="762">
        <v>10.815757364476198</v>
      </c>
      <c r="K14" s="761">
        <v>364</v>
      </c>
      <c r="L14" s="761">
        <v>3</v>
      </c>
    </row>
    <row r="15" spans="1:12" ht="15.75" customHeight="1">
      <c r="A15" s="940"/>
      <c r="B15" s="759">
        <v>7</v>
      </c>
      <c r="C15" s="760" t="s">
        <v>814</v>
      </c>
      <c r="D15" s="761">
        <v>169.184</v>
      </c>
      <c r="E15" s="762">
        <v>-35.175315245586944</v>
      </c>
      <c r="F15" s="761">
        <v>38723.49</v>
      </c>
      <c r="G15" s="763">
        <v>1131</v>
      </c>
      <c r="H15" s="762">
        <v>-30.65603923973022</v>
      </c>
      <c r="I15" s="761">
        <v>113.32</v>
      </c>
      <c r="J15" s="762">
        <v>-25.602037868641517</v>
      </c>
      <c r="K15" s="761">
        <v>1010</v>
      </c>
      <c r="L15" s="761">
        <v>121</v>
      </c>
    </row>
    <row r="16" spans="1:12" ht="15.75" customHeight="1">
      <c r="A16" s="940"/>
      <c r="B16" s="759">
        <v>8</v>
      </c>
      <c r="C16" s="760" t="s">
        <v>815</v>
      </c>
      <c r="D16" s="761">
        <v>355.88</v>
      </c>
      <c r="E16" s="762">
        <v>4.944369575923076</v>
      </c>
      <c r="F16" s="761">
        <v>68909.88</v>
      </c>
      <c r="G16" s="763">
        <v>1795</v>
      </c>
      <c r="H16" s="762">
        <v>-8.836973082783146</v>
      </c>
      <c r="I16" s="761">
        <v>174.52</v>
      </c>
      <c r="J16" s="762">
        <v>-0.06127345714007504</v>
      </c>
      <c r="K16" s="761">
        <v>1682</v>
      </c>
      <c r="L16" s="761">
        <v>113</v>
      </c>
    </row>
    <row r="17" spans="1:12" ht="15.75" customHeight="1">
      <c r="A17" s="940"/>
      <c r="B17" s="759">
        <v>9</v>
      </c>
      <c r="C17" s="760" t="s">
        <v>816</v>
      </c>
      <c r="D17" s="761">
        <v>178.601</v>
      </c>
      <c r="E17" s="762">
        <v>-10.069084280808468</v>
      </c>
      <c r="F17" s="761">
        <v>27587.26</v>
      </c>
      <c r="G17" s="763">
        <v>1074</v>
      </c>
      <c r="H17" s="762">
        <v>1.994301994301992</v>
      </c>
      <c r="I17" s="761">
        <v>103.462</v>
      </c>
      <c r="J17" s="762">
        <v>-0.23047029440409972</v>
      </c>
      <c r="K17" s="761">
        <v>948</v>
      </c>
      <c r="L17" s="761">
        <v>126</v>
      </c>
    </row>
    <row r="18" spans="1:12" ht="15.75" customHeight="1">
      <c r="A18" s="940"/>
      <c r="B18" s="759">
        <v>10</v>
      </c>
      <c r="C18" s="760" t="s">
        <v>817</v>
      </c>
      <c r="D18" s="761">
        <v>193.904</v>
      </c>
      <c r="E18" s="762">
        <v>-10.76750329035167</v>
      </c>
      <c r="F18" s="761">
        <v>31375.74</v>
      </c>
      <c r="G18" s="763">
        <v>860</v>
      </c>
      <c r="H18" s="762">
        <v>-23.893805309734518</v>
      </c>
      <c r="I18" s="761">
        <v>85.365</v>
      </c>
      <c r="J18" s="762">
        <v>-24.819016081588074</v>
      </c>
      <c r="K18" s="761">
        <v>816</v>
      </c>
      <c r="L18" s="761">
        <v>44</v>
      </c>
    </row>
    <row r="19" spans="1:12" ht="15.75" customHeight="1">
      <c r="A19" s="940"/>
      <c r="B19" s="759"/>
      <c r="C19" s="760"/>
      <c r="D19" s="761"/>
      <c r="E19" s="762"/>
      <c r="F19" s="763"/>
      <c r="G19" s="763"/>
      <c r="H19" s="762"/>
      <c r="I19" s="761"/>
      <c r="J19" s="762"/>
      <c r="K19" s="761"/>
      <c r="L19" s="761"/>
    </row>
    <row r="20" spans="1:12" ht="15.75" customHeight="1">
      <c r="A20" s="940"/>
      <c r="B20" s="759">
        <v>11</v>
      </c>
      <c r="C20" s="760" t="s">
        <v>818</v>
      </c>
      <c r="D20" s="761">
        <v>644.673</v>
      </c>
      <c r="E20" s="762">
        <v>-15.663755481365968</v>
      </c>
      <c r="F20" s="763">
        <v>108562.68</v>
      </c>
      <c r="G20" s="763">
        <v>4494</v>
      </c>
      <c r="H20" s="762">
        <v>-12.12358232303481</v>
      </c>
      <c r="I20" s="761">
        <v>382.628</v>
      </c>
      <c r="J20" s="762">
        <v>-11.35750243830114</v>
      </c>
      <c r="K20" s="761">
        <v>4022</v>
      </c>
      <c r="L20" s="761">
        <v>472</v>
      </c>
    </row>
    <row r="21" spans="1:12" ht="15.75" customHeight="1">
      <c r="A21" s="940"/>
      <c r="B21" s="759">
        <v>12</v>
      </c>
      <c r="C21" s="760" t="s">
        <v>819</v>
      </c>
      <c r="D21" s="761">
        <v>839.936</v>
      </c>
      <c r="E21" s="762">
        <v>44.22324712475918</v>
      </c>
      <c r="F21" s="763">
        <v>131427.42</v>
      </c>
      <c r="G21" s="763">
        <v>3509</v>
      </c>
      <c r="H21" s="762">
        <v>-13.358024691358025</v>
      </c>
      <c r="I21" s="761">
        <v>297.549</v>
      </c>
      <c r="J21" s="762">
        <v>-16.266406267588195</v>
      </c>
      <c r="K21" s="761">
        <v>3057</v>
      </c>
      <c r="L21" s="761">
        <v>452</v>
      </c>
    </row>
    <row r="22" spans="1:12" ht="15.75" customHeight="1">
      <c r="A22" s="940"/>
      <c r="B22" s="759">
        <v>13</v>
      </c>
      <c r="C22" s="760" t="s">
        <v>820</v>
      </c>
      <c r="D22" s="761">
        <v>1519.985</v>
      </c>
      <c r="E22" s="762">
        <v>39.381032071708574</v>
      </c>
      <c r="F22" s="763">
        <v>356151.39</v>
      </c>
      <c r="G22" s="763">
        <v>12182</v>
      </c>
      <c r="H22" s="762">
        <v>13.74416433239962</v>
      </c>
      <c r="I22" s="761">
        <v>820.097</v>
      </c>
      <c r="J22" s="762">
        <v>12.089776024645886</v>
      </c>
      <c r="K22" s="761">
        <v>11182</v>
      </c>
      <c r="L22" s="761">
        <v>1000</v>
      </c>
    </row>
    <row r="23" spans="1:12" ht="15.75" customHeight="1">
      <c r="A23" s="940"/>
      <c r="B23" s="759">
        <v>14</v>
      </c>
      <c r="C23" s="760" t="s">
        <v>821</v>
      </c>
      <c r="D23" s="761">
        <v>697.302</v>
      </c>
      <c r="E23" s="762">
        <v>-13.256546169950994</v>
      </c>
      <c r="F23" s="763">
        <v>134008.44</v>
      </c>
      <c r="G23" s="763">
        <v>6929</v>
      </c>
      <c r="H23" s="762">
        <v>17.1824792829359</v>
      </c>
      <c r="I23" s="761">
        <v>489.713</v>
      </c>
      <c r="J23" s="762">
        <v>3.0542993566905636</v>
      </c>
      <c r="K23" s="761">
        <v>6279</v>
      </c>
      <c r="L23" s="761">
        <v>650</v>
      </c>
    </row>
    <row r="24" spans="1:12" ht="15.75" customHeight="1">
      <c r="A24" s="940"/>
      <c r="B24" s="759">
        <v>15</v>
      </c>
      <c r="C24" s="760" t="s">
        <v>822</v>
      </c>
      <c r="D24" s="761">
        <v>110.622</v>
      </c>
      <c r="E24" s="762">
        <v>-13.751754249181346</v>
      </c>
      <c r="F24" s="763">
        <v>21591.26</v>
      </c>
      <c r="G24" s="763">
        <v>592</v>
      </c>
      <c r="H24" s="762">
        <v>5.338078291814938</v>
      </c>
      <c r="I24" s="761">
        <v>52.429</v>
      </c>
      <c r="J24" s="762">
        <v>-1.2599344608083243</v>
      </c>
      <c r="K24" s="761">
        <v>571</v>
      </c>
      <c r="L24" s="761">
        <v>21</v>
      </c>
    </row>
    <row r="25" spans="1:12" ht="15.75" customHeight="1">
      <c r="A25" s="940"/>
      <c r="B25" s="759">
        <v>16</v>
      </c>
      <c r="C25" s="760" t="s">
        <v>823</v>
      </c>
      <c r="D25" s="761">
        <v>54.296</v>
      </c>
      <c r="E25" s="762">
        <v>-23.89442552177509</v>
      </c>
      <c r="F25" s="763">
        <v>8418.15</v>
      </c>
      <c r="G25" s="763">
        <v>244</v>
      </c>
      <c r="H25" s="762">
        <v>-26.283987915407863</v>
      </c>
      <c r="I25" s="761">
        <v>27.987</v>
      </c>
      <c r="J25" s="762">
        <v>-24.91146168705731</v>
      </c>
      <c r="K25" s="761">
        <v>226</v>
      </c>
      <c r="L25" s="761">
        <v>18</v>
      </c>
    </row>
    <row r="26" spans="1:12" ht="15.75" customHeight="1">
      <c r="A26" s="940"/>
      <c r="B26" s="759">
        <v>17</v>
      </c>
      <c r="C26" s="760" t="s">
        <v>824</v>
      </c>
      <c r="D26" s="761">
        <v>160.303</v>
      </c>
      <c r="E26" s="762">
        <v>151.3610562298115</v>
      </c>
      <c r="F26" s="763">
        <v>32244.89</v>
      </c>
      <c r="G26" s="763">
        <v>589</v>
      </c>
      <c r="H26" s="762">
        <v>57.9088471849866</v>
      </c>
      <c r="I26" s="761">
        <v>63.645</v>
      </c>
      <c r="J26" s="762">
        <v>55.71404105399654</v>
      </c>
      <c r="K26" s="761">
        <v>568</v>
      </c>
      <c r="L26" s="761">
        <v>21</v>
      </c>
    </row>
    <row r="27" spans="1:12" ht="15.75" customHeight="1">
      <c r="A27" s="940"/>
      <c r="B27" s="759">
        <v>18</v>
      </c>
      <c r="C27" s="760" t="s">
        <v>825</v>
      </c>
      <c r="D27" s="761">
        <v>59.27</v>
      </c>
      <c r="E27" s="762">
        <v>52.134295028106465</v>
      </c>
      <c r="F27" s="763">
        <v>9102.93</v>
      </c>
      <c r="G27" s="763">
        <v>206</v>
      </c>
      <c r="H27" s="762">
        <v>-12.340425531914889</v>
      </c>
      <c r="I27" s="761">
        <v>25.102</v>
      </c>
      <c r="J27" s="762">
        <v>-7.0640503517215905</v>
      </c>
      <c r="K27" s="761">
        <v>199</v>
      </c>
      <c r="L27" s="761">
        <v>7</v>
      </c>
    </row>
    <row r="28" spans="1:12" ht="15.75" customHeight="1">
      <c r="A28" s="940"/>
      <c r="B28" s="759">
        <v>19</v>
      </c>
      <c r="C28" s="760" t="s">
        <v>826</v>
      </c>
      <c r="D28" s="761">
        <v>55.356</v>
      </c>
      <c r="E28" s="762">
        <v>-20.439225606162964</v>
      </c>
      <c r="F28" s="763">
        <v>9112.83</v>
      </c>
      <c r="G28" s="763">
        <v>380</v>
      </c>
      <c r="H28" s="762">
        <v>33.333333333333314</v>
      </c>
      <c r="I28" s="761">
        <v>38.574</v>
      </c>
      <c r="J28" s="762">
        <v>20.823153542567184</v>
      </c>
      <c r="K28" s="761">
        <v>251</v>
      </c>
      <c r="L28" s="761">
        <v>129</v>
      </c>
    </row>
    <row r="29" spans="1:12" ht="15.75" customHeight="1">
      <c r="A29" s="940"/>
      <c r="B29" s="759">
        <v>20</v>
      </c>
      <c r="C29" s="760" t="s">
        <v>827</v>
      </c>
      <c r="D29" s="761">
        <v>123.602</v>
      </c>
      <c r="E29" s="762">
        <v>-23.92552700415449</v>
      </c>
      <c r="F29" s="763">
        <v>23444.21</v>
      </c>
      <c r="G29" s="763">
        <v>633</v>
      </c>
      <c r="H29" s="762">
        <v>-16.92913385826772</v>
      </c>
      <c r="I29" s="761">
        <v>66.171</v>
      </c>
      <c r="J29" s="762">
        <v>-14.110485189896423</v>
      </c>
      <c r="K29" s="761">
        <v>566</v>
      </c>
      <c r="L29" s="761">
        <v>67</v>
      </c>
    </row>
    <row r="30" spans="1:12" ht="15.75" customHeight="1">
      <c r="A30" s="940"/>
      <c r="B30" s="759"/>
      <c r="C30" s="760"/>
      <c r="D30" s="761"/>
      <c r="E30" s="762"/>
      <c r="F30" s="763"/>
      <c r="G30" s="763"/>
      <c r="H30" s="762"/>
      <c r="I30" s="761"/>
      <c r="J30" s="762"/>
      <c r="K30" s="761"/>
      <c r="L30" s="761"/>
    </row>
    <row r="31" spans="1:12" ht="15.75" customHeight="1">
      <c r="A31" s="940"/>
      <c r="B31" s="759">
        <v>21</v>
      </c>
      <c r="C31" s="760" t="s">
        <v>828</v>
      </c>
      <c r="D31" s="761">
        <v>178.957</v>
      </c>
      <c r="E31" s="762">
        <v>-13.827507668305458</v>
      </c>
      <c r="F31" s="763">
        <v>28409.09</v>
      </c>
      <c r="G31" s="763">
        <v>758</v>
      </c>
      <c r="H31" s="762">
        <v>-3.8071065989847597</v>
      </c>
      <c r="I31" s="761">
        <v>82.149</v>
      </c>
      <c r="J31" s="762">
        <v>-10.029899131501423</v>
      </c>
      <c r="K31" s="761">
        <v>709</v>
      </c>
      <c r="L31" s="761">
        <v>49</v>
      </c>
    </row>
    <row r="32" spans="1:12" ht="15.75" customHeight="1">
      <c r="A32" s="940"/>
      <c r="B32" s="759">
        <v>22</v>
      </c>
      <c r="C32" s="760" t="s">
        <v>829</v>
      </c>
      <c r="D32" s="761">
        <v>265.577</v>
      </c>
      <c r="E32" s="762">
        <v>-11.445110219705839</v>
      </c>
      <c r="F32" s="763">
        <v>52625.99</v>
      </c>
      <c r="G32" s="763">
        <v>1771</v>
      </c>
      <c r="H32" s="762">
        <v>-15.98671726755218</v>
      </c>
      <c r="I32" s="761">
        <v>175.681</v>
      </c>
      <c r="J32" s="762">
        <v>-12.236293243412007</v>
      </c>
      <c r="K32" s="761">
        <v>1558</v>
      </c>
      <c r="L32" s="761">
        <v>213</v>
      </c>
    </row>
    <row r="33" spans="1:12" ht="15.75" customHeight="1">
      <c r="A33" s="940"/>
      <c r="B33" s="759">
        <v>23</v>
      </c>
      <c r="C33" s="760" t="s">
        <v>830</v>
      </c>
      <c r="D33" s="761">
        <v>688.203</v>
      </c>
      <c r="E33" s="762">
        <v>-2.2531946533497518</v>
      </c>
      <c r="F33" s="763">
        <v>129103.41</v>
      </c>
      <c r="G33" s="763">
        <v>4365</v>
      </c>
      <c r="H33" s="762">
        <v>-6.1290322580645125</v>
      </c>
      <c r="I33" s="761">
        <v>388.492</v>
      </c>
      <c r="J33" s="762">
        <v>-9.725452834353831</v>
      </c>
      <c r="K33" s="761">
        <v>3467</v>
      </c>
      <c r="L33" s="761">
        <v>898</v>
      </c>
    </row>
    <row r="34" spans="1:12" ht="15.75" customHeight="1">
      <c r="A34" s="940"/>
      <c r="B34" s="759">
        <v>24</v>
      </c>
      <c r="C34" s="760" t="s">
        <v>831</v>
      </c>
      <c r="D34" s="761">
        <v>122.461</v>
      </c>
      <c r="E34" s="762">
        <v>-17.20405389873366</v>
      </c>
      <c r="F34" s="763">
        <v>22472.38</v>
      </c>
      <c r="G34" s="763">
        <v>757</v>
      </c>
      <c r="H34" s="762">
        <v>-5.962732919254648</v>
      </c>
      <c r="I34" s="761">
        <v>81.799</v>
      </c>
      <c r="J34" s="762">
        <v>1.430962861925721</v>
      </c>
      <c r="K34" s="761">
        <v>623</v>
      </c>
      <c r="L34" s="761">
        <v>134</v>
      </c>
    </row>
    <row r="35" spans="1:12" ht="15.75" customHeight="1">
      <c r="A35" s="940"/>
      <c r="B35" s="759">
        <v>25</v>
      </c>
      <c r="C35" s="760" t="s">
        <v>832</v>
      </c>
      <c r="D35" s="761">
        <v>68.091</v>
      </c>
      <c r="E35" s="762">
        <v>-45.61595476182869</v>
      </c>
      <c r="F35" s="763">
        <v>10501.22</v>
      </c>
      <c r="G35" s="763">
        <v>485</v>
      </c>
      <c r="H35" s="762">
        <v>-27.611940298507463</v>
      </c>
      <c r="I35" s="761">
        <v>47.539</v>
      </c>
      <c r="J35" s="762">
        <v>-31.120867020197636</v>
      </c>
      <c r="K35" s="761">
        <v>454</v>
      </c>
      <c r="L35" s="761">
        <v>31</v>
      </c>
    </row>
    <row r="36" spans="1:12" ht="15.75" customHeight="1">
      <c r="A36" s="940"/>
      <c r="B36" s="759">
        <v>26</v>
      </c>
      <c r="C36" s="760" t="s">
        <v>833</v>
      </c>
      <c r="D36" s="761">
        <v>207.522</v>
      </c>
      <c r="E36" s="762">
        <v>-16.00305999781429</v>
      </c>
      <c r="F36" s="763">
        <v>43942</v>
      </c>
      <c r="G36" s="763">
        <v>1384</v>
      </c>
      <c r="H36" s="762">
        <v>1.0218978102189737</v>
      </c>
      <c r="I36" s="761">
        <v>111.636</v>
      </c>
      <c r="J36" s="762">
        <v>-5.947967918042735</v>
      </c>
      <c r="K36" s="761">
        <v>1326</v>
      </c>
      <c r="L36" s="761">
        <v>58</v>
      </c>
    </row>
    <row r="37" spans="1:12" ht="15.75" customHeight="1">
      <c r="A37" s="940"/>
      <c r="B37" s="759">
        <v>27</v>
      </c>
      <c r="C37" s="760" t="s">
        <v>834</v>
      </c>
      <c r="D37" s="761">
        <v>440.827</v>
      </c>
      <c r="E37" s="762">
        <v>-9.450057822703059</v>
      </c>
      <c r="F37" s="763">
        <v>74332.53</v>
      </c>
      <c r="G37" s="763">
        <v>3961</v>
      </c>
      <c r="H37" s="762">
        <v>0.9171974522292885</v>
      </c>
      <c r="I37" s="761">
        <v>291.727</v>
      </c>
      <c r="J37" s="762">
        <v>-2.5364243499410293</v>
      </c>
      <c r="K37" s="761">
        <v>3630</v>
      </c>
      <c r="L37" s="761">
        <v>331</v>
      </c>
    </row>
    <row r="38" spans="1:12" ht="15.75" customHeight="1">
      <c r="A38" s="940"/>
      <c r="B38" s="759">
        <v>28</v>
      </c>
      <c r="C38" s="760" t="s">
        <v>835</v>
      </c>
      <c r="D38" s="761">
        <v>384.948</v>
      </c>
      <c r="E38" s="762">
        <v>-16.682430604404516</v>
      </c>
      <c r="F38" s="763">
        <v>72760.5</v>
      </c>
      <c r="G38" s="763">
        <v>2308</v>
      </c>
      <c r="H38" s="762">
        <v>-17.24632484761564</v>
      </c>
      <c r="I38" s="761">
        <v>210.216</v>
      </c>
      <c r="J38" s="762">
        <v>-14.338455520103665</v>
      </c>
      <c r="K38" s="761">
        <v>1892</v>
      </c>
      <c r="L38" s="761">
        <v>416</v>
      </c>
    </row>
    <row r="39" spans="1:12" ht="15.75" customHeight="1">
      <c r="A39" s="940"/>
      <c r="B39" s="759">
        <v>29</v>
      </c>
      <c r="C39" s="760" t="s">
        <v>836</v>
      </c>
      <c r="D39" s="761">
        <v>63.166</v>
      </c>
      <c r="E39" s="762">
        <v>5.238079370897324</v>
      </c>
      <c r="F39" s="763">
        <v>11508.74</v>
      </c>
      <c r="G39" s="763">
        <v>452</v>
      </c>
      <c r="H39" s="762">
        <v>-1.5250544662309409</v>
      </c>
      <c r="I39" s="761">
        <v>43.748</v>
      </c>
      <c r="J39" s="762">
        <v>-8.183096522341387</v>
      </c>
      <c r="K39" s="761">
        <v>389</v>
      </c>
      <c r="L39" s="761">
        <v>63</v>
      </c>
    </row>
    <row r="40" spans="1:12" ht="15.75" customHeight="1">
      <c r="A40" s="940"/>
      <c r="B40" s="759">
        <v>30</v>
      </c>
      <c r="C40" s="760" t="s">
        <v>837</v>
      </c>
      <c r="D40" s="761">
        <v>69.826</v>
      </c>
      <c r="E40" s="762">
        <v>-10.273576541036476</v>
      </c>
      <c r="F40" s="763">
        <v>14614.94</v>
      </c>
      <c r="G40" s="763">
        <v>412</v>
      </c>
      <c r="H40" s="762">
        <v>8.707124010554097</v>
      </c>
      <c r="I40" s="761">
        <v>34.671</v>
      </c>
      <c r="J40" s="762">
        <v>-9.076366306514217</v>
      </c>
      <c r="K40" s="761">
        <v>387</v>
      </c>
      <c r="L40" s="761">
        <v>25</v>
      </c>
    </row>
    <row r="41" spans="1:12" ht="15.75" customHeight="1">
      <c r="A41" s="940"/>
      <c r="B41" s="759"/>
      <c r="C41" s="760"/>
      <c r="D41" s="761"/>
      <c r="E41" s="762"/>
      <c r="F41" s="763"/>
      <c r="G41" s="763"/>
      <c r="H41" s="762"/>
      <c r="I41" s="761"/>
      <c r="J41" s="762"/>
      <c r="K41" s="761"/>
      <c r="L41" s="761"/>
    </row>
    <row r="42" spans="1:12" ht="15.75" customHeight="1">
      <c r="A42" s="940"/>
      <c r="B42" s="759">
        <v>31</v>
      </c>
      <c r="C42" s="760" t="s">
        <v>838</v>
      </c>
      <c r="D42" s="761">
        <v>26.506</v>
      </c>
      <c r="E42" s="762">
        <v>-53.35175375301385</v>
      </c>
      <c r="F42" s="763">
        <v>3960.08</v>
      </c>
      <c r="G42" s="763">
        <v>188</v>
      </c>
      <c r="H42" s="762">
        <v>37.226277372262786</v>
      </c>
      <c r="I42" s="761">
        <v>16.243</v>
      </c>
      <c r="J42" s="762">
        <v>10.174320016278912</v>
      </c>
      <c r="K42" s="761">
        <v>160</v>
      </c>
      <c r="L42" s="761">
        <v>28</v>
      </c>
    </row>
    <row r="43" spans="1:12" ht="15.75" customHeight="1">
      <c r="A43" s="940"/>
      <c r="B43" s="759">
        <v>32</v>
      </c>
      <c r="C43" s="760" t="s">
        <v>839</v>
      </c>
      <c r="D43" s="761">
        <v>121.432</v>
      </c>
      <c r="E43" s="762">
        <v>162.10796693215912</v>
      </c>
      <c r="F43" s="763">
        <v>16699.59</v>
      </c>
      <c r="G43" s="763">
        <v>245</v>
      </c>
      <c r="H43" s="762">
        <v>44.117647058823536</v>
      </c>
      <c r="I43" s="761">
        <v>20.216</v>
      </c>
      <c r="J43" s="762">
        <v>12.649058285969033</v>
      </c>
      <c r="K43" s="761">
        <v>228</v>
      </c>
      <c r="L43" s="761">
        <v>17</v>
      </c>
    </row>
    <row r="44" spans="1:12" ht="15.75" customHeight="1">
      <c r="A44" s="940"/>
      <c r="B44" s="759">
        <v>33</v>
      </c>
      <c r="C44" s="760" t="s">
        <v>840</v>
      </c>
      <c r="D44" s="761">
        <v>116.777</v>
      </c>
      <c r="E44" s="762">
        <v>-26.086763886779067</v>
      </c>
      <c r="F44" s="763">
        <v>18851.96</v>
      </c>
      <c r="G44" s="763">
        <v>588</v>
      </c>
      <c r="H44" s="762">
        <v>-40.963855421686745</v>
      </c>
      <c r="I44" s="761">
        <v>58.307</v>
      </c>
      <c r="J44" s="762">
        <v>-37.44555305224762</v>
      </c>
      <c r="K44" s="761">
        <v>518</v>
      </c>
      <c r="L44" s="761">
        <v>70</v>
      </c>
    </row>
    <row r="45" spans="1:12" ht="15.75" customHeight="1">
      <c r="A45" s="940"/>
      <c r="B45" s="759">
        <v>34</v>
      </c>
      <c r="C45" s="760" t="s">
        <v>841</v>
      </c>
      <c r="D45" s="761">
        <v>158.659</v>
      </c>
      <c r="E45" s="762">
        <v>-19.44853426479696</v>
      </c>
      <c r="F45" s="763">
        <v>30682.13</v>
      </c>
      <c r="G45" s="763">
        <v>1192</v>
      </c>
      <c r="H45" s="762">
        <v>-1.6501650165016457</v>
      </c>
      <c r="I45" s="761">
        <v>104.076</v>
      </c>
      <c r="J45" s="762">
        <v>3.159939735151852</v>
      </c>
      <c r="K45" s="761">
        <v>935</v>
      </c>
      <c r="L45" s="761">
        <v>257</v>
      </c>
    </row>
    <row r="46" spans="1:12" ht="15.75" customHeight="1">
      <c r="A46" s="940"/>
      <c r="B46" s="759">
        <v>35</v>
      </c>
      <c r="C46" s="760" t="s">
        <v>842</v>
      </c>
      <c r="D46" s="761">
        <v>65.875</v>
      </c>
      <c r="E46" s="762">
        <v>-27.262990526246057</v>
      </c>
      <c r="F46" s="763">
        <v>11623.76</v>
      </c>
      <c r="G46" s="763">
        <v>557</v>
      </c>
      <c r="H46" s="762">
        <v>-9.724473257698534</v>
      </c>
      <c r="I46" s="761">
        <v>46.218</v>
      </c>
      <c r="J46" s="762">
        <v>-21.43804181540031</v>
      </c>
      <c r="K46" s="761">
        <v>396</v>
      </c>
      <c r="L46" s="761">
        <v>161</v>
      </c>
    </row>
    <row r="47" spans="1:12" ht="15.75" customHeight="1">
      <c r="A47" s="940"/>
      <c r="B47" s="759">
        <v>36</v>
      </c>
      <c r="C47" s="760" t="s">
        <v>843</v>
      </c>
      <c r="D47" s="761">
        <v>43.821</v>
      </c>
      <c r="E47" s="762">
        <v>-31.042676402089768</v>
      </c>
      <c r="F47" s="763">
        <v>9179.54</v>
      </c>
      <c r="G47" s="763">
        <v>269</v>
      </c>
      <c r="H47" s="762">
        <v>-32.58145363408521</v>
      </c>
      <c r="I47" s="761">
        <v>27.937</v>
      </c>
      <c r="J47" s="762">
        <v>-25.268170023807613</v>
      </c>
      <c r="K47" s="761">
        <v>255</v>
      </c>
      <c r="L47" s="761">
        <v>14</v>
      </c>
    </row>
    <row r="48" spans="1:12" ht="15.75" customHeight="1">
      <c r="A48" s="940"/>
      <c r="B48" s="759">
        <v>37</v>
      </c>
      <c r="C48" s="760" t="s">
        <v>844</v>
      </c>
      <c r="D48" s="761">
        <v>82.995</v>
      </c>
      <c r="E48" s="762">
        <v>9.957736588985028</v>
      </c>
      <c r="F48" s="763">
        <v>13549.74</v>
      </c>
      <c r="G48" s="763">
        <v>533</v>
      </c>
      <c r="H48" s="762">
        <v>14.13276231263383</v>
      </c>
      <c r="I48" s="761">
        <v>47.989</v>
      </c>
      <c r="J48" s="762">
        <v>4.075037952721743</v>
      </c>
      <c r="K48" s="761">
        <v>515</v>
      </c>
      <c r="L48" s="761">
        <v>18</v>
      </c>
    </row>
    <row r="49" spans="1:12" ht="15.75" customHeight="1">
      <c r="A49" s="940"/>
      <c r="B49" s="759">
        <v>38</v>
      </c>
      <c r="C49" s="760" t="s">
        <v>845</v>
      </c>
      <c r="D49" s="761">
        <v>107.712</v>
      </c>
      <c r="E49" s="762">
        <v>7.122824465440075</v>
      </c>
      <c r="F49" s="763">
        <v>17593.26</v>
      </c>
      <c r="G49" s="763">
        <v>455</v>
      </c>
      <c r="H49" s="762">
        <v>-34.626436781609186</v>
      </c>
      <c r="I49" s="761">
        <v>46.908</v>
      </c>
      <c r="J49" s="762">
        <v>-21.091410692056655</v>
      </c>
      <c r="K49" s="761">
        <v>405</v>
      </c>
      <c r="L49" s="761">
        <v>50</v>
      </c>
    </row>
    <row r="50" spans="1:12" ht="15.75" customHeight="1">
      <c r="A50" s="940"/>
      <c r="B50" s="759">
        <v>39</v>
      </c>
      <c r="C50" s="760" t="s">
        <v>846</v>
      </c>
      <c r="D50" s="761">
        <v>39.75</v>
      </c>
      <c r="E50" s="762">
        <v>29.30613838196544</v>
      </c>
      <c r="F50" s="763">
        <v>8384.51</v>
      </c>
      <c r="G50" s="763">
        <v>211</v>
      </c>
      <c r="H50" s="762">
        <v>-4.954954954954957</v>
      </c>
      <c r="I50" s="761">
        <v>20.871</v>
      </c>
      <c r="J50" s="762">
        <v>-3.7137848311496526</v>
      </c>
      <c r="K50" s="761">
        <v>162</v>
      </c>
      <c r="L50" s="761">
        <v>49</v>
      </c>
    </row>
    <row r="51" spans="1:12" ht="15.75" customHeight="1">
      <c r="A51" s="940"/>
      <c r="B51" s="759">
        <v>40</v>
      </c>
      <c r="C51" s="760" t="s">
        <v>847</v>
      </c>
      <c r="D51" s="761">
        <v>389.674</v>
      </c>
      <c r="E51" s="762">
        <v>7.305346349254435</v>
      </c>
      <c r="F51" s="763">
        <v>69765.31</v>
      </c>
      <c r="G51" s="763">
        <v>2738</v>
      </c>
      <c r="H51" s="762">
        <v>1.4825796886582623</v>
      </c>
      <c r="I51" s="761">
        <v>209.333</v>
      </c>
      <c r="J51" s="762">
        <v>-14.427329883168596</v>
      </c>
      <c r="K51" s="761">
        <v>2459</v>
      </c>
      <c r="L51" s="761">
        <v>279</v>
      </c>
    </row>
    <row r="52" spans="1:12" ht="15.75" customHeight="1">
      <c r="A52" s="940"/>
      <c r="B52" s="759"/>
      <c r="C52" s="760"/>
      <c r="D52" s="761"/>
      <c r="E52" s="762"/>
      <c r="F52" s="763"/>
      <c r="G52" s="763"/>
      <c r="H52" s="762"/>
      <c r="I52" s="761"/>
      <c r="J52" s="762"/>
      <c r="K52" s="761"/>
      <c r="L52" s="761"/>
    </row>
    <row r="53" spans="1:12" ht="15.75" customHeight="1">
      <c r="A53" s="940"/>
      <c r="B53" s="759">
        <v>41</v>
      </c>
      <c r="C53" s="760" t="s">
        <v>848</v>
      </c>
      <c r="D53" s="761">
        <v>59.691</v>
      </c>
      <c r="E53" s="762">
        <v>-34.77819055944056</v>
      </c>
      <c r="F53" s="763">
        <v>9590.93</v>
      </c>
      <c r="G53" s="763">
        <v>381</v>
      </c>
      <c r="H53" s="762">
        <v>-10.772833723653392</v>
      </c>
      <c r="I53" s="761">
        <v>33.527</v>
      </c>
      <c r="J53" s="762">
        <v>-23.40537329799872</v>
      </c>
      <c r="K53" s="761">
        <v>319</v>
      </c>
      <c r="L53" s="761">
        <v>62</v>
      </c>
    </row>
    <row r="54" spans="1:12" ht="15.75" customHeight="1">
      <c r="A54" s="940"/>
      <c r="B54" s="759">
        <v>42</v>
      </c>
      <c r="C54" s="760" t="s">
        <v>849</v>
      </c>
      <c r="D54" s="761">
        <v>66.8</v>
      </c>
      <c r="E54" s="762">
        <v>-21.54467725265434</v>
      </c>
      <c r="F54" s="763">
        <v>9920.71</v>
      </c>
      <c r="G54" s="763">
        <v>463</v>
      </c>
      <c r="H54" s="762">
        <v>-0.6437768240343331</v>
      </c>
      <c r="I54" s="761">
        <v>41.641</v>
      </c>
      <c r="J54" s="762">
        <v>-1.9750470809792802</v>
      </c>
      <c r="K54" s="761">
        <v>461</v>
      </c>
      <c r="L54" s="761">
        <v>2</v>
      </c>
    </row>
    <row r="55" spans="1:12" ht="15.75" customHeight="1">
      <c r="A55" s="940"/>
      <c r="B55" s="759">
        <v>43</v>
      </c>
      <c r="C55" s="760" t="s">
        <v>850</v>
      </c>
      <c r="D55" s="761">
        <v>168.665</v>
      </c>
      <c r="E55" s="762">
        <v>-1.3735717543592898</v>
      </c>
      <c r="F55" s="763">
        <v>25048.49</v>
      </c>
      <c r="G55" s="763">
        <v>785</v>
      </c>
      <c r="H55" s="762">
        <v>-37.45019920318725</v>
      </c>
      <c r="I55" s="761">
        <v>72.152</v>
      </c>
      <c r="J55" s="762">
        <v>-34.47875045405013</v>
      </c>
      <c r="K55" s="761">
        <v>709</v>
      </c>
      <c r="L55" s="761">
        <v>76</v>
      </c>
    </row>
    <row r="56" spans="1:12" ht="15.75" customHeight="1">
      <c r="A56" s="940"/>
      <c r="B56" s="759">
        <v>44</v>
      </c>
      <c r="C56" s="760" t="s">
        <v>851</v>
      </c>
      <c r="D56" s="761">
        <v>91.892</v>
      </c>
      <c r="E56" s="762">
        <v>18.43431414246865</v>
      </c>
      <c r="F56" s="763">
        <v>15175.21</v>
      </c>
      <c r="G56" s="763">
        <v>632</v>
      </c>
      <c r="H56" s="762">
        <v>-0.628930817610069</v>
      </c>
      <c r="I56" s="761">
        <v>53.128</v>
      </c>
      <c r="J56" s="762">
        <v>0.9366391184572933</v>
      </c>
      <c r="K56" s="761">
        <v>605</v>
      </c>
      <c r="L56" s="761">
        <v>27</v>
      </c>
    </row>
    <row r="57" spans="1:12" ht="15.75" customHeight="1">
      <c r="A57" s="940"/>
      <c r="B57" s="759">
        <v>45</v>
      </c>
      <c r="C57" s="760" t="s">
        <v>852</v>
      </c>
      <c r="D57" s="761">
        <v>126.288</v>
      </c>
      <c r="E57" s="762">
        <v>31.63913066138531</v>
      </c>
      <c r="F57" s="763">
        <v>18704.12</v>
      </c>
      <c r="G57" s="763">
        <v>455</v>
      </c>
      <c r="H57" s="762">
        <v>-25.40983606557377</v>
      </c>
      <c r="I57" s="761">
        <v>45.557</v>
      </c>
      <c r="J57" s="762">
        <v>-26.364194737182387</v>
      </c>
      <c r="K57" s="761">
        <v>445</v>
      </c>
      <c r="L57" s="761">
        <v>10</v>
      </c>
    </row>
    <row r="58" spans="1:12" ht="15.75" customHeight="1">
      <c r="A58" s="940"/>
      <c r="B58" s="759">
        <v>46</v>
      </c>
      <c r="C58" s="760" t="s">
        <v>853</v>
      </c>
      <c r="D58" s="761">
        <v>119.292</v>
      </c>
      <c r="E58" s="762">
        <v>-22.79534540559432</v>
      </c>
      <c r="F58" s="763">
        <v>16708.29</v>
      </c>
      <c r="G58" s="763">
        <v>788</v>
      </c>
      <c r="H58" s="762">
        <v>-14.161220043572982</v>
      </c>
      <c r="I58" s="761">
        <v>68.954</v>
      </c>
      <c r="J58" s="762">
        <v>-10.30490660284093</v>
      </c>
      <c r="K58" s="761">
        <v>726</v>
      </c>
      <c r="L58" s="761">
        <v>62</v>
      </c>
    </row>
    <row r="59" spans="1:12" ht="15.75" customHeight="1">
      <c r="A59" s="941"/>
      <c r="B59" s="764">
        <v>47</v>
      </c>
      <c r="C59" s="765" t="s">
        <v>854</v>
      </c>
      <c r="D59" s="757">
        <v>155.275</v>
      </c>
      <c r="E59" s="766">
        <v>-17.51791472114654</v>
      </c>
      <c r="F59" s="767">
        <v>28749.03</v>
      </c>
      <c r="G59" s="767">
        <v>1338</v>
      </c>
      <c r="H59" s="766">
        <v>3.0816640986132597</v>
      </c>
      <c r="I59" s="757">
        <v>98.331</v>
      </c>
      <c r="J59" s="766">
        <v>-2.853219257254068</v>
      </c>
      <c r="K59" s="757">
        <v>1189</v>
      </c>
      <c r="L59" s="757">
        <v>149</v>
      </c>
    </row>
    <row r="60" spans="1:12" ht="15.75" customHeight="1">
      <c r="A60" s="942" t="s">
        <v>855</v>
      </c>
      <c r="B60" s="768">
        <v>1</v>
      </c>
      <c r="C60" s="769" t="s">
        <v>808</v>
      </c>
      <c r="D60" s="770">
        <v>375.496</v>
      </c>
      <c r="E60" s="771">
        <v>27.1157120756135</v>
      </c>
      <c r="F60" s="772">
        <v>75827.27</v>
      </c>
      <c r="G60" s="761">
        <v>1564</v>
      </c>
      <c r="H60" s="762">
        <v>18.30559757942511</v>
      </c>
      <c r="I60" s="761">
        <v>132.488</v>
      </c>
      <c r="J60" s="762">
        <v>18.022038714734933</v>
      </c>
      <c r="K60" s="761">
        <v>1298</v>
      </c>
      <c r="L60" s="761">
        <v>266</v>
      </c>
    </row>
    <row r="61" spans="1:12" ht="15.75" customHeight="1">
      <c r="A61" s="943"/>
      <c r="B61" s="768">
        <v>2</v>
      </c>
      <c r="C61" s="769" t="s">
        <v>856</v>
      </c>
      <c r="D61" s="770">
        <v>636.892</v>
      </c>
      <c r="E61" s="771">
        <v>-18.918182593606815</v>
      </c>
      <c r="F61" s="772">
        <v>130476.46</v>
      </c>
      <c r="G61" s="761">
        <v>4030</v>
      </c>
      <c r="H61" s="762">
        <v>-14.491831105453002</v>
      </c>
      <c r="I61" s="761">
        <v>385.113</v>
      </c>
      <c r="J61" s="762">
        <v>-11.23626582584825</v>
      </c>
      <c r="K61" s="761">
        <v>3360</v>
      </c>
      <c r="L61" s="761">
        <v>670</v>
      </c>
    </row>
    <row r="62" spans="1:12" ht="15.75" customHeight="1">
      <c r="A62" s="943"/>
      <c r="B62" s="768">
        <v>3</v>
      </c>
      <c r="C62" s="769" t="s">
        <v>857</v>
      </c>
      <c r="D62" s="770">
        <v>4609.239</v>
      </c>
      <c r="E62" s="771">
        <v>9.010534142840626</v>
      </c>
      <c r="F62" s="772">
        <v>890579.85</v>
      </c>
      <c r="G62" s="761">
        <v>31856</v>
      </c>
      <c r="H62" s="762">
        <v>2.8077196153101482</v>
      </c>
      <c r="I62" s="761">
        <v>2458.079</v>
      </c>
      <c r="J62" s="762">
        <v>-1.4675175943774974</v>
      </c>
      <c r="K62" s="761">
        <v>28803</v>
      </c>
      <c r="L62" s="761">
        <v>3053</v>
      </c>
    </row>
    <row r="63" spans="1:12" ht="15.75" customHeight="1">
      <c r="A63" s="943"/>
      <c r="B63" s="768">
        <v>4</v>
      </c>
      <c r="C63" s="769" t="s">
        <v>858</v>
      </c>
      <c r="D63" s="770">
        <v>384.491</v>
      </c>
      <c r="E63" s="771">
        <v>27.17340971634208</v>
      </c>
      <c r="F63" s="772">
        <v>71357.23</v>
      </c>
      <c r="G63" s="761">
        <v>1631</v>
      </c>
      <c r="H63" s="762">
        <v>8.660892738174539</v>
      </c>
      <c r="I63" s="761">
        <v>169.163</v>
      </c>
      <c r="J63" s="762">
        <v>6.894024125924943</v>
      </c>
      <c r="K63" s="761">
        <v>1564</v>
      </c>
      <c r="L63" s="761">
        <v>67</v>
      </c>
    </row>
    <row r="64" spans="1:12" ht="15.75" customHeight="1">
      <c r="A64" s="943"/>
      <c r="B64" s="768">
        <v>5</v>
      </c>
      <c r="C64" s="769" t="s">
        <v>859</v>
      </c>
      <c r="D64" s="770">
        <v>1255.198</v>
      </c>
      <c r="E64" s="771">
        <v>-7.675345041146031</v>
      </c>
      <c r="F64" s="772">
        <v>232610.87</v>
      </c>
      <c r="G64" s="761">
        <v>7651</v>
      </c>
      <c r="H64" s="762">
        <v>-8.38222967309305</v>
      </c>
      <c r="I64" s="761">
        <v>728.121</v>
      </c>
      <c r="J64" s="762">
        <v>-9.265245391739526</v>
      </c>
      <c r="K64" s="761">
        <v>6357</v>
      </c>
      <c r="L64" s="761">
        <v>1294</v>
      </c>
    </row>
    <row r="65" spans="1:12" ht="15.75" customHeight="1">
      <c r="A65" s="943"/>
      <c r="B65" s="768">
        <v>6</v>
      </c>
      <c r="C65" s="769" t="s">
        <v>860</v>
      </c>
      <c r="D65" s="770">
        <v>1234.38</v>
      </c>
      <c r="E65" s="771">
        <v>-15.39338873337519</v>
      </c>
      <c r="F65" s="772">
        <v>227659.93</v>
      </c>
      <c r="G65" s="761">
        <v>9002</v>
      </c>
      <c r="H65" s="762">
        <v>-6.1509591326105095</v>
      </c>
      <c r="I65" s="761">
        <v>739.537</v>
      </c>
      <c r="J65" s="762">
        <v>-9.61581002548229</v>
      </c>
      <c r="K65" s="761">
        <v>8078</v>
      </c>
      <c r="L65" s="761">
        <v>924</v>
      </c>
    </row>
    <row r="66" spans="1:12" ht="15.75" customHeight="1">
      <c r="A66" s="943"/>
      <c r="B66" s="768">
        <v>7</v>
      </c>
      <c r="C66" s="769" t="s">
        <v>861</v>
      </c>
      <c r="D66" s="770">
        <v>489.249</v>
      </c>
      <c r="E66" s="771">
        <v>-10.830657184411876</v>
      </c>
      <c r="F66" s="772">
        <v>81817.52</v>
      </c>
      <c r="G66" s="761">
        <v>2770</v>
      </c>
      <c r="H66" s="762">
        <v>-11.558109833971912</v>
      </c>
      <c r="I66" s="761">
        <v>245.06</v>
      </c>
      <c r="J66" s="762">
        <v>-14.19978502680162</v>
      </c>
      <c r="K66" s="761">
        <v>2237</v>
      </c>
      <c r="L66" s="761">
        <v>533</v>
      </c>
    </row>
    <row r="67" spans="1:12" ht="15.75" customHeight="1">
      <c r="A67" s="943"/>
      <c r="B67" s="768">
        <v>8</v>
      </c>
      <c r="C67" s="769" t="s">
        <v>862</v>
      </c>
      <c r="D67" s="770">
        <v>274.278</v>
      </c>
      <c r="E67" s="771">
        <v>1.4649412913679356</v>
      </c>
      <c r="F67" s="772">
        <v>48707.05</v>
      </c>
      <c r="G67" s="761">
        <v>1468</v>
      </c>
      <c r="H67" s="762">
        <v>-17.713004484304932</v>
      </c>
      <c r="I67" s="761">
        <v>143.705</v>
      </c>
      <c r="J67" s="762">
        <v>-12.702366127023652</v>
      </c>
      <c r="K67" s="761">
        <v>1337</v>
      </c>
      <c r="L67" s="761">
        <v>131</v>
      </c>
    </row>
    <row r="68" spans="1:12" ht="15.75" customHeight="1">
      <c r="A68" s="943"/>
      <c r="B68" s="768">
        <v>9</v>
      </c>
      <c r="C68" s="769" t="s">
        <v>863</v>
      </c>
      <c r="D68" s="770">
        <v>1022.302</v>
      </c>
      <c r="E68" s="771">
        <v>-1.5939572281566114</v>
      </c>
      <c r="F68" s="772">
        <v>164913.06</v>
      </c>
      <c r="G68" s="761">
        <v>6242</v>
      </c>
      <c r="H68" s="762">
        <v>-10.955777460770335</v>
      </c>
      <c r="I68" s="761">
        <v>524.292</v>
      </c>
      <c r="J68" s="762">
        <v>-17.09186134220569</v>
      </c>
      <c r="K68" s="761">
        <v>5724</v>
      </c>
      <c r="L68" s="761">
        <v>518</v>
      </c>
    </row>
    <row r="69" spans="1:12" ht="15.75" customHeight="1">
      <c r="A69" s="944"/>
      <c r="B69" s="773">
        <v>10</v>
      </c>
      <c r="C69" s="774" t="s">
        <v>854</v>
      </c>
      <c r="D69" s="775">
        <v>155.275</v>
      </c>
      <c r="E69" s="776">
        <v>-17.51791472114654</v>
      </c>
      <c r="F69" s="777">
        <v>28749.03</v>
      </c>
      <c r="G69" s="757">
        <v>1338</v>
      </c>
      <c r="H69" s="766">
        <v>3.0816640986132597</v>
      </c>
      <c r="I69" s="757">
        <v>98.331</v>
      </c>
      <c r="J69" s="766">
        <v>-2.853219257254068</v>
      </c>
      <c r="K69" s="757">
        <v>1189</v>
      </c>
      <c r="L69" s="757">
        <v>149</v>
      </c>
    </row>
    <row r="70" spans="1:12" ht="15.75" customHeight="1">
      <c r="A70" s="945" t="s">
        <v>864</v>
      </c>
      <c r="B70" s="768">
        <v>1</v>
      </c>
      <c r="C70" s="769" t="s">
        <v>865</v>
      </c>
      <c r="D70" s="770">
        <v>3701.896</v>
      </c>
      <c r="E70" s="771">
        <v>14.214241330179746</v>
      </c>
      <c r="F70" s="778">
        <v>730149.93</v>
      </c>
      <c r="G70" s="761">
        <v>27114</v>
      </c>
      <c r="H70" s="762">
        <v>5.146003800364525</v>
      </c>
      <c r="I70" s="761">
        <v>1989.987</v>
      </c>
      <c r="J70" s="762">
        <v>-0.19359559685372574</v>
      </c>
      <c r="K70" s="761">
        <v>24540</v>
      </c>
      <c r="L70" s="761">
        <v>2574</v>
      </c>
    </row>
    <row r="71" spans="1:12" ht="15.75" customHeight="1">
      <c r="A71" s="946"/>
      <c r="B71" s="768">
        <v>2</v>
      </c>
      <c r="C71" s="769" t="s">
        <v>866</v>
      </c>
      <c r="D71" s="770">
        <v>1255.198</v>
      </c>
      <c r="E71" s="771">
        <v>-7.675345041146031</v>
      </c>
      <c r="F71" s="772">
        <v>232610.87</v>
      </c>
      <c r="G71" s="761">
        <v>7651</v>
      </c>
      <c r="H71" s="762">
        <v>-8.38222967309305</v>
      </c>
      <c r="I71" s="761">
        <v>728.121</v>
      </c>
      <c r="J71" s="762">
        <v>-9.265245391739526</v>
      </c>
      <c r="K71" s="761">
        <v>6357</v>
      </c>
      <c r="L71" s="761">
        <v>1294</v>
      </c>
    </row>
    <row r="72" spans="1:12" ht="15.75" customHeight="1">
      <c r="A72" s="946"/>
      <c r="B72" s="768">
        <v>3</v>
      </c>
      <c r="C72" s="769" t="s">
        <v>867</v>
      </c>
      <c r="D72" s="770">
        <v>1234.38</v>
      </c>
      <c r="E72" s="771">
        <v>-15.39338873337519</v>
      </c>
      <c r="F72" s="772">
        <v>227659.93</v>
      </c>
      <c r="G72" s="761">
        <v>9002</v>
      </c>
      <c r="H72" s="762">
        <v>-6.1509591326105095</v>
      </c>
      <c r="I72" s="761">
        <v>739.537</v>
      </c>
      <c r="J72" s="762">
        <v>-9.61581002548229</v>
      </c>
      <c r="K72" s="761">
        <v>8078</v>
      </c>
      <c r="L72" s="761">
        <v>924</v>
      </c>
    </row>
    <row r="73" spans="1:12" ht="15.75" customHeight="1">
      <c r="A73" s="947"/>
      <c r="B73" s="773">
        <v>4</v>
      </c>
      <c r="C73" s="774" t="s">
        <v>868</v>
      </c>
      <c r="D73" s="775">
        <v>4245.326</v>
      </c>
      <c r="E73" s="776">
        <v>-3.873542165706567</v>
      </c>
      <c r="F73" s="777">
        <v>762277.54</v>
      </c>
      <c r="G73" s="757">
        <v>23785</v>
      </c>
      <c r="H73" s="766">
        <v>-8.374744789860927</v>
      </c>
      <c r="I73" s="757">
        <v>2166.244</v>
      </c>
      <c r="J73" s="766">
        <v>-9.325868140506472</v>
      </c>
      <c r="K73" s="757">
        <v>20972</v>
      </c>
      <c r="L73" s="757">
        <v>2813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779" customWidth="1"/>
    <col min="2" max="2" width="3.625" style="779" customWidth="1"/>
    <col min="3" max="3" width="7.125" style="780" customWidth="1"/>
    <col min="4" max="17" width="9.625" style="779" customWidth="1"/>
    <col min="18" max="16384" width="9.00390625" style="779" customWidth="1"/>
  </cols>
  <sheetData>
    <row r="2" ht="13.5">
      <c r="A2" s="779" t="s">
        <v>869</v>
      </c>
    </row>
    <row r="3" spans="1:4" ht="12.75" customHeight="1">
      <c r="A3" s="781"/>
      <c r="D3" s="782"/>
    </row>
    <row r="4" spans="1:17" ht="15" customHeight="1">
      <c r="A4" s="783"/>
      <c r="B4" s="784"/>
      <c r="C4" s="785"/>
      <c r="D4" s="974" t="s">
        <v>870</v>
      </c>
      <c r="E4" s="975"/>
      <c r="F4" s="975"/>
      <c r="G4" s="975"/>
      <c r="H4" s="975"/>
      <c r="I4" s="975"/>
      <c r="J4" s="975"/>
      <c r="K4" s="975"/>
      <c r="L4" s="975"/>
      <c r="M4" s="975"/>
      <c r="N4" s="975"/>
      <c r="O4" s="975"/>
      <c r="P4" s="975"/>
      <c r="Q4" s="976"/>
    </row>
    <row r="5" spans="1:17" ht="15" customHeight="1">
      <c r="A5" s="786"/>
      <c r="B5" s="782"/>
      <c r="C5" s="787"/>
      <c r="D5" s="977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9"/>
    </row>
    <row r="6" spans="1:17" ht="15" customHeight="1">
      <c r="A6" s="786"/>
      <c r="B6" s="782"/>
      <c r="C6" s="787"/>
      <c r="D6" s="980" t="s">
        <v>871</v>
      </c>
      <c r="E6" s="981"/>
      <c r="F6" s="980" t="s">
        <v>872</v>
      </c>
      <c r="G6" s="981"/>
      <c r="H6" s="980" t="s">
        <v>873</v>
      </c>
      <c r="I6" s="981"/>
      <c r="J6" s="980" t="s">
        <v>874</v>
      </c>
      <c r="K6" s="981"/>
      <c r="L6" s="980" t="s">
        <v>875</v>
      </c>
      <c r="M6" s="984"/>
      <c r="N6" s="788"/>
      <c r="O6" s="788"/>
      <c r="P6" s="788"/>
      <c r="Q6" s="789"/>
    </row>
    <row r="7" spans="1:17" ht="15" customHeight="1">
      <c r="A7" s="786"/>
      <c r="B7" s="782"/>
      <c r="C7" s="787"/>
      <c r="D7" s="982"/>
      <c r="E7" s="983"/>
      <c r="F7" s="982"/>
      <c r="G7" s="983"/>
      <c r="H7" s="982"/>
      <c r="I7" s="983"/>
      <c r="J7" s="982"/>
      <c r="K7" s="983"/>
      <c r="L7" s="982"/>
      <c r="M7" s="985"/>
      <c r="N7" s="790" t="s">
        <v>876</v>
      </c>
      <c r="O7" s="791"/>
      <c r="P7" s="792" t="s">
        <v>876</v>
      </c>
      <c r="Q7" s="793"/>
    </row>
    <row r="8" spans="1:17" ht="15" customHeight="1">
      <c r="A8" s="794"/>
      <c r="B8" s="795"/>
      <c r="C8" s="796"/>
      <c r="D8" s="794"/>
      <c r="E8" s="797" t="s">
        <v>877</v>
      </c>
      <c r="F8" s="794"/>
      <c r="G8" s="797" t="s">
        <v>877</v>
      </c>
      <c r="H8" s="794"/>
      <c r="I8" s="797" t="s">
        <v>877</v>
      </c>
      <c r="J8" s="794"/>
      <c r="K8" s="797" t="s">
        <v>877</v>
      </c>
      <c r="L8" s="794"/>
      <c r="M8" s="797" t="s">
        <v>877</v>
      </c>
      <c r="N8" s="798" t="s">
        <v>878</v>
      </c>
      <c r="O8" s="799" t="s">
        <v>877</v>
      </c>
      <c r="P8" s="800" t="s">
        <v>879</v>
      </c>
      <c r="Q8" s="801" t="s">
        <v>877</v>
      </c>
    </row>
    <row r="9" spans="1:17" ht="15" customHeight="1">
      <c r="A9" s="967" t="s">
        <v>880</v>
      </c>
      <c r="B9" s="968"/>
      <c r="C9" s="968"/>
      <c r="D9" s="756" t="s">
        <v>806</v>
      </c>
      <c r="E9" s="802" t="s">
        <v>881</v>
      </c>
      <c r="F9" s="803" t="s">
        <v>806</v>
      </c>
      <c r="G9" s="802" t="s">
        <v>881</v>
      </c>
      <c r="H9" s="803" t="s">
        <v>806</v>
      </c>
      <c r="I9" s="802" t="s">
        <v>881</v>
      </c>
      <c r="J9" s="803" t="s">
        <v>806</v>
      </c>
      <c r="K9" s="802" t="s">
        <v>881</v>
      </c>
      <c r="L9" s="803" t="s">
        <v>806</v>
      </c>
      <c r="M9" s="802" t="s">
        <v>881</v>
      </c>
      <c r="N9" s="803" t="s">
        <v>882</v>
      </c>
      <c r="O9" s="802" t="s">
        <v>883</v>
      </c>
      <c r="P9" s="803" t="s">
        <v>882</v>
      </c>
      <c r="Q9" s="802" t="s">
        <v>883</v>
      </c>
    </row>
    <row r="10" spans="1:17" ht="17.25" customHeight="1">
      <c r="A10" s="969"/>
      <c r="B10" s="970"/>
      <c r="C10" s="970"/>
      <c r="D10" s="757">
        <v>67552</v>
      </c>
      <c r="E10" s="758">
        <v>-3.0664810802278737</v>
      </c>
      <c r="F10" s="757">
        <v>20813</v>
      </c>
      <c r="G10" s="758">
        <v>-9.07780350356036</v>
      </c>
      <c r="H10" s="757">
        <v>25672</v>
      </c>
      <c r="I10" s="758">
        <v>-7.46828143021915</v>
      </c>
      <c r="J10" s="757">
        <v>622</v>
      </c>
      <c r="K10" s="758">
        <v>-7.025411061285496</v>
      </c>
      <c r="L10" s="757">
        <v>20445</v>
      </c>
      <c r="M10" s="758">
        <v>11.204786510742466</v>
      </c>
      <c r="N10" s="757">
        <v>10693</v>
      </c>
      <c r="O10" s="758">
        <v>23.276458381369608</v>
      </c>
      <c r="P10" s="757">
        <v>9630</v>
      </c>
      <c r="Q10" s="758">
        <v>-0.248601615910502</v>
      </c>
    </row>
    <row r="11" spans="1:23" ht="15" customHeight="1">
      <c r="A11" s="971" t="s">
        <v>884</v>
      </c>
      <c r="B11" s="804">
        <v>1</v>
      </c>
      <c r="C11" s="805" t="s">
        <v>808</v>
      </c>
      <c r="D11" s="761">
        <v>1564</v>
      </c>
      <c r="E11" s="762">
        <v>18.30559757942511</v>
      </c>
      <c r="F11" s="763">
        <v>481</v>
      </c>
      <c r="G11" s="762">
        <v>8.333333333333329</v>
      </c>
      <c r="H11" s="763">
        <v>824</v>
      </c>
      <c r="I11" s="762">
        <v>10.455764075067037</v>
      </c>
      <c r="J11" s="761">
        <v>10</v>
      </c>
      <c r="K11" s="762">
        <v>-16.666666666666657</v>
      </c>
      <c r="L11" s="761">
        <v>249</v>
      </c>
      <c r="M11" s="762">
        <v>107.50000000000003</v>
      </c>
      <c r="N11" s="761">
        <v>116</v>
      </c>
      <c r="O11" s="762" t="s">
        <v>46</v>
      </c>
      <c r="P11" s="761">
        <v>133</v>
      </c>
      <c r="Q11" s="762">
        <v>10.833333333333343</v>
      </c>
      <c r="W11" s="806"/>
    </row>
    <row r="12" spans="1:23" ht="15" customHeight="1">
      <c r="A12" s="972"/>
      <c r="B12" s="804">
        <v>2</v>
      </c>
      <c r="C12" s="805" t="s">
        <v>809</v>
      </c>
      <c r="D12" s="761">
        <v>245</v>
      </c>
      <c r="E12" s="762">
        <v>7.929515418502191</v>
      </c>
      <c r="F12" s="763">
        <v>96</v>
      </c>
      <c r="G12" s="762">
        <v>-5.882352941176478</v>
      </c>
      <c r="H12" s="763">
        <v>116</v>
      </c>
      <c r="I12" s="762">
        <v>2.654867256637175</v>
      </c>
      <c r="J12" s="761">
        <v>0</v>
      </c>
      <c r="K12" s="762">
        <v>-100</v>
      </c>
      <c r="L12" s="761">
        <v>33</v>
      </c>
      <c r="M12" s="762">
        <v>200</v>
      </c>
      <c r="N12" s="761">
        <v>0</v>
      </c>
      <c r="O12" s="762">
        <v>0</v>
      </c>
      <c r="P12" s="761">
        <v>33</v>
      </c>
      <c r="Q12" s="762">
        <v>200</v>
      </c>
      <c r="S12" s="807"/>
      <c r="W12" s="807"/>
    </row>
    <row r="13" spans="1:23" ht="15" customHeight="1">
      <c r="A13" s="972"/>
      <c r="B13" s="804">
        <v>3</v>
      </c>
      <c r="C13" s="805" t="s">
        <v>810</v>
      </c>
      <c r="D13" s="761">
        <v>546</v>
      </c>
      <c r="E13" s="762">
        <v>5.813953488372107</v>
      </c>
      <c r="F13" s="763">
        <v>285</v>
      </c>
      <c r="G13" s="762">
        <v>3.2608695652173765</v>
      </c>
      <c r="H13" s="763">
        <v>211</v>
      </c>
      <c r="I13" s="762">
        <v>12.83422459893049</v>
      </c>
      <c r="J13" s="761">
        <v>0</v>
      </c>
      <c r="K13" s="762">
        <v>0</v>
      </c>
      <c r="L13" s="761">
        <v>50</v>
      </c>
      <c r="M13" s="762">
        <v>-5.660377358490564</v>
      </c>
      <c r="N13" s="761">
        <v>0</v>
      </c>
      <c r="O13" s="762">
        <v>0</v>
      </c>
      <c r="P13" s="761">
        <v>50</v>
      </c>
      <c r="Q13" s="762">
        <v>-5.660377358490564</v>
      </c>
      <c r="S13" s="807"/>
      <c r="W13" s="807"/>
    </row>
    <row r="14" spans="1:23" ht="15" customHeight="1">
      <c r="A14" s="972"/>
      <c r="B14" s="804">
        <v>4</v>
      </c>
      <c r="C14" s="805" t="s">
        <v>811</v>
      </c>
      <c r="D14" s="761">
        <v>1500</v>
      </c>
      <c r="E14" s="762">
        <v>-15.872125630959061</v>
      </c>
      <c r="F14" s="763">
        <v>465</v>
      </c>
      <c r="G14" s="762">
        <v>-18.133802816901408</v>
      </c>
      <c r="H14" s="763">
        <v>820</v>
      </c>
      <c r="I14" s="762">
        <v>-14.136125654450254</v>
      </c>
      <c r="J14" s="761">
        <v>11</v>
      </c>
      <c r="K14" s="762" t="s">
        <v>46</v>
      </c>
      <c r="L14" s="761">
        <v>204</v>
      </c>
      <c r="M14" s="762">
        <v>-21.538461538461533</v>
      </c>
      <c r="N14" s="761">
        <v>0</v>
      </c>
      <c r="O14" s="762">
        <v>-100</v>
      </c>
      <c r="P14" s="761">
        <v>204</v>
      </c>
      <c r="Q14" s="762">
        <v>2</v>
      </c>
      <c r="S14" s="807"/>
      <c r="W14" s="806"/>
    </row>
    <row r="15" spans="1:23" ht="15" customHeight="1">
      <c r="A15" s="972"/>
      <c r="B15" s="804">
        <v>5</v>
      </c>
      <c r="C15" s="805" t="s">
        <v>812</v>
      </c>
      <c r="D15" s="761">
        <v>241</v>
      </c>
      <c r="E15" s="762">
        <v>24.226804123711347</v>
      </c>
      <c r="F15" s="763">
        <v>146</v>
      </c>
      <c r="G15" s="762">
        <v>1.3888888888888857</v>
      </c>
      <c r="H15" s="763">
        <v>71</v>
      </c>
      <c r="I15" s="762">
        <v>162.962962962963</v>
      </c>
      <c r="J15" s="761">
        <v>0</v>
      </c>
      <c r="K15" s="762">
        <v>-100</v>
      </c>
      <c r="L15" s="761">
        <v>24</v>
      </c>
      <c r="M15" s="762">
        <v>9.09090909090908</v>
      </c>
      <c r="N15" s="761">
        <v>0</v>
      </c>
      <c r="O15" s="762">
        <v>0</v>
      </c>
      <c r="P15" s="761">
        <v>24</v>
      </c>
      <c r="Q15" s="762">
        <v>9.09090909090908</v>
      </c>
      <c r="S15" s="807"/>
      <c r="W15" s="807"/>
    </row>
    <row r="16" spans="1:23" ht="15" customHeight="1">
      <c r="A16" s="972"/>
      <c r="B16" s="804">
        <v>6</v>
      </c>
      <c r="C16" s="805" t="s">
        <v>813</v>
      </c>
      <c r="D16" s="761">
        <v>367</v>
      </c>
      <c r="E16" s="762">
        <v>1.3812154696132524</v>
      </c>
      <c r="F16" s="763">
        <v>194</v>
      </c>
      <c r="G16" s="762">
        <v>16.867469879518083</v>
      </c>
      <c r="H16" s="763">
        <v>124</v>
      </c>
      <c r="I16" s="762">
        <v>-5.343511450381683</v>
      </c>
      <c r="J16" s="761">
        <v>0</v>
      </c>
      <c r="K16" s="762">
        <v>-100</v>
      </c>
      <c r="L16" s="761">
        <v>49</v>
      </c>
      <c r="M16" s="762">
        <v>16.66666666666667</v>
      </c>
      <c r="N16" s="761">
        <v>0</v>
      </c>
      <c r="O16" s="762">
        <v>0</v>
      </c>
      <c r="P16" s="761">
        <v>49</v>
      </c>
      <c r="Q16" s="762">
        <v>16.66666666666667</v>
      </c>
      <c r="S16" s="807"/>
      <c r="W16" s="807"/>
    </row>
    <row r="17" spans="1:23" ht="15" customHeight="1">
      <c r="A17" s="972"/>
      <c r="B17" s="804">
        <v>7</v>
      </c>
      <c r="C17" s="805" t="s">
        <v>814</v>
      </c>
      <c r="D17" s="761">
        <v>1131</v>
      </c>
      <c r="E17" s="762">
        <v>-30.65603923973022</v>
      </c>
      <c r="F17" s="763">
        <v>600</v>
      </c>
      <c r="G17" s="762">
        <v>-8.952959028831557</v>
      </c>
      <c r="H17" s="763">
        <v>446</v>
      </c>
      <c r="I17" s="762">
        <v>-48.970251716247134</v>
      </c>
      <c r="J17" s="761">
        <v>3</v>
      </c>
      <c r="K17" s="762">
        <v>-62.5</v>
      </c>
      <c r="L17" s="761">
        <v>82</v>
      </c>
      <c r="M17" s="762">
        <v>-8.888888888888886</v>
      </c>
      <c r="N17" s="761">
        <v>0</v>
      </c>
      <c r="O17" s="762">
        <v>0</v>
      </c>
      <c r="P17" s="761">
        <v>80</v>
      </c>
      <c r="Q17" s="762">
        <v>-11.111111111111114</v>
      </c>
      <c r="S17" s="807"/>
      <c r="W17" s="807"/>
    </row>
    <row r="18" spans="1:23" ht="15" customHeight="1">
      <c r="A18" s="972"/>
      <c r="B18" s="804">
        <v>8</v>
      </c>
      <c r="C18" s="805" t="s">
        <v>815</v>
      </c>
      <c r="D18" s="761">
        <v>1795</v>
      </c>
      <c r="E18" s="762">
        <v>-8.836973082783146</v>
      </c>
      <c r="F18" s="763">
        <v>767</v>
      </c>
      <c r="G18" s="762">
        <v>-14.205816554809843</v>
      </c>
      <c r="H18" s="763">
        <v>516</v>
      </c>
      <c r="I18" s="762">
        <v>-43.17180616740088</v>
      </c>
      <c r="J18" s="761">
        <v>3</v>
      </c>
      <c r="K18" s="762">
        <v>200</v>
      </c>
      <c r="L18" s="761">
        <v>509</v>
      </c>
      <c r="M18" s="762">
        <v>206.6265060240964</v>
      </c>
      <c r="N18" s="761">
        <v>281</v>
      </c>
      <c r="O18" s="762" t="s">
        <v>46</v>
      </c>
      <c r="P18" s="761">
        <v>228</v>
      </c>
      <c r="Q18" s="762">
        <v>37.349397590361434</v>
      </c>
      <c r="S18" s="807"/>
      <c r="W18" s="806"/>
    </row>
    <row r="19" spans="1:23" ht="15" customHeight="1">
      <c r="A19" s="972"/>
      <c r="B19" s="804">
        <v>9</v>
      </c>
      <c r="C19" s="805" t="s">
        <v>816</v>
      </c>
      <c r="D19" s="761">
        <v>1074</v>
      </c>
      <c r="E19" s="762">
        <v>1.994301994301992</v>
      </c>
      <c r="F19" s="763">
        <v>452</v>
      </c>
      <c r="G19" s="762">
        <v>-18.55855855855856</v>
      </c>
      <c r="H19" s="763">
        <v>352</v>
      </c>
      <c r="I19" s="762">
        <v>-4.087193460490468</v>
      </c>
      <c r="J19" s="761">
        <v>14</v>
      </c>
      <c r="K19" s="762">
        <v>600</v>
      </c>
      <c r="L19" s="761">
        <v>256</v>
      </c>
      <c r="M19" s="762">
        <v>98.44961240310079</v>
      </c>
      <c r="N19" s="761">
        <v>83</v>
      </c>
      <c r="O19" s="762" t="s">
        <v>46</v>
      </c>
      <c r="P19" s="761">
        <v>173</v>
      </c>
      <c r="Q19" s="762">
        <v>34.10852713178295</v>
      </c>
      <c r="S19" s="807"/>
      <c r="W19" s="807"/>
    </row>
    <row r="20" spans="1:23" ht="15" customHeight="1">
      <c r="A20" s="972"/>
      <c r="B20" s="804">
        <v>10</v>
      </c>
      <c r="C20" s="805" t="s">
        <v>817</v>
      </c>
      <c r="D20" s="761">
        <v>860</v>
      </c>
      <c r="E20" s="762">
        <v>-23.893805309734518</v>
      </c>
      <c r="F20" s="763">
        <v>472</v>
      </c>
      <c r="G20" s="762">
        <v>-25.31645569620254</v>
      </c>
      <c r="H20" s="763">
        <v>231</v>
      </c>
      <c r="I20" s="762">
        <v>-33.04347826086956</v>
      </c>
      <c r="J20" s="761">
        <v>0</v>
      </c>
      <c r="K20" s="762">
        <v>0</v>
      </c>
      <c r="L20" s="761">
        <v>157</v>
      </c>
      <c r="M20" s="762">
        <v>2.614379084967311</v>
      </c>
      <c r="N20" s="761">
        <v>0</v>
      </c>
      <c r="O20" s="762">
        <v>0</v>
      </c>
      <c r="P20" s="761">
        <v>157</v>
      </c>
      <c r="Q20" s="762">
        <v>2.614379084967311</v>
      </c>
      <c r="S20" s="807"/>
      <c r="W20" s="807"/>
    </row>
    <row r="21" spans="1:19" ht="15" customHeight="1">
      <c r="A21" s="972"/>
      <c r="B21" s="804"/>
      <c r="C21" s="805"/>
      <c r="D21" s="761"/>
      <c r="E21" s="762"/>
      <c r="F21" s="763"/>
      <c r="G21" s="762"/>
      <c r="H21" s="763"/>
      <c r="I21" s="762"/>
      <c r="J21" s="761"/>
      <c r="K21" s="762"/>
      <c r="L21" s="761"/>
      <c r="M21" s="762"/>
      <c r="N21" s="761"/>
      <c r="O21" s="762"/>
      <c r="P21" s="761"/>
      <c r="Q21" s="762"/>
      <c r="S21" s="807"/>
    </row>
    <row r="22" spans="1:23" ht="15" customHeight="1">
      <c r="A22" s="972"/>
      <c r="B22" s="804">
        <v>11</v>
      </c>
      <c r="C22" s="805" t="s">
        <v>818</v>
      </c>
      <c r="D22" s="761">
        <v>4494</v>
      </c>
      <c r="E22" s="762">
        <v>-12.12358232303481</v>
      </c>
      <c r="F22" s="763">
        <v>1325</v>
      </c>
      <c r="G22" s="762">
        <v>-6.755805770584104</v>
      </c>
      <c r="H22" s="763">
        <v>1677</v>
      </c>
      <c r="I22" s="762">
        <v>-7.857142857142861</v>
      </c>
      <c r="J22" s="761">
        <v>9</v>
      </c>
      <c r="K22" s="762">
        <v>-18.181818181818173</v>
      </c>
      <c r="L22" s="761">
        <v>1483</v>
      </c>
      <c r="M22" s="762">
        <v>-20.35445757250268</v>
      </c>
      <c r="N22" s="761">
        <v>409</v>
      </c>
      <c r="O22" s="762">
        <v>-48.55345911949686</v>
      </c>
      <c r="P22" s="761">
        <v>1074</v>
      </c>
      <c r="Q22" s="762">
        <v>0.6560449859418895</v>
      </c>
      <c r="W22" s="807"/>
    </row>
    <row r="23" spans="1:19" ht="15" customHeight="1">
      <c r="A23" s="972"/>
      <c r="B23" s="804">
        <v>12</v>
      </c>
      <c r="C23" s="805" t="s">
        <v>819</v>
      </c>
      <c r="D23" s="761">
        <v>3509</v>
      </c>
      <c r="E23" s="762">
        <v>-13.358024691358025</v>
      </c>
      <c r="F23" s="763">
        <v>1008</v>
      </c>
      <c r="G23" s="762">
        <v>-9.189189189189179</v>
      </c>
      <c r="H23" s="763">
        <v>1312</v>
      </c>
      <c r="I23" s="762">
        <v>14.086956521739125</v>
      </c>
      <c r="J23" s="761">
        <v>2</v>
      </c>
      <c r="K23" s="762">
        <v>-66.66666666666667</v>
      </c>
      <c r="L23" s="761">
        <v>1187</v>
      </c>
      <c r="M23" s="762">
        <v>-33.46412556053812</v>
      </c>
      <c r="N23" s="761">
        <v>368</v>
      </c>
      <c r="O23" s="762">
        <v>-62.17882836587872</v>
      </c>
      <c r="P23" s="761">
        <v>808</v>
      </c>
      <c r="Q23" s="762">
        <v>0.8739076154806469</v>
      </c>
      <c r="S23" s="807"/>
    </row>
    <row r="24" spans="1:17" ht="15" customHeight="1">
      <c r="A24" s="972"/>
      <c r="B24" s="804">
        <v>13</v>
      </c>
      <c r="C24" s="805" t="s">
        <v>820</v>
      </c>
      <c r="D24" s="761">
        <v>12182</v>
      </c>
      <c r="E24" s="762">
        <v>13.74416433239962</v>
      </c>
      <c r="F24" s="763">
        <v>1246</v>
      </c>
      <c r="G24" s="762">
        <v>-7.429420505200596</v>
      </c>
      <c r="H24" s="763">
        <v>4436</v>
      </c>
      <c r="I24" s="762">
        <v>-7.2936259143155695</v>
      </c>
      <c r="J24" s="761">
        <v>42</v>
      </c>
      <c r="K24" s="762">
        <v>-91.63346613545816</v>
      </c>
      <c r="L24" s="761">
        <v>6458</v>
      </c>
      <c r="M24" s="762">
        <v>58.40078489085113</v>
      </c>
      <c r="N24" s="761">
        <v>5168</v>
      </c>
      <c r="O24" s="762">
        <v>95.83175445244413</v>
      </c>
      <c r="P24" s="761">
        <v>1253</v>
      </c>
      <c r="Q24" s="762">
        <v>-11.760563380281681</v>
      </c>
    </row>
    <row r="25" spans="1:23" ht="15" customHeight="1">
      <c r="A25" s="972"/>
      <c r="B25" s="804">
        <v>14</v>
      </c>
      <c r="C25" s="805" t="s">
        <v>821</v>
      </c>
      <c r="D25" s="761">
        <v>6929</v>
      </c>
      <c r="E25" s="762">
        <v>17.1824792829359</v>
      </c>
      <c r="F25" s="763">
        <v>1247</v>
      </c>
      <c r="G25" s="762">
        <v>-4.07692307692308</v>
      </c>
      <c r="H25" s="763">
        <v>2898</v>
      </c>
      <c r="I25" s="762">
        <v>49.922400413864466</v>
      </c>
      <c r="J25" s="761">
        <v>4</v>
      </c>
      <c r="K25" s="762" t="s">
        <v>46</v>
      </c>
      <c r="L25" s="761">
        <v>2780</v>
      </c>
      <c r="M25" s="762">
        <v>3.731343283582092</v>
      </c>
      <c r="N25" s="761">
        <v>1379</v>
      </c>
      <c r="O25" s="762">
        <v>8.668242710795894</v>
      </c>
      <c r="P25" s="761">
        <v>1353</v>
      </c>
      <c r="Q25" s="762">
        <v>-3.149606299212607</v>
      </c>
      <c r="S25" s="807"/>
      <c r="W25" s="807"/>
    </row>
    <row r="26" spans="1:23" ht="15" customHeight="1">
      <c r="A26" s="972"/>
      <c r="B26" s="804">
        <v>15</v>
      </c>
      <c r="C26" s="805" t="s">
        <v>822</v>
      </c>
      <c r="D26" s="761">
        <v>592</v>
      </c>
      <c r="E26" s="762">
        <v>5.338078291814938</v>
      </c>
      <c r="F26" s="763">
        <v>250</v>
      </c>
      <c r="G26" s="762">
        <v>-19.614147909967855</v>
      </c>
      <c r="H26" s="763">
        <v>265</v>
      </c>
      <c r="I26" s="762">
        <v>25.59241706161137</v>
      </c>
      <c r="J26" s="761">
        <v>8</v>
      </c>
      <c r="K26" s="762" t="s">
        <v>46</v>
      </c>
      <c r="L26" s="761">
        <v>69</v>
      </c>
      <c r="M26" s="762">
        <v>72.5</v>
      </c>
      <c r="N26" s="761">
        <v>0</v>
      </c>
      <c r="O26" s="762">
        <v>0</v>
      </c>
      <c r="P26" s="761">
        <v>69</v>
      </c>
      <c r="Q26" s="762">
        <v>72.5</v>
      </c>
      <c r="S26" s="807"/>
      <c r="W26" s="807"/>
    </row>
    <row r="27" spans="1:23" ht="15" customHeight="1">
      <c r="A27" s="972"/>
      <c r="B27" s="804">
        <v>16</v>
      </c>
      <c r="C27" s="805" t="s">
        <v>823</v>
      </c>
      <c r="D27" s="761">
        <v>244</v>
      </c>
      <c r="E27" s="762">
        <v>-26.283987915407863</v>
      </c>
      <c r="F27" s="763">
        <v>155</v>
      </c>
      <c r="G27" s="762">
        <v>-21.31979695431471</v>
      </c>
      <c r="H27" s="763">
        <v>66</v>
      </c>
      <c r="I27" s="762">
        <v>-40.54054054054054</v>
      </c>
      <c r="J27" s="761">
        <v>0</v>
      </c>
      <c r="K27" s="762">
        <v>0</v>
      </c>
      <c r="L27" s="761">
        <v>23</v>
      </c>
      <c r="M27" s="762">
        <v>0</v>
      </c>
      <c r="N27" s="761">
        <v>0</v>
      </c>
      <c r="O27" s="762">
        <v>0</v>
      </c>
      <c r="P27" s="761">
        <v>23</v>
      </c>
      <c r="Q27" s="762">
        <v>0</v>
      </c>
      <c r="S27" s="807"/>
      <c r="W27" s="807"/>
    </row>
    <row r="28" spans="1:23" ht="15" customHeight="1">
      <c r="A28" s="972"/>
      <c r="B28" s="804">
        <v>17</v>
      </c>
      <c r="C28" s="805" t="s">
        <v>824</v>
      </c>
      <c r="D28" s="761">
        <v>589</v>
      </c>
      <c r="E28" s="762">
        <v>57.9088471849866</v>
      </c>
      <c r="F28" s="763">
        <v>264</v>
      </c>
      <c r="G28" s="762">
        <v>20</v>
      </c>
      <c r="H28" s="763">
        <v>144</v>
      </c>
      <c r="I28" s="762">
        <v>32.110091743119284</v>
      </c>
      <c r="J28" s="761">
        <v>1</v>
      </c>
      <c r="K28" s="762" t="s">
        <v>46</v>
      </c>
      <c r="L28" s="761">
        <v>180</v>
      </c>
      <c r="M28" s="762">
        <v>309.09090909090907</v>
      </c>
      <c r="N28" s="761">
        <v>97</v>
      </c>
      <c r="O28" s="762" t="s">
        <v>46</v>
      </c>
      <c r="P28" s="761">
        <v>83</v>
      </c>
      <c r="Q28" s="762">
        <v>88.63636363636365</v>
      </c>
      <c r="S28" s="807"/>
      <c r="W28" s="807"/>
    </row>
    <row r="29" spans="1:23" ht="15" customHeight="1">
      <c r="A29" s="972"/>
      <c r="B29" s="804">
        <v>18</v>
      </c>
      <c r="C29" s="805" t="s">
        <v>825</v>
      </c>
      <c r="D29" s="761">
        <v>206</v>
      </c>
      <c r="E29" s="762">
        <v>-12.340425531914889</v>
      </c>
      <c r="F29" s="763">
        <v>153</v>
      </c>
      <c r="G29" s="762">
        <v>-2.5477707006369457</v>
      </c>
      <c r="H29" s="763">
        <v>28</v>
      </c>
      <c r="I29" s="762">
        <v>-54.09836065573771</v>
      </c>
      <c r="J29" s="761">
        <v>0</v>
      </c>
      <c r="K29" s="762">
        <v>0</v>
      </c>
      <c r="L29" s="761">
        <v>25</v>
      </c>
      <c r="M29" s="762">
        <v>47.05882352941177</v>
      </c>
      <c r="N29" s="761">
        <v>0</v>
      </c>
      <c r="O29" s="762">
        <v>0</v>
      </c>
      <c r="P29" s="761">
        <v>25</v>
      </c>
      <c r="Q29" s="762">
        <v>47.05882352941177</v>
      </c>
      <c r="S29" s="807"/>
      <c r="W29" s="807"/>
    </row>
    <row r="30" spans="1:23" ht="15" customHeight="1">
      <c r="A30" s="972"/>
      <c r="B30" s="804">
        <v>19</v>
      </c>
      <c r="C30" s="805" t="s">
        <v>826</v>
      </c>
      <c r="D30" s="761">
        <v>380</v>
      </c>
      <c r="E30" s="762">
        <v>33.333333333333314</v>
      </c>
      <c r="F30" s="763">
        <v>232</v>
      </c>
      <c r="G30" s="762">
        <v>5.454545454545439</v>
      </c>
      <c r="H30" s="763">
        <v>130</v>
      </c>
      <c r="I30" s="762">
        <v>182.60869565217394</v>
      </c>
      <c r="J30" s="761">
        <v>0</v>
      </c>
      <c r="K30" s="762">
        <v>0</v>
      </c>
      <c r="L30" s="761">
        <v>18</v>
      </c>
      <c r="M30" s="762">
        <v>-5.26315789473685</v>
      </c>
      <c r="N30" s="761">
        <v>0</v>
      </c>
      <c r="O30" s="762">
        <v>0</v>
      </c>
      <c r="P30" s="761">
        <v>18</v>
      </c>
      <c r="Q30" s="762">
        <v>-5.26315789473685</v>
      </c>
      <c r="S30" s="807"/>
      <c r="W30" s="807"/>
    </row>
    <row r="31" spans="1:23" ht="15" customHeight="1">
      <c r="A31" s="972"/>
      <c r="B31" s="804">
        <v>20</v>
      </c>
      <c r="C31" s="805" t="s">
        <v>827</v>
      </c>
      <c r="D31" s="761">
        <v>633</v>
      </c>
      <c r="E31" s="762">
        <v>-16.92913385826772</v>
      </c>
      <c r="F31" s="763">
        <v>395</v>
      </c>
      <c r="G31" s="762">
        <v>-12.41685144124169</v>
      </c>
      <c r="H31" s="763">
        <v>174</v>
      </c>
      <c r="I31" s="762">
        <v>-27.196652719665266</v>
      </c>
      <c r="J31" s="761">
        <v>1</v>
      </c>
      <c r="K31" s="762">
        <v>-75</v>
      </c>
      <c r="L31" s="761">
        <v>63</v>
      </c>
      <c r="M31" s="762">
        <v>-7.35294117647058</v>
      </c>
      <c r="N31" s="761">
        <v>0</v>
      </c>
      <c r="O31" s="762">
        <v>0</v>
      </c>
      <c r="P31" s="761">
        <v>63</v>
      </c>
      <c r="Q31" s="762">
        <v>-7.35294117647058</v>
      </c>
      <c r="S31" s="807"/>
      <c r="W31" s="807"/>
    </row>
    <row r="32" spans="1:23" ht="15" customHeight="1">
      <c r="A32" s="972"/>
      <c r="B32" s="804"/>
      <c r="C32" s="805"/>
      <c r="D32" s="761"/>
      <c r="E32" s="762"/>
      <c r="F32" s="763"/>
      <c r="G32" s="762"/>
      <c r="H32" s="763"/>
      <c r="I32" s="762"/>
      <c r="J32" s="761"/>
      <c r="K32" s="762"/>
      <c r="L32" s="761"/>
      <c r="M32" s="762"/>
      <c r="N32" s="761"/>
      <c r="O32" s="762"/>
      <c r="P32" s="761"/>
      <c r="Q32" s="762"/>
      <c r="S32" s="807"/>
      <c r="W32" s="807"/>
    </row>
    <row r="33" spans="1:19" ht="15" customHeight="1">
      <c r="A33" s="972"/>
      <c r="B33" s="804">
        <v>21</v>
      </c>
      <c r="C33" s="805" t="s">
        <v>828</v>
      </c>
      <c r="D33" s="761">
        <v>758</v>
      </c>
      <c r="E33" s="762">
        <v>-3.8071065989847597</v>
      </c>
      <c r="F33" s="763">
        <v>452</v>
      </c>
      <c r="G33" s="762">
        <v>-12.909441233140655</v>
      </c>
      <c r="H33" s="763">
        <v>164</v>
      </c>
      <c r="I33" s="762">
        <v>10.810810810810807</v>
      </c>
      <c r="J33" s="761">
        <v>1</v>
      </c>
      <c r="K33" s="762">
        <v>-80</v>
      </c>
      <c r="L33" s="761">
        <v>141</v>
      </c>
      <c r="M33" s="762">
        <v>21.551724137931032</v>
      </c>
      <c r="N33" s="761">
        <v>0</v>
      </c>
      <c r="O33" s="762">
        <v>0</v>
      </c>
      <c r="P33" s="761">
        <v>141</v>
      </c>
      <c r="Q33" s="762">
        <v>21.551724137931032</v>
      </c>
      <c r="S33" s="807"/>
    </row>
    <row r="34" spans="1:23" ht="15" customHeight="1">
      <c r="A34" s="972"/>
      <c r="B34" s="804">
        <v>22</v>
      </c>
      <c r="C34" s="805" t="s">
        <v>829</v>
      </c>
      <c r="D34" s="761">
        <v>1771</v>
      </c>
      <c r="E34" s="762">
        <v>-15.98671726755218</v>
      </c>
      <c r="F34" s="763">
        <v>959</v>
      </c>
      <c r="G34" s="762">
        <v>-11.694290976058923</v>
      </c>
      <c r="H34" s="763">
        <v>515</v>
      </c>
      <c r="I34" s="762">
        <v>-40.59976931949251</v>
      </c>
      <c r="J34" s="761">
        <v>5</v>
      </c>
      <c r="K34" s="762">
        <v>-16.666666666666657</v>
      </c>
      <c r="L34" s="761">
        <v>292</v>
      </c>
      <c r="M34" s="762">
        <v>95.97315436241612</v>
      </c>
      <c r="N34" s="761">
        <v>88</v>
      </c>
      <c r="O34" s="762" t="s">
        <v>46</v>
      </c>
      <c r="P34" s="761">
        <v>204</v>
      </c>
      <c r="Q34" s="762">
        <v>36.912751677852356</v>
      </c>
      <c r="S34" s="807"/>
      <c r="W34" s="807"/>
    </row>
    <row r="35" spans="1:23" ht="15" customHeight="1">
      <c r="A35" s="972"/>
      <c r="B35" s="804">
        <v>23</v>
      </c>
      <c r="C35" s="805" t="s">
        <v>830</v>
      </c>
      <c r="D35" s="761">
        <v>4365</v>
      </c>
      <c r="E35" s="762">
        <v>-6.1290322580645125</v>
      </c>
      <c r="F35" s="763">
        <v>1529</v>
      </c>
      <c r="G35" s="762">
        <v>-10.269953051643185</v>
      </c>
      <c r="H35" s="763">
        <v>1567</v>
      </c>
      <c r="I35" s="762">
        <v>-13.758943313153551</v>
      </c>
      <c r="J35" s="761">
        <v>200</v>
      </c>
      <c r="K35" s="762">
        <v>1718.1818181818182</v>
      </c>
      <c r="L35" s="761">
        <v>1069</v>
      </c>
      <c r="M35" s="762">
        <v>-4.3828264758497255</v>
      </c>
      <c r="N35" s="761">
        <v>389</v>
      </c>
      <c r="O35" s="762">
        <v>31.418918918918934</v>
      </c>
      <c r="P35" s="761">
        <v>680</v>
      </c>
      <c r="Q35" s="762">
        <v>-17.2749391727494</v>
      </c>
      <c r="S35" s="807"/>
      <c r="W35" s="807"/>
    </row>
    <row r="36" spans="1:23" ht="15" customHeight="1">
      <c r="A36" s="972"/>
      <c r="B36" s="804">
        <v>24</v>
      </c>
      <c r="C36" s="805" t="s">
        <v>831</v>
      </c>
      <c r="D36" s="761">
        <v>757</v>
      </c>
      <c r="E36" s="762">
        <v>-5.962732919254648</v>
      </c>
      <c r="F36" s="763">
        <v>491</v>
      </c>
      <c r="G36" s="762">
        <v>6.971677559912862</v>
      </c>
      <c r="H36" s="763">
        <v>167</v>
      </c>
      <c r="I36" s="762">
        <v>-40.14336917562724</v>
      </c>
      <c r="J36" s="761">
        <v>1</v>
      </c>
      <c r="K36" s="762" t="s">
        <v>46</v>
      </c>
      <c r="L36" s="761">
        <v>98</v>
      </c>
      <c r="M36" s="762">
        <v>46.26865671641792</v>
      </c>
      <c r="N36" s="761">
        <v>0</v>
      </c>
      <c r="O36" s="762">
        <v>0</v>
      </c>
      <c r="P36" s="761">
        <v>98</v>
      </c>
      <c r="Q36" s="762">
        <v>46.26865671641792</v>
      </c>
      <c r="S36" s="807"/>
      <c r="W36" s="807"/>
    </row>
    <row r="37" spans="1:23" ht="15" customHeight="1">
      <c r="A37" s="972"/>
      <c r="B37" s="804">
        <v>25</v>
      </c>
      <c r="C37" s="805" t="s">
        <v>832</v>
      </c>
      <c r="D37" s="761">
        <v>485</v>
      </c>
      <c r="E37" s="762">
        <v>-27.611940298507463</v>
      </c>
      <c r="F37" s="763">
        <v>268</v>
      </c>
      <c r="G37" s="762">
        <v>-29.1005291005291</v>
      </c>
      <c r="H37" s="763">
        <v>156</v>
      </c>
      <c r="I37" s="762">
        <v>-21.608040201005025</v>
      </c>
      <c r="J37" s="761">
        <v>1</v>
      </c>
      <c r="K37" s="762" t="s">
        <v>46</v>
      </c>
      <c r="L37" s="761">
        <v>60</v>
      </c>
      <c r="M37" s="762">
        <v>-35.483870967741936</v>
      </c>
      <c r="N37" s="761">
        <v>0</v>
      </c>
      <c r="O37" s="762">
        <v>0</v>
      </c>
      <c r="P37" s="761">
        <v>60</v>
      </c>
      <c r="Q37" s="762">
        <v>-35.483870967741936</v>
      </c>
      <c r="S37" s="807"/>
      <c r="W37" s="807"/>
    </row>
    <row r="38" spans="1:19" ht="15" customHeight="1">
      <c r="A38" s="972"/>
      <c r="B38" s="804">
        <v>26</v>
      </c>
      <c r="C38" s="805" t="s">
        <v>833</v>
      </c>
      <c r="D38" s="761">
        <v>1384</v>
      </c>
      <c r="E38" s="762">
        <v>1.0218978102189737</v>
      </c>
      <c r="F38" s="763">
        <v>338</v>
      </c>
      <c r="G38" s="762">
        <v>-5.8495821727019575</v>
      </c>
      <c r="H38" s="763">
        <v>337</v>
      </c>
      <c r="I38" s="762">
        <v>-30.227743271221527</v>
      </c>
      <c r="J38" s="761">
        <v>0</v>
      </c>
      <c r="K38" s="762">
        <v>-100</v>
      </c>
      <c r="L38" s="761">
        <v>709</v>
      </c>
      <c r="M38" s="762">
        <v>34.79087452471484</v>
      </c>
      <c r="N38" s="761">
        <v>511</v>
      </c>
      <c r="O38" s="762">
        <v>78.04878048780489</v>
      </c>
      <c r="P38" s="761">
        <v>198</v>
      </c>
      <c r="Q38" s="762">
        <v>-17.154811715481173</v>
      </c>
      <c r="S38" s="807"/>
    </row>
    <row r="39" spans="1:23" ht="15" customHeight="1">
      <c r="A39" s="972"/>
      <c r="B39" s="804">
        <v>27</v>
      </c>
      <c r="C39" s="805" t="s">
        <v>834</v>
      </c>
      <c r="D39" s="761">
        <v>3961</v>
      </c>
      <c r="E39" s="762">
        <v>0.9171974522292885</v>
      </c>
      <c r="F39" s="763">
        <v>729</v>
      </c>
      <c r="G39" s="762">
        <v>0.2751031636863672</v>
      </c>
      <c r="H39" s="763">
        <v>1661</v>
      </c>
      <c r="I39" s="762">
        <v>-7.1029082774049215</v>
      </c>
      <c r="J39" s="761">
        <v>39</v>
      </c>
      <c r="K39" s="762">
        <v>680</v>
      </c>
      <c r="L39" s="761">
        <v>1532</v>
      </c>
      <c r="M39" s="762">
        <v>9.039145907473298</v>
      </c>
      <c r="N39" s="761">
        <v>745</v>
      </c>
      <c r="O39" s="762">
        <v>-6.0529634300126105</v>
      </c>
      <c r="P39" s="761">
        <v>787</v>
      </c>
      <c r="Q39" s="762">
        <v>28.805237315875615</v>
      </c>
      <c r="S39" s="807"/>
      <c r="W39" s="807"/>
    </row>
    <row r="40" spans="1:23" ht="15" customHeight="1">
      <c r="A40" s="972"/>
      <c r="B40" s="804">
        <v>28</v>
      </c>
      <c r="C40" s="805" t="s">
        <v>835</v>
      </c>
      <c r="D40" s="761">
        <v>2308</v>
      </c>
      <c r="E40" s="762">
        <v>-17.24632484761564</v>
      </c>
      <c r="F40" s="763">
        <v>753</v>
      </c>
      <c r="G40" s="762">
        <v>-5.283018867924525</v>
      </c>
      <c r="H40" s="763">
        <v>704</v>
      </c>
      <c r="I40" s="762">
        <v>-32.046332046332054</v>
      </c>
      <c r="J40" s="761">
        <v>61</v>
      </c>
      <c r="K40" s="762">
        <v>662.5</v>
      </c>
      <c r="L40" s="761">
        <v>790</v>
      </c>
      <c r="M40" s="762">
        <v>-16.84210526315789</v>
      </c>
      <c r="N40" s="761">
        <v>345</v>
      </c>
      <c r="O40" s="762">
        <v>-20.506912442396313</v>
      </c>
      <c r="P40" s="761">
        <v>427</v>
      </c>
      <c r="Q40" s="762">
        <v>-17.248062015503876</v>
      </c>
      <c r="S40" s="807"/>
      <c r="W40" s="807"/>
    </row>
    <row r="41" spans="1:23" ht="15" customHeight="1">
      <c r="A41" s="972"/>
      <c r="B41" s="804">
        <v>29</v>
      </c>
      <c r="C41" s="805" t="s">
        <v>836</v>
      </c>
      <c r="D41" s="761">
        <v>452</v>
      </c>
      <c r="E41" s="762">
        <v>-1.5250544662309409</v>
      </c>
      <c r="F41" s="763">
        <v>201</v>
      </c>
      <c r="G41" s="762">
        <v>-4.739336492890999</v>
      </c>
      <c r="H41" s="763">
        <v>139</v>
      </c>
      <c r="I41" s="762">
        <v>-12.578616352201252</v>
      </c>
      <c r="J41" s="761">
        <v>0</v>
      </c>
      <c r="K41" s="762">
        <v>0</v>
      </c>
      <c r="L41" s="761">
        <v>112</v>
      </c>
      <c r="M41" s="762">
        <v>25.842696629213478</v>
      </c>
      <c r="N41" s="761">
        <v>0</v>
      </c>
      <c r="O41" s="762">
        <v>0</v>
      </c>
      <c r="P41" s="761">
        <v>112</v>
      </c>
      <c r="Q41" s="762">
        <v>25.842696629213478</v>
      </c>
      <c r="S41" s="807"/>
      <c r="W41" s="807"/>
    </row>
    <row r="42" spans="1:23" ht="15" customHeight="1">
      <c r="A42" s="972"/>
      <c r="B42" s="804">
        <v>30</v>
      </c>
      <c r="C42" s="805" t="s">
        <v>837</v>
      </c>
      <c r="D42" s="761">
        <v>412</v>
      </c>
      <c r="E42" s="762">
        <v>8.707124010554097</v>
      </c>
      <c r="F42" s="763">
        <v>188</v>
      </c>
      <c r="G42" s="762">
        <v>-22.31404958677686</v>
      </c>
      <c r="H42" s="763">
        <v>45</v>
      </c>
      <c r="I42" s="762">
        <v>-49.43820224719101</v>
      </c>
      <c r="J42" s="761">
        <v>143</v>
      </c>
      <c r="K42" s="762" t="s">
        <v>46</v>
      </c>
      <c r="L42" s="761">
        <v>36</v>
      </c>
      <c r="M42" s="762">
        <v>-25</v>
      </c>
      <c r="N42" s="761">
        <v>0</v>
      </c>
      <c r="O42" s="762">
        <v>0</v>
      </c>
      <c r="P42" s="761">
        <v>36</v>
      </c>
      <c r="Q42" s="762">
        <v>-25</v>
      </c>
      <c r="S42" s="807"/>
      <c r="W42" s="807"/>
    </row>
    <row r="43" spans="1:23" ht="15" customHeight="1">
      <c r="A43" s="972"/>
      <c r="B43" s="804"/>
      <c r="C43" s="805"/>
      <c r="D43" s="761"/>
      <c r="E43" s="762"/>
      <c r="F43" s="763"/>
      <c r="G43" s="762"/>
      <c r="H43" s="763"/>
      <c r="I43" s="762"/>
      <c r="J43" s="761"/>
      <c r="K43" s="762"/>
      <c r="L43" s="761"/>
      <c r="M43" s="762"/>
      <c r="N43" s="761"/>
      <c r="O43" s="762"/>
      <c r="P43" s="761"/>
      <c r="Q43" s="762"/>
      <c r="S43" s="807"/>
      <c r="W43" s="807"/>
    </row>
    <row r="44" spans="1:23" ht="15" customHeight="1">
      <c r="A44" s="972"/>
      <c r="B44" s="804">
        <v>31</v>
      </c>
      <c r="C44" s="805" t="s">
        <v>838</v>
      </c>
      <c r="D44" s="761">
        <v>188</v>
      </c>
      <c r="E44" s="762">
        <v>37.226277372262786</v>
      </c>
      <c r="F44" s="763">
        <v>72</v>
      </c>
      <c r="G44" s="762">
        <v>-20.879120879120876</v>
      </c>
      <c r="H44" s="763">
        <v>112</v>
      </c>
      <c r="I44" s="762">
        <v>180</v>
      </c>
      <c r="J44" s="761">
        <v>2</v>
      </c>
      <c r="K44" s="762" t="s">
        <v>46</v>
      </c>
      <c r="L44" s="761">
        <v>2</v>
      </c>
      <c r="M44" s="762">
        <v>-66.66666666666667</v>
      </c>
      <c r="N44" s="761">
        <v>0</v>
      </c>
      <c r="O44" s="762">
        <v>0</v>
      </c>
      <c r="P44" s="761">
        <v>2</v>
      </c>
      <c r="Q44" s="762">
        <v>-66.66666666666667</v>
      </c>
      <c r="S44" s="807"/>
      <c r="W44" s="807"/>
    </row>
    <row r="45" spans="1:23" ht="15" customHeight="1">
      <c r="A45" s="972"/>
      <c r="B45" s="804">
        <v>32</v>
      </c>
      <c r="C45" s="805" t="s">
        <v>839</v>
      </c>
      <c r="D45" s="761">
        <v>245</v>
      </c>
      <c r="E45" s="762">
        <v>44.117647058823536</v>
      </c>
      <c r="F45" s="763">
        <v>89</v>
      </c>
      <c r="G45" s="762">
        <v>-27.642276422764226</v>
      </c>
      <c r="H45" s="763">
        <v>115</v>
      </c>
      <c r="I45" s="762">
        <v>167.4418604651163</v>
      </c>
      <c r="J45" s="761">
        <v>0</v>
      </c>
      <c r="K45" s="762">
        <v>0</v>
      </c>
      <c r="L45" s="761">
        <v>41</v>
      </c>
      <c r="M45" s="762">
        <v>925</v>
      </c>
      <c r="N45" s="761">
        <v>32</v>
      </c>
      <c r="O45" s="762" t="s">
        <v>46</v>
      </c>
      <c r="P45" s="761">
        <v>9</v>
      </c>
      <c r="Q45" s="762">
        <v>125</v>
      </c>
      <c r="S45" s="807"/>
      <c r="W45" s="807"/>
    </row>
    <row r="46" spans="1:23" ht="15" customHeight="1">
      <c r="A46" s="972"/>
      <c r="B46" s="804">
        <v>33</v>
      </c>
      <c r="C46" s="805" t="s">
        <v>840</v>
      </c>
      <c r="D46" s="761">
        <v>588</v>
      </c>
      <c r="E46" s="762">
        <v>-40.963855421686745</v>
      </c>
      <c r="F46" s="763">
        <v>379</v>
      </c>
      <c r="G46" s="762">
        <v>-17.96536796536796</v>
      </c>
      <c r="H46" s="763">
        <v>169</v>
      </c>
      <c r="I46" s="762">
        <v>-49.55223880597015</v>
      </c>
      <c r="J46" s="761">
        <v>0</v>
      </c>
      <c r="K46" s="762">
        <v>-100</v>
      </c>
      <c r="L46" s="761">
        <v>40</v>
      </c>
      <c r="M46" s="762">
        <v>-79.38144329896907</v>
      </c>
      <c r="N46" s="761">
        <v>0</v>
      </c>
      <c r="O46" s="762">
        <v>-100</v>
      </c>
      <c r="P46" s="761">
        <v>40</v>
      </c>
      <c r="Q46" s="762">
        <v>-45.945945945945944</v>
      </c>
      <c r="S46" s="807"/>
      <c r="W46" s="807"/>
    </row>
    <row r="47" spans="1:23" ht="15" customHeight="1">
      <c r="A47" s="972"/>
      <c r="B47" s="804">
        <v>34</v>
      </c>
      <c r="C47" s="805" t="s">
        <v>841</v>
      </c>
      <c r="D47" s="761">
        <v>1192</v>
      </c>
      <c r="E47" s="762">
        <v>-1.6501650165016457</v>
      </c>
      <c r="F47" s="763">
        <v>455</v>
      </c>
      <c r="G47" s="762">
        <v>14.035087719298247</v>
      </c>
      <c r="H47" s="763">
        <v>495</v>
      </c>
      <c r="I47" s="762">
        <v>-8.502772643253238</v>
      </c>
      <c r="J47" s="761">
        <v>2</v>
      </c>
      <c r="K47" s="762">
        <v>0</v>
      </c>
      <c r="L47" s="761">
        <v>240</v>
      </c>
      <c r="M47" s="762">
        <v>-11.111111111111114</v>
      </c>
      <c r="N47" s="761">
        <v>0</v>
      </c>
      <c r="O47" s="762">
        <v>-100</v>
      </c>
      <c r="P47" s="761">
        <v>236</v>
      </c>
      <c r="Q47" s="762">
        <v>22.279792746113984</v>
      </c>
      <c r="S47" s="807"/>
      <c r="W47" s="807"/>
    </row>
    <row r="48" spans="1:23" ht="15" customHeight="1">
      <c r="A48" s="972"/>
      <c r="B48" s="804">
        <v>35</v>
      </c>
      <c r="C48" s="805" t="s">
        <v>842</v>
      </c>
      <c r="D48" s="761">
        <v>557</v>
      </c>
      <c r="E48" s="762">
        <v>-9.724473257698534</v>
      </c>
      <c r="F48" s="763">
        <v>267</v>
      </c>
      <c r="G48" s="762">
        <v>-27.445652173913047</v>
      </c>
      <c r="H48" s="763">
        <v>252</v>
      </c>
      <c r="I48" s="762">
        <v>43.18181818181819</v>
      </c>
      <c r="J48" s="761">
        <v>1</v>
      </c>
      <c r="K48" s="762">
        <v>-80</v>
      </c>
      <c r="L48" s="761">
        <v>37</v>
      </c>
      <c r="M48" s="762">
        <v>-45.58823529411765</v>
      </c>
      <c r="N48" s="761">
        <v>0</v>
      </c>
      <c r="O48" s="762">
        <v>-100</v>
      </c>
      <c r="P48" s="761">
        <v>37</v>
      </c>
      <c r="Q48" s="762">
        <v>15.625</v>
      </c>
      <c r="S48" s="807"/>
      <c r="W48" s="807"/>
    </row>
    <row r="49" spans="1:23" ht="15" customHeight="1">
      <c r="A49" s="972"/>
      <c r="B49" s="804">
        <v>36</v>
      </c>
      <c r="C49" s="805" t="s">
        <v>843</v>
      </c>
      <c r="D49" s="761">
        <v>269</v>
      </c>
      <c r="E49" s="762">
        <v>-32.58145363408521</v>
      </c>
      <c r="F49" s="763">
        <v>173</v>
      </c>
      <c r="G49" s="762">
        <v>-2.2598870056497162</v>
      </c>
      <c r="H49" s="763">
        <v>76</v>
      </c>
      <c r="I49" s="762">
        <v>-63.80952380952381</v>
      </c>
      <c r="J49" s="761">
        <v>0</v>
      </c>
      <c r="K49" s="762">
        <v>-100</v>
      </c>
      <c r="L49" s="761">
        <v>20</v>
      </c>
      <c r="M49" s="762">
        <v>100</v>
      </c>
      <c r="N49" s="761">
        <v>0</v>
      </c>
      <c r="O49" s="762">
        <v>0</v>
      </c>
      <c r="P49" s="761">
        <v>18</v>
      </c>
      <c r="Q49" s="762">
        <v>80</v>
      </c>
      <c r="S49" s="807"/>
      <c r="W49" s="807"/>
    </row>
    <row r="50" spans="1:23" ht="15" customHeight="1">
      <c r="A50" s="972"/>
      <c r="B50" s="804">
        <v>37</v>
      </c>
      <c r="C50" s="805" t="s">
        <v>844</v>
      </c>
      <c r="D50" s="761">
        <v>533</v>
      </c>
      <c r="E50" s="762">
        <v>14.13276231263383</v>
      </c>
      <c r="F50" s="763">
        <v>249</v>
      </c>
      <c r="G50" s="762">
        <v>5.063291139240505</v>
      </c>
      <c r="H50" s="763">
        <v>198</v>
      </c>
      <c r="I50" s="762">
        <v>30.26315789473685</v>
      </c>
      <c r="J50" s="761">
        <v>0</v>
      </c>
      <c r="K50" s="762">
        <v>-100</v>
      </c>
      <c r="L50" s="761">
        <v>86</v>
      </c>
      <c r="M50" s="762">
        <v>11.688311688311686</v>
      </c>
      <c r="N50" s="761">
        <v>60</v>
      </c>
      <c r="O50" s="762">
        <v>27.65957446808511</v>
      </c>
      <c r="P50" s="761">
        <v>26</v>
      </c>
      <c r="Q50" s="762">
        <v>-13.333333333333329</v>
      </c>
      <c r="S50" s="807"/>
      <c r="W50" s="807"/>
    </row>
    <row r="51" spans="1:23" ht="15" customHeight="1">
      <c r="A51" s="972"/>
      <c r="B51" s="804">
        <v>38</v>
      </c>
      <c r="C51" s="805" t="s">
        <v>845</v>
      </c>
      <c r="D51" s="761">
        <v>455</v>
      </c>
      <c r="E51" s="762">
        <v>-34.626436781609186</v>
      </c>
      <c r="F51" s="763">
        <v>274</v>
      </c>
      <c r="G51" s="762">
        <v>-7.432432432432435</v>
      </c>
      <c r="H51" s="763">
        <v>126</v>
      </c>
      <c r="I51" s="762">
        <v>-64</v>
      </c>
      <c r="J51" s="761">
        <v>1</v>
      </c>
      <c r="K51" s="762" t="s">
        <v>46</v>
      </c>
      <c r="L51" s="761">
        <v>54</v>
      </c>
      <c r="M51" s="762">
        <v>8</v>
      </c>
      <c r="N51" s="761">
        <v>0</v>
      </c>
      <c r="O51" s="762">
        <v>0</v>
      </c>
      <c r="P51" s="761">
        <v>54</v>
      </c>
      <c r="Q51" s="762">
        <v>8</v>
      </c>
      <c r="S51" s="807"/>
      <c r="W51" s="807"/>
    </row>
    <row r="52" spans="1:23" ht="15" customHeight="1">
      <c r="A52" s="972"/>
      <c r="B52" s="804">
        <v>39</v>
      </c>
      <c r="C52" s="805" t="s">
        <v>846</v>
      </c>
      <c r="D52" s="761">
        <v>211</v>
      </c>
      <c r="E52" s="762">
        <v>-4.954954954954957</v>
      </c>
      <c r="F52" s="763">
        <v>131</v>
      </c>
      <c r="G52" s="762">
        <v>12.931034482758633</v>
      </c>
      <c r="H52" s="763">
        <v>53</v>
      </c>
      <c r="I52" s="762">
        <v>-32.051282051282044</v>
      </c>
      <c r="J52" s="761">
        <v>0</v>
      </c>
      <c r="K52" s="762">
        <v>-100</v>
      </c>
      <c r="L52" s="761">
        <v>27</v>
      </c>
      <c r="M52" s="762">
        <v>35</v>
      </c>
      <c r="N52" s="761">
        <v>0</v>
      </c>
      <c r="O52" s="762">
        <v>0</v>
      </c>
      <c r="P52" s="761">
        <v>27</v>
      </c>
      <c r="Q52" s="762">
        <v>35</v>
      </c>
      <c r="S52" s="807"/>
      <c r="W52" s="807"/>
    </row>
    <row r="53" spans="1:23" ht="15" customHeight="1">
      <c r="A53" s="972"/>
      <c r="B53" s="804">
        <v>40</v>
      </c>
      <c r="C53" s="805" t="s">
        <v>847</v>
      </c>
      <c r="D53" s="761">
        <v>2738</v>
      </c>
      <c r="E53" s="762">
        <v>1.4825796886582623</v>
      </c>
      <c r="F53" s="763">
        <v>737</v>
      </c>
      <c r="G53" s="762">
        <v>0</v>
      </c>
      <c r="H53" s="763">
        <v>1507</v>
      </c>
      <c r="I53" s="762">
        <v>27.60372565622353</v>
      </c>
      <c r="J53" s="761">
        <v>6</v>
      </c>
      <c r="K53" s="762">
        <v>200</v>
      </c>
      <c r="L53" s="761">
        <v>488</v>
      </c>
      <c r="M53" s="762">
        <v>-37.275064267352185</v>
      </c>
      <c r="N53" s="761">
        <v>253</v>
      </c>
      <c r="O53" s="762">
        <v>-46.96016771488469</v>
      </c>
      <c r="P53" s="761">
        <v>235</v>
      </c>
      <c r="Q53" s="762">
        <v>-20.33898305084746</v>
      </c>
      <c r="S53" s="807"/>
      <c r="W53" s="807"/>
    </row>
    <row r="54" spans="1:23" ht="15" customHeight="1">
      <c r="A54" s="972"/>
      <c r="B54" s="804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761"/>
      <c r="O54" s="762"/>
      <c r="P54" s="761"/>
      <c r="Q54" s="762"/>
      <c r="S54" s="807"/>
      <c r="W54" s="807"/>
    </row>
    <row r="55" spans="1:23" ht="15" customHeight="1">
      <c r="A55" s="972"/>
      <c r="B55" s="804">
        <v>41</v>
      </c>
      <c r="C55" s="805" t="s">
        <v>848</v>
      </c>
      <c r="D55" s="761">
        <v>381</v>
      </c>
      <c r="E55" s="762">
        <v>-10.772833723653392</v>
      </c>
      <c r="F55" s="763">
        <v>156</v>
      </c>
      <c r="G55" s="762">
        <v>-17.02127659574468</v>
      </c>
      <c r="H55" s="763">
        <v>205</v>
      </c>
      <c r="I55" s="762">
        <v>61.41732283464566</v>
      </c>
      <c r="J55" s="761">
        <v>1</v>
      </c>
      <c r="K55" s="762">
        <v>0</v>
      </c>
      <c r="L55" s="761">
        <v>19</v>
      </c>
      <c r="M55" s="762">
        <v>-82.88288288288288</v>
      </c>
      <c r="N55" s="761">
        <v>0</v>
      </c>
      <c r="O55" s="762">
        <v>-100</v>
      </c>
      <c r="P55" s="761">
        <v>19</v>
      </c>
      <c r="Q55" s="762">
        <v>-58.69565217391305</v>
      </c>
      <c r="S55" s="807"/>
      <c r="W55" s="807"/>
    </row>
    <row r="56" spans="1:23" ht="15" customHeight="1">
      <c r="A56" s="972"/>
      <c r="B56" s="804">
        <v>42</v>
      </c>
      <c r="C56" s="805" t="s">
        <v>849</v>
      </c>
      <c r="D56" s="761">
        <v>463</v>
      </c>
      <c r="E56" s="762">
        <v>-0.6437768240343331</v>
      </c>
      <c r="F56" s="763">
        <v>251</v>
      </c>
      <c r="G56" s="762">
        <v>0.8032128514056325</v>
      </c>
      <c r="H56" s="763">
        <v>192</v>
      </c>
      <c r="I56" s="762">
        <v>-1.0309278350515427</v>
      </c>
      <c r="J56" s="761">
        <v>1</v>
      </c>
      <c r="K56" s="762">
        <v>0</v>
      </c>
      <c r="L56" s="761">
        <v>19</v>
      </c>
      <c r="M56" s="762">
        <v>-13.63636363636364</v>
      </c>
      <c r="N56" s="761">
        <v>0</v>
      </c>
      <c r="O56" s="762">
        <v>0</v>
      </c>
      <c r="P56" s="761">
        <v>19</v>
      </c>
      <c r="Q56" s="762">
        <v>-13.63636363636364</v>
      </c>
      <c r="S56" s="807"/>
      <c r="W56" s="807"/>
    </row>
    <row r="57" spans="1:23" ht="15" customHeight="1">
      <c r="A57" s="972"/>
      <c r="B57" s="804">
        <v>43</v>
      </c>
      <c r="C57" s="805" t="s">
        <v>850</v>
      </c>
      <c r="D57" s="761">
        <v>785</v>
      </c>
      <c r="E57" s="762">
        <v>-37.45019920318725</v>
      </c>
      <c r="F57" s="763">
        <v>341</v>
      </c>
      <c r="G57" s="762">
        <v>-21.06481481481481</v>
      </c>
      <c r="H57" s="763">
        <v>310</v>
      </c>
      <c r="I57" s="762">
        <v>-47.72344013490725</v>
      </c>
      <c r="J57" s="761">
        <v>5</v>
      </c>
      <c r="K57" s="762" t="s">
        <v>46</v>
      </c>
      <c r="L57" s="761">
        <v>129</v>
      </c>
      <c r="M57" s="762">
        <v>-43.913043478260875</v>
      </c>
      <c r="N57" s="761">
        <v>54</v>
      </c>
      <c r="O57" s="762">
        <v>-65.60509554140128</v>
      </c>
      <c r="P57" s="761">
        <v>75</v>
      </c>
      <c r="Q57" s="762">
        <v>2.7397260273972677</v>
      </c>
      <c r="S57" s="807"/>
      <c r="W57" s="807"/>
    </row>
    <row r="58" spans="1:19" ht="15" customHeight="1">
      <c r="A58" s="972"/>
      <c r="B58" s="804">
        <v>44</v>
      </c>
      <c r="C58" s="805" t="s">
        <v>851</v>
      </c>
      <c r="D58" s="761">
        <v>632</v>
      </c>
      <c r="E58" s="762">
        <v>-0.628930817610069</v>
      </c>
      <c r="F58" s="763">
        <v>232</v>
      </c>
      <c r="G58" s="762">
        <v>-1.6949152542372872</v>
      </c>
      <c r="H58" s="763">
        <v>272</v>
      </c>
      <c r="I58" s="762">
        <v>-22.063037249283667</v>
      </c>
      <c r="J58" s="761">
        <v>34</v>
      </c>
      <c r="K58" s="762">
        <v>126.66666666666666</v>
      </c>
      <c r="L58" s="761">
        <v>94</v>
      </c>
      <c r="M58" s="762">
        <v>161.11111111111114</v>
      </c>
      <c r="N58" s="808">
        <v>56</v>
      </c>
      <c r="O58" s="762" t="s">
        <v>46</v>
      </c>
      <c r="P58" s="808">
        <v>38</v>
      </c>
      <c r="Q58" s="809">
        <v>5.555555555555557</v>
      </c>
      <c r="S58" s="807"/>
    </row>
    <row r="59" spans="1:19" ht="15" customHeight="1">
      <c r="A59" s="972"/>
      <c r="B59" s="804">
        <v>45</v>
      </c>
      <c r="C59" s="805" t="s">
        <v>852</v>
      </c>
      <c r="D59" s="761">
        <v>455</v>
      </c>
      <c r="E59" s="762">
        <v>-25.40983606557377</v>
      </c>
      <c r="F59" s="763">
        <v>239</v>
      </c>
      <c r="G59" s="762">
        <v>-32.102272727272734</v>
      </c>
      <c r="H59" s="763">
        <v>118</v>
      </c>
      <c r="I59" s="762">
        <v>-5.6000000000000085</v>
      </c>
      <c r="J59" s="761">
        <v>1</v>
      </c>
      <c r="K59" s="762">
        <v>0</v>
      </c>
      <c r="L59" s="761">
        <v>97</v>
      </c>
      <c r="M59" s="762">
        <v>-26.515151515151516</v>
      </c>
      <c r="N59" s="761">
        <v>56</v>
      </c>
      <c r="O59" s="762">
        <v>-42.85714285714286</v>
      </c>
      <c r="P59" s="761">
        <v>41</v>
      </c>
      <c r="Q59" s="762">
        <v>20.588235294117638</v>
      </c>
      <c r="S59" s="807"/>
    </row>
    <row r="60" spans="1:17" ht="15" customHeight="1">
      <c r="A60" s="972"/>
      <c r="B60" s="804">
        <v>46</v>
      </c>
      <c r="C60" s="805" t="s">
        <v>853</v>
      </c>
      <c r="D60" s="761">
        <v>788</v>
      </c>
      <c r="E60" s="762">
        <v>-14.161220043572982</v>
      </c>
      <c r="F60" s="763">
        <v>386</v>
      </c>
      <c r="G60" s="762">
        <v>-7.434052757793765</v>
      </c>
      <c r="H60" s="763">
        <v>317</v>
      </c>
      <c r="I60" s="762">
        <v>-20.551378446115294</v>
      </c>
      <c r="J60" s="761">
        <v>1</v>
      </c>
      <c r="K60" s="762">
        <v>-94.44444444444444</v>
      </c>
      <c r="L60" s="761">
        <v>84</v>
      </c>
      <c r="M60" s="762">
        <v>0</v>
      </c>
      <c r="N60" s="761">
        <v>0</v>
      </c>
      <c r="O60" s="762">
        <v>-100</v>
      </c>
      <c r="P60" s="761">
        <v>84</v>
      </c>
      <c r="Q60" s="762">
        <v>15.06849315068493</v>
      </c>
    </row>
    <row r="61" spans="1:17" ht="15" customHeight="1">
      <c r="A61" s="973"/>
      <c r="B61" s="810">
        <v>47</v>
      </c>
      <c r="C61" s="811" t="s">
        <v>854</v>
      </c>
      <c r="D61" s="757">
        <v>1338</v>
      </c>
      <c r="E61" s="766">
        <v>3.0816640986132597</v>
      </c>
      <c r="F61" s="767">
        <v>241</v>
      </c>
      <c r="G61" s="766">
        <v>-32.68156424581005</v>
      </c>
      <c r="H61" s="767">
        <v>859</v>
      </c>
      <c r="I61" s="766">
        <v>-1.0368663594470036</v>
      </c>
      <c r="J61" s="757">
        <v>8</v>
      </c>
      <c r="K61" s="766" t="s">
        <v>46</v>
      </c>
      <c r="L61" s="757">
        <v>230</v>
      </c>
      <c r="M61" s="766">
        <v>219.44444444444446</v>
      </c>
      <c r="N61" s="757">
        <v>203</v>
      </c>
      <c r="O61" s="766">
        <v>322.9166666666667</v>
      </c>
      <c r="P61" s="757">
        <v>27</v>
      </c>
      <c r="Q61" s="758">
        <v>12.5</v>
      </c>
    </row>
    <row r="62" spans="1:24" s="817" customFormat="1" ht="15" customHeight="1">
      <c r="A62" s="942" t="s">
        <v>885</v>
      </c>
      <c r="B62" s="812">
        <v>1</v>
      </c>
      <c r="C62" s="813" t="s">
        <v>886</v>
      </c>
      <c r="D62" s="814">
        <v>1564</v>
      </c>
      <c r="E62" s="815">
        <v>18.30559757942511</v>
      </c>
      <c r="F62" s="816">
        <v>481</v>
      </c>
      <c r="G62" s="815">
        <v>8.333333333333329</v>
      </c>
      <c r="H62" s="816">
        <v>824</v>
      </c>
      <c r="I62" s="815">
        <v>10.455764075067037</v>
      </c>
      <c r="J62" s="814">
        <v>10</v>
      </c>
      <c r="K62" s="762">
        <v>-16.666666666666657</v>
      </c>
      <c r="L62" s="814">
        <v>249</v>
      </c>
      <c r="M62" s="815">
        <v>107.50000000000003</v>
      </c>
      <c r="N62" s="814">
        <v>116</v>
      </c>
      <c r="O62" s="762" t="s">
        <v>199</v>
      </c>
      <c r="P62" s="814">
        <v>133</v>
      </c>
      <c r="Q62" s="815">
        <v>10.833333333333343</v>
      </c>
      <c r="R62" s="745"/>
      <c r="S62" s="745"/>
      <c r="T62" s="745"/>
      <c r="U62" s="745"/>
      <c r="V62" s="745"/>
      <c r="W62" s="745"/>
      <c r="X62" s="745"/>
    </row>
    <row r="63" spans="1:24" s="817" customFormat="1" ht="15" customHeight="1">
      <c r="A63" s="972"/>
      <c r="B63" s="818">
        <v>2</v>
      </c>
      <c r="C63" s="769" t="s">
        <v>887</v>
      </c>
      <c r="D63" s="761">
        <v>4030</v>
      </c>
      <c r="E63" s="762">
        <v>-14.491831105453002</v>
      </c>
      <c r="F63" s="763">
        <v>1786</v>
      </c>
      <c r="G63" s="762">
        <v>-6.736292428198425</v>
      </c>
      <c r="H63" s="763">
        <v>1788</v>
      </c>
      <c r="I63" s="762">
        <v>-21.818976825535643</v>
      </c>
      <c r="J63" s="761">
        <v>14</v>
      </c>
      <c r="K63" s="762">
        <v>-57.57575757575758</v>
      </c>
      <c r="L63" s="761">
        <v>442</v>
      </c>
      <c r="M63" s="762">
        <v>-7.531380753138066</v>
      </c>
      <c r="N63" s="761">
        <v>0</v>
      </c>
      <c r="O63" s="762">
        <v>-100</v>
      </c>
      <c r="P63" s="761">
        <v>440</v>
      </c>
      <c r="Q63" s="762">
        <v>5.263157894736835</v>
      </c>
      <c r="R63" s="745"/>
      <c r="S63" s="745"/>
      <c r="T63" s="745"/>
      <c r="U63" s="745"/>
      <c r="V63" s="745"/>
      <c r="W63" s="745"/>
      <c r="X63" s="745"/>
    </row>
    <row r="64" spans="1:24" s="817" customFormat="1" ht="15" customHeight="1">
      <c r="A64" s="972"/>
      <c r="B64" s="818">
        <v>3</v>
      </c>
      <c r="C64" s="769" t="s">
        <v>888</v>
      </c>
      <c r="D64" s="761">
        <v>31856</v>
      </c>
      <c r="E64" s="762">
        <v>2.8077196153101482</v>
      </c>
      <c r="F64" s="763">
        <v>7144</v>
      </c>
      <c r="G64" s="762">
        <v>-9.900365745995714</v>
      </c>
      <c r="H64" s="763">
        <v>11726</v>
      </c>
      <c r="I64" s="762">
        <v>1.147244026567762</v>
      </c>
      <c r="J64" s="761">
        <v>75</v>
      </c>
      <c r="K64" s="762">
        <v>-85.74144486692015</v>
      </c>
      <c r="L64" s="761">
        <v>12911</v>
      </c>
      <c r="M64" s="762">
        <v>18.03803254708356</v>
      </c>
      <c r="N64" s="761">
        <v>7688</v>
      </c>
      <c r="O64" s="762">
        <v>35.44749823819592</v>
      </c>
      <c r="P64" s="761">
        <v>5127</v>
      </c>
      <c r="Q64" s="762">
        <v>-1.7816091954022966</v>
      </c>
      <c r="R64" s="745"/>
      <c r="S64" s="745"/>
      <c r="T64" s="745"/>
      <c r="U64" s="745"/>
      <c r="V64" s="745"/>
      <c r="W64" s="745"/>
      <c r="X64" s="745"/>
    </row>
    <row r="65" spans="1:24" s="817" customFormat="1" ht="15" customHeight="1">
      <c r="A65" s="972"/>
      <c r="B65" s="818">
        <v>4</v>
      </c>
      <c r="C65" s="769" t="s">
        <v>889</v>
      </c>
      <c r="D65" s="761">
        <v>1631</v>
      </c>
      <c r="E65" s="762">
        <v>8.660892738174539</v>
      </c>
      <c r="F65" s="763">
        <v>822</v>
      </c>
      <c r="G65" s="762">
        <v>-7.118644067796609</v>
      </c>
      <c r="H65" s="763">
        <v>503</v>
      </c>
      <c r="I65" s="762">
        <v>2.23577235772359</v>
      </c>
      <c r="J65" s="761">
        <v>9</v>
      </c>
      <c r="K65" s="762" t="s">
        <v>46</v>
      </c>
      <c r="L65" s="761">
        <v>297</v>
      </c>
      <c r="M65" s="762">
        <v>139.51612903225805</v>
      </c>
      <c r="N65" s="761">
        <v>97</v>
      </c>
      <c r="O65" s="762" t="s">
        <v>199</v>
      </c>
      <c r="P65" s="761">
        <v>200</v>
      </c>
      <c r="Q65" s="762">
        <v>61.29032258064515</v>
      </c>
      <c r="R65" s="745"/>
      <c r="S65" s="745"/>
      <c r="T65" s="745"/>
      <c r="U65" s="745"/>
      <c r="V65" s="745"/>
      <c r="W65" s="745"/>
      <c r="X65" s="745"/>
    </row>
    <row r="66" spans="1:24" s="817" customFormat="1" ht="15" customHeight="1">
      <c r="A66" s="972"/>
      <c r="B66" s="818">
        <v>5</v>
      </c>
      <c r="C66" s="769" t="s">
        <v>890</v>
      </c>
      <c r="D66" s="761">
        <v>7651</v>
      </c>
      <c r="E66" s="762">
        <v>-8.38222967309305</v>
      </c>
      <c r="F66" s="763">
        <v>3431</v>
      </c>
      <c r="G66" s="762">
        <v>-8.943736730360925</v>
      </c>
      <c r="H66" s="763">
        <v>2413</v>
      </c>
      <c r="I66" s="762">
        <v>-22.4365155898425</v>
      </c>
      <c r="J66" s="761">
        <v>207</v>
      </c>
      <c r="K66" s="762">
        <v>840.9090909090909</v>
      </c>
      <c r="L66" s="761">
        <v>1600</v>
      </c>
      <c r="M66" s="762">
        <v>10.34482758620689</v>
      </c>
      <c r="N66" s="761">
        <v>477</v>
      </c>
      <c r="O66" s="762">
        <v>61.148648648648646</v>
      </c>
      <c r="P66" s="761">
        <v>1123</v>
      </c>
      <c r="Q66" s="762">
        <v>-2.686308492201036</v>
      </c>
      <c r="R66" s="745"/>
      <c r="S66" s="745"/>
      <c r="T66" s="745"/>
      <c r="U66" s="745"/>
      <c r="V66" s="745"/>
      <c r="W66" s="745"/>
      <c r="X66" s="745"/>
    </row>
    <row r="67" spans="1:24" s="817" customFormat="1" ht="15" customHeight="1">
      <c r="A67" s="972"/>
      <c r="B67" s="818">
        <v>6</v>
      </c>
      <c r="C67" s="769" t="s">
        <v>891</v>
      </c>
      <c r="D67" s="761">
        <v>9002</v>
      </c>
      <c r="E67" s="762">
        <v>-6.1509591326105095</v>
      </c>
      <c r="F67" s="763">
        <v>2477</v>
      </c>
      <c r="G67" s="762">
        <v>-8.665191740412979</v>
      </c>
      <c r="H67" s="763">
        <v>3042</v>
      </c>
      <c r="I67" s="762">
        <v>-18.9664358018114</v>
      </c>
      <c r="J67" s="761">
        <v>244</v>
      </c>
      <c r="K67" s="762">
        <v>1526.6666666666665</v>
      </c>
      <c r="L67" s="761">
        <v>3239</v>
      </c>
      <c r="M67" s="762">
        <v>4.1144326583092266</v>
      </c>
      <c r="N67" s="761">
        <v>1601</v>
      </c>
      <c r="O67" s="762">
        <v>5.7463672391017155</v>
      </c>
      <c r="P67" s="761">
        <v>1620</v>
      </c>
      <c r="Q67" s="762">
        <v>1.503759398496257</v>
      </c>
      <c r="R67" s="745"/>
      <c r="S67" s="745"/>
      <c r="T67" s="745"/>
      <c r="U67" s="745"/>
      <c r="V67" s="745"/>
      <c r="W67" s="745"/>
      <c r="X67" s="745"/>
    </row>
    <row r="68" spans="1:24" s="817" customFormat="1" ht="15" customHeight="1">
      <c r="A68" s="972"/>
      <c r="B68" s="818">
        <v>7</v>
      </c>
      <c r="C68" s="769" t="s">
        <v>892</v>
      </c>
      <c r="D68" s="761">
        <v>2770</v>
      </c>
      <c r="E68" s="762">
        <v>-11.558109833971912</v>
      </c>
      <c r="F68" s="763">
        <v>1262</v>
      </c>
      <c r="G68" s="762">
        <v>-12.543312543312553</v>
      </c>
      <c r="H68" s="763">
        <v>1143</v>
      </c>
      <c r="I68" s="762">
        <v>0.7048458149779862</v>
      </c>
      <c r="J68" s="761">
        <v>5</v>
      </c>
      <c r="K68" s="762">
        <v>-58.33333333333333</v>
      </c>
      <c r="L68" s="761">
        <v>360</v>
      </c>
      <c r="M68" s="762">
        <v>-33.57933579335793</v>
      </c>
      <c r="N68" s="761">
        <v>32</v>
      </c>
      <c r="O68" s="762">
        <v>-86.26609442060087</v>
      </c>
      <c r="P68" s="761">
        <v>324</v>
      </c>
      <c r="Q68" s="762">
        <v>4.854368932038838</v>
      </c>
      <c r="R68" s="745"/>
      <c r="S68" s="745"/>
      <c r="T68" s="745"/>
      <c r="U68" s="745"/>
      <c r="V68" s="745"/>
      <c r="W68" s="745"/>
      <c r="X68" s="745"/>
    </row>
    <row r="69" spans="1:24" s="817" customFormat="1" ht="15" customHeight="1">
      <c r="A69" s="972"/>
      <c r="B69" s="818">
        <v>8</v>
      </c>
      <c r="C69" s="769" t="s">
        <v>893</v>
      </c>
      <c r="D69" s="761">
        <v>1468</v>
      </c>
      <c r="E69" s="762">
        <v>-17.713004484304932</v>
      </c>
      <c r="F69" s="763">
        <v>827</v>
      </c>
      <c r="G69" s="762">
        <v>0.12106537530264916</v>
      </c>
      <c r="H69" s="763">
        <v>453</v>
      </c>
      <c r="I69" s="762">
        <v>-42.65822784810127</v>
      </c>
      <c r="J69" s="761">
        <v>1</v>
      </c>
      <c r="K69" s="762">
        <v>-90.9090909090909</v>
      </c>
      <c r="L69" s="761">
        <v>187</v>
      </c>
      <c r="M69" s="762">
        <v>19.10828025477707</v>
      </c>
      <c r="N69" s="761">
        <v>60</v>
      </c>
      <c r="O69" s="762">
        <v>27.65957446808511</v>
      </c>
      <c r="P69" s="761">
        <v>125</v>
      </c>
      <c r="Q69" s="762">
        <v>13.63636363636364</v>
      </c>
      <c r="R69" s="745"/>
      <c r="S69" s="745"/>
      <c r="T69" s="745"/>
      <c r="U69" s="745"/>
      <c r="V69" s="745"/>
      <c r="W69" s="745"/>
      <c r="X69" s="745"/>
    </row>
    <row r="70" spans="1:24" s="817" customFormat="1" ht="15" customHeight="1">
      <c r="A70" s="972"/>
      <c r="B70" s="818">
        <v>9</v>
      </c>
      <c r="C70" s="769" t="s">
        <v>894</v>
      </c>
      <c r="D70" s="761">
        <v>6242</v>
      </c>
      <c r="E70" s="762">
        <v>-10.955777460770335</v>
      </c>
      <c r="F70" s="763">
        <v>2342</v>
      </c>
      <c r="G70" s="762">
        <v>-10.302566066641134</v>
      </c>
      <c r="H70" s="763">
        <v>2921</v>
      </c>
      <c r="I70" s="762">
        <v>-1.58355795148249</v>
      </c>
      <c r="J70" s="761">
        <v>49</v>
      </c>
      <c r="K70" s="762">
        <v>28.94736842105263</v>
      </c>
      <c r="L70" s="761">
        <v>930</v>
      </c>
      <c r="M70" s="762">
        <v>-33.23761665470208</v>
      </c>
      <c r="N70" s="761">
        <v>419</v>
      </c>
      <c r="O70" s="762">
        <v>-48.14356435643564</v>
      </c>
      <c r="P70" s="761">
        <v>511</v>
      </c>
      <c r="Q70" s="762">
        <v>-11.744386873920547</v>
      </c>
      <c r="R70" s="745"/>
      <c r="S70" s="745"/>
      <c r="T70" s="745"/>
      <c r="U70" s="745"/>
      <c r="V70" s="745"/>
      <c r="W70" s="745"/>
      <c r="X70" s="745"/>
    </row>
    <row r="71" spans="1:24" s="817" customFormat="1" ht="15" customHeight="1">
      <c r="A71" s="973"/>
      <c r="B71" s="819">
        <v>10</v>
      </c>
      <c r="C71" s="774" t="s">
        <v>895</v>
      </c>
      <c r="D71" s="757">
        <v>1338</v>
      </c>
      <c r="E71" s="758">
        <v>3.0816640986132597</v>
      </c>
      <c r="F71" s="767">
        <v>241</v>
      </c>
      <c r="G71" s="758">
        <v>-32.68156424581005</v>
      </c>
      <c r="H71" s="767">
        <v>859</v>
      </c>
      <c r="I71" s="758">
        <v>-1.0368663594470036</v>
      </c>
      <c r="J71" s="757">
        <v>8</v>
      </c>
      <c r="K71" s="762" t="s">
        <v>46</v>
      </c>
      <c r="L71" s="757">
        <v>230</v>
      </c>
      <c r="M71" s="758">
        <v>219.44444444444446</v>
      </c>
      <c r="N71" s="757">
        <v>203</v>
      </c>
      <c r="O71" s="766">
        <v>322.9166666666667</v>
      </c>
      <c r="P71" s="757">
        <v>27</v>
      </c>
      <c r="Q71" s="758">
        <v>12.5</v>
      </c>
      <c r="R71" s="745"/>
      <c r="S71" s="745"/>
      <c r="T71" s="745"/>
      <c r="U71" s="745"/>
      <c r="V71" s="745"/>
      <c r="W71" s="745"/>
      <c r="X71" s="745"/>
    </row>
    <row r="72" spans="1:17" s="817" customFormat="1" ht="15" customHeight="1">
      <c r="A72" s="945" t="s">
        <v>864</v>
      </c>
      <c r="B72" s="812">
        <v>1</v>
      </c>
      <c r="C72" s="813" t="s">
        <v>896</v>
      </c>
      <c r="D72" s="814">
        <v>27114</v>
      </c>
      <c r="E72" s="815">
        <v>5.146003800364525</v>
      </c>
      <c r="F72" s="816">
        <v>4826</v>
      </c>
      <c r="G72" s="815">
        <v>-6.779988410276218</v>
      </c>
      <c r="H72" s="816">
        <v>10323</v>
      </c>
      <c r="I72" s="815">
        <v>6.5545004128819215</v>
      </c>
      <c r="J72" s="814">
        <v>57</v>
      </c>
      <c r="K72" s="815">
        <v>-89.01734104046243</v>
      </c>
      <c r="L72" s="814">
        <v>11908</v>
      </c>
      <c r="M72" s="815">
        <v>14.466980678650401</v>
      </c>
      <c r="N72" s="814">
        <v>7324</v>
      </c>
      <c r="O72" s="815">
        <v>29.034531360112766</v>
      </c>
      <c r="P72" s="814">
        <v>4488</v>
      </c>
      <c r="Q72" s="815">
        <v>-4.204909284951981</v>
      </c>
    </row>
    <row r="73" spans="1:17" s="817" customFormat="1" ht="15" customHeight="1">
      <c r="A73" s="972"/>
      <c r="B73" s="818">
        <v>2</v>
      </c>
      <c r="C73" s="769" t="s">
        <v>897</v>
      </c>
      <c r="D73" s="761">
        <v>7651</v>
      </c>
      <c r="E73" s="762">
        <v>-8.38222967309305</v>
      </c>
      <c r="F73" s="763">
        <v>3431</v>
      </c>
      <c r="G73" s="762">
        <v>-8.943736730360925</v>
      </c>
      <c r="H73" s="763">
        <v>2413</v>
      </c>
      <c r="I73" s="762">
        <v>-22.4365155898425</v>
      </c>
      <c r="J73" s="761">
        <v>207</v>
      </c>
      <c r="K73" s="762">
        <v>840.9090909090909</v>
      </c>
      <c r="L73" s="761">
        <v>1600</v>
      </c>
      <c r="M73" s="762">
        <v>10.34482758620689</v>
      </c>
      <c r="N73" s="761">
        <v>477</v>
      </c>
      <c r="O73" s="762">
        <v>61.148648648648646</v>
      </c>
      <c r="P73" s="761">
        <v>1123</v>
      </c>
      <c r="Q73" s="762">
        <v>-2.686308492201036</v>
      </c>
    </row>
    <row r="74" spans="1:17" s="817" customFormat="1" ht="15" customHeight="1">
      <c r="A74" s="972"/>
      <c r="B74" s="818">
        <v>3</v>
      </c>
      <c r="C74" s="769" t="s">
        <v>898</v>
      </c>
      <c r="D74" s="761">
        <v>9002</v>
      </c>
      <c r="E74" s="762">
        <v>-6.1509591326105095</v>
      </c>
      <c r="F74" s="763">
        <v>2477</v>
      </c>
      <c r="G74" s="762">
        <v>-8.665191740412979</v>
      </c>
      <c r="H74" s="763">
        <v>3042</v>
      </c>
      <c r="I74" s="762">
        <v>-18.9664358018114</v>
      </c>
      <c r="J74" s="761">
        <v>244</v>
      </c>
      <c r="K74" s="762">
        <v>1526.6666666666665</v>
      </c>
      <c r="L74" s="761">
        <v>3239</v>
      </c>
      <c r="M74" s="762">
        <v>4.1144326583092266</v>
      </c>
      <c r="N74" s="761">
        <v>1601</v>
      </c>
      <c r="O74" s="762">
        <v>5.7463672391017155</v>
      </c>
      <c r="P74" s="761">
        <v>1620</v>
      </c>
      <c r="Q74" s="762">
        <v>1.503759398496257</v>
      </c>
    </row>
    <row r="75" spans="1:17" s="817" customFormat="1" ht="17.25" customHeight="1">
      <c r="A75" s="973"/>
      <c r="B75" s="819">
        <v>4</v>
      </c>
      <c r="C75" s="774" t="s">
        <v>899</v>
      </c>
      <c r="D75" s="757">
        <v>23785</v>
      </c>
      <c r="E75" s="758">
        <v>-8.374744789860927</v>
      </c>
      <c r="F75" s="767">
        <v>10079</v>
      </c>
      <c r="G75" s="758">
        <v>-10.281288944276298</v>
      </c>
      <c r="H75" s="767">
        <v>9894</v>
      </c>
      <c r="I75" s="758">
        <v>-11.589670270753288</v>
      </c>
      <c r="J75" s="757">
        <v>114</v>
      </c>
      <c r="K75" s="758">
        <v>0.8849557522123916</v>
      </c>
      <c r="L75" s="757">
        <v>3698</v>
      </c>
      <c r="M75" s="758">
        <v>8.097047646886878</v>
      </c>
      <c r="N75" s="757">
        <v>1291</v>
      </c>
      <c r="O75" s="758">
        <v>8.670033670033675</v>
      </c>
      <c r="P75" s="757">
        <v>2399</v>
      </c>
      <c r="Q75" s="758">
        <v>8.111762054979721</v>
      </c>
    </row>
    <row r="76" spans="1:13" ht="15" customHeight="1">
      <c r="A76" s="820"/>
      <c r="C76" s="821"/>
      <c r="E76" s="822"/>
      <c r="F76" s="823"/>
      <c r="G76" s="824"/>
      <c r="H76" s="823"/>
      <c r="I76" s="824"/>
      <c r="J76" s="823"/>
      <c r="K76" s="824"/>
      <c r="L76" s="823"/>
      <c r="M76" s="824"/>
    </row>
    <row r="77" spans="3:13" ht="15" customHeight="1">
      <c r="C77" s="821"/>
      <c r="D77" s="823"/>
      <c r="E77" s="822"/>
      <c r="F77" s="823"/>
      <c r="G77" s="824"/>
      <c r="H77" s="823"/>
      <c r="I77" s="824"/>
      <c r="J77" s="823"/>
      <c r="K77" s="824"/>
      <c r="L77" s="823"/>
      <c r="M77" s="824"/>
    </row>
    <row r="78" spans="1:3" s="817" customFormat="1" ht="14.25" customHeight="1">
      <c r="A78" s="817" t="s">
        <v>900</v>
      </c>
      <c r="C78" s="825"/>
    </row>
    <row r="79" spans="1:13" s="817" customFormat="1" ht="14.25" customHeight="1">
      <c r="A79" s="942" t="s">
        <v>885</v>
      </c>
      <c r="B79" s="812">
        <v>1</v>
      </c>
      <c r="C79" s="813" t="s">
        <v>886</v>
      </c>
      <c r="D79" s="826" t="s">
        <v>901</v>
      </c>
      <c r="E79" s="827"/>
      <c r="F79" s="827"/>
      <c r="G79" s="827"/>
      <c r="H79" s="827"/>
      <c r="I79" s="827"/>
      <c r="J79" s="827"/>
      <c r="K79" s="827"/>
      <c r="L79" s="827"/>
      <c r="M79" s="828"/>
    </row>
    <row r="80" spans="1:13" s="817" customFormat="1" ht="14.25" customHeight="1">
      <c r="A80" s="943"/>
      <c r="B80" s="818">
        <v>2</v>
      </c>
      <c r="C80" s="769" t="s">
        <v>887</v>
      </c>
      <c r="D80" s="829" t="s">
        <v>902</v>
      </c>
      <c r="E80" s="830"/>
      <c r="F80" s="830"/>
      <c r="G80" s="830"/>
      <c r="H80" s="830"/>
      <c r="I80" s="830"/>
      <c r="J80" s="830"/>
      <c r="K80" s="830"/>
      <c r="L80" s="830"/>
      <c r="M80" s="831"/>
    </row>
    <row r="81" spans="1:13" s="817" customFormat="1" ht="14.25" customHeight="1">
      <c r="A81" s="943"/>
      <c r="B81" s="818">
        <v>3</v>
      </c>
      <c r="C81" s="769" t="s">
        <v>888</v>
      </c>
      <c r="D81" s="829" t="s">
        <v>903</v>
      </c>
      <c r="E81" s="830"/>
      <c r="F81" s="830"/>
      <c r="G81" s="830"/>
      <c r="H81" s="830"/>
      <c r="I81" s="830"/>
      <c r="J81" s="830"/>
      <c r="K81" s="830"/>
      <c r="L81" s="830"/>
      <c r="M81" s="831"/>
    </row>
    <row r="82" spans="1:13" s="817" customFormat="1" ht="14.25" customHeight="1">
      <c r="A82" s="943"/>
      <c r="B82" s="818">
        <v>4</v>
      </c>
      <c r="C82" s="769" t="s">
        <v>889</v>
      </c>
      <c r="D82" s="829" t="s">
        <v>904</v>
      </c>
      <c r="E82" s="830"/>
      <c r="F82" s="830"/>
      <c r="G82" s="830"/>
      <c r="H82" s="830"/>
      <c r="I82" s="830"/>
      <c r="J82" s="830"/>
      <c r="K82" s="830"/>
      <c r="L82" s="830"/>
      <c r="M82" s="831"/>
    </row>
    <row r="83" spans="1:13" s="817" customFormat="1" ht="14.25" customHeight="1">
      <c r="A83" s="943"/>
      <c r="B83" s="818">
        <v>5</v>
      </c>
      <c r="C83" s="769" t="s">
        <v>890</v>
      </c>
      <c r="D83" s="829" t="s">
        <v>905</v>
      </c>
      <c r="E83" s="830"/>
      <c r="F83" s="830"/>
      <c r="G83" s="830"/>
      <c r="H83" s="830"/>
      <c r="I83" s="830"/>
      <c r="J83" s="830"/>
      <c r="K83" s="830"/>
      <c r="L83" s="830"/>
      <c r="M83" s="831"/>
    </row>
    <row r="84" spans="1:13" s="817" customFormat="1" ht="14.25" customHeight="1">
      <c r="A84" s="943"/>
      <c r="B84" s="818">
        <v>6</v>
      </c>
      <c r="C84" s="769" t="s">
        <v>891</v>
      </c>
      <c r="D84" s="829" t="s">
        <v>906</v>
      </c>
      <c r="E84" s="830"/>
      <c r="F84" s="830"/>
      <c r="G84" s="830"/>
      <c r="H84" s="830"/>
      <c r="I84" s="830"/>
      <c r="J84" s="830"/>
      <c r="K84" s="830"/>
      <c r="L84" s="830"/>
      <c r="M84" s="831"/>
    </row>
    <row r="85" spans="1:13" s="817" customFormat="1" ht="14.25" customHeight="1">
      <c r="A85" s="943"/>
      <c r="B85" s="818">
        <v>7</v>
      </c>
      <c r="C85" s="769" t="s">
        <v>892</v>
      </c>
      <c r="D85" s="829" t="s">
        <v>907</v>
      </c>
      <c r="E85" s="830"/>
      <c r="F85" s="830"/>
      <c r="G85" s="830"/>
      <c r="H85" s="830"/>
      <c r="I85" s="830"/>
      <c r="J85" s="830"/>
      <c r="K85" s="830"/>
      <c r="L85" s="830"/>
      <c r="M85" s="831"/>
    </row>
    <row r="86" spans="1:13" s="817" customFormat="1" ht="14.25" customHeight="1">
      <c r="A86" s="943"/>
      <c r="B86" s="818">
        <v>8</v>
      </c>
      <c r="C86" s="769" t="s">
        <v>893</v>
      </c>
      <c r="D86" s="829" t="s">
        <v>908</v>
      </c>
      <c r="E86" s="830"/>
      <c r="F86" s="830"/>
      <c r="G86" s="830"/>
      <c r="H86" s="830"/>
      <c r="I86" s="830"/>
      <c r="J86" s="830"/>
      <c r="K86" s="830"/>
      <c r="L86" s="830"/>
      <c r="M86" s="831"/>
    </row>
    <row r="87" spans="1:13" s="817" customFormat="1" ht="14.25" customHeight="1">
      <c r="A87" s="943"/>
      <c r="B87" s="818">
        <v>9</v>
      </c>
      <c r="C87" s="769" t="s">
        <v>894</v>
      </c>
      <c r="D87" s="829" t="s">
        <v>909</v>
      </c>
      <c r="E87" s="830"/>
      <c r="F87" s="830"/>
      <c r="G87" s="830"/>
      <c r="H87" s="830"/>
      <c r="I87" s="830"/>
      <c r="J87" s="830"/>
      <c r="K87" s="830"/>
      <c r="L87" s="830"/>
      <c r="M87" s="831"/>
    </row>
    <row r="88" spans="1:13" s="817" customFormat="1" ht="14.25" customHeight="1">
      <c r="A88" s="944"/>
      <c r="B88" s="819">
        <v>10</v>
      </c>
      <c r="C88" s="774" t="s">
        <v>895</v>
      </c>
      <c r="D88" s="832" t="s">
        <v>910</v>
      </c>
      <c r="E88" s="833"/>
      <c r="F88" s="833"/>
      <c r="G88" s="833"/>
      <c r="H88" s="833"/>
      <c r="I88" s="833"/>
      <c r="J88" s="833"/>
      <c r="K88" s="833"/>
      <c r="L88" s="833"/>
      <c r="M88" s="834"/>
    </row>
    <row r="89" spans="1:13" s="817" customFormat="1" ht="14.25" customHeight="1">
      <c r="A89" s="945" t="s">
        <v>864</v>
      </c>
      <c r="B89" s="812">
        <v>1</v>
      </c>
      <c r="C89" s="813" t="s">
        <v>896</v>
      </c>
      <c r="D89" s="826" t="s">
        <v>911</v>
      </c>
      <c r="E89" s="827"/>
      <c r="F89" s="827"/>
      <c r="G89" s="827"/>
      <c r="H89" s="827"/>
      <c r="I89" s="827"/>
      <c r="J89" s="827"/>
      <c r="K89" s="827"/>
      <c r="L89" s="827"/>
      <c r="M89" s="828"/>
    </row>
    <row r="90" spans="1:13" s="817" customFormat="1" ht="14.25" customHeight="1">
      <c r="A90" s="946"/>
      <c r="B90" s="818">
        <v>2</v>
      </c>
      <c r="C90" s="769" t="s">
        <v>897</v>
      </c>
      <c r="D90" s="829" t="s">
        <v>905</v>
      </c>
      <c r="E90" s="830"/>
      <c r="F90" s="830"/>
      <c r="G90" s="830"/>
      <c r="H90" s="830"/>
      <c r="I90" s="830"/>
      <c r="J90" s="830"/>
      <c r="K90" s="830"/>
      <c r="L90" s="830"/>
      <c r="M90" s="831"/>
    </row>
    <row r="91" spans="1:13" s="817" customFormat="1" ht="14.25" customHeight="1">
      <c r="A91" s="946"/>
      <c r="B91" s="818">
        <v>3</v>
      </c>
      <c r="C91" s="769" t="s">
        <v>898</v>
      </c>
      <c r="D91" s="829" t="s">
        <v>906</v>
      </c>
      <c r="E91" s="830"/>
      <c r="F91" s="830"/>
      <c r="G91" s="830"/>
      <c r="H91" s="830"/>
      <c r="I91" s="830"/>
      <c r="J91" s="830"/>
      <c r="K91" s="830"/>
      <c r="L91" s="830"/>
      <c r="M91" s="831"/>
    </row>
    <row r="92" spans="1:13" s="817" customFormat="1" ht="14.25" customHeight="1">
      <c r="A92" s="947"/>
      <c r="B92" s="819">
        <v>4</v>
      </c>
      <c r="C92" s="774" t="s">
        <v>899</v>
      </c>
      <c r="D92" s="832" t="s">
        <v>912</v>
      </c>
      <c r="E92" s="833"/>
      <c r="F92" s="833"/>
      <c r="G92" s="833"/>
      <c r="H92" s="833"/>
      <c r="I92" s="833"/>
      <c r="J92" s="833"/>
      <c r="K92" s="833"/>
      <c r="L92" s="833"/>
      <c r="M92" s="834"/>
    </row>
    <row r="93" s="817" customFormat="1" ht="13.5">
      <c r="C93" s="825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2014-12-12T02:40:43Z</cp:lastPrinted>
  <dcterms:created xsi:type="dcterms:W3CDTF">2001-02-20T09:18:53Z</dcterms:created>
  <dcterms:modified xsi:type="dcterms:W3CDTF">2015-03-30T07:20:17Z</dcterms:modified>
  <cp:category/>
  <cp:version/>
  <cp:contentType/>
  <cp:contentStatus/>
</cp:coreProperties>
</file>