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300" windowWidth="14970" windowHeight="8865" tabRatio="618" activeTab="0"/>
  </bookViews>
  <sheets>
    <sheet name="BS" sheetId="1" r:id="rId1"/>
    <sheet name="PL" sheetId="2" r:id="rId2"/>
    <sheet name="SS" sheetId="3" r:id="rId3"/>
    <sheet name="CF" sheetId="4" r:id="rId4"/>
  </sheets>
  <definedNames>
    <definedName name="_xlnm.Print_Area" localSheetId="0">'BS'!$A$1:$F$37</definedName>
    <definedName name="_xlnm.Print_Area" localSheetId="3">'CF'!$A$1:$C$63</definedName>
    <definedName name="_xlnm.Print_Area" localSheetId="1">'PL'!$A$1:$C$27</definedName>
    <definedName name="_xlnm.Print_Area" localSheetId="2">'SS'!$A$1:$C$15</definedName>
  </definedNames>
  <calcPr fullCalcOnLoad="1"/>
</workbook>
</file>

<file path=xl/sharedStrings.xml><?xml version="1.0" encoding="utf-8"?>
<sst xmlns="http://schemas.openxmlformats.org/spreadsheetml/2006/main" count="173" uniqueCount="138">
  <si>
    <t>＜資産の部＞</t>
  </si>
  <si>
    <t>前会計年度</t>
  </si>
  <si>
    <t>本会計年度</t>
  </si>
  <si>
    <t>3月31日)</t>
  </si>
  <si>
    <t>＜負債の部＞</t>
  </si>
  <si>
    <t>負債合計</t>
  </si>
  <si>
    <t>＜資産・負債差額の部＞</t>
  </si>
  <si>
    <t>資産合計</t>
  </si>
  <si>
    <t>資産・負債差額</t>
  </si>
  <si>
    <t>(単位：百万円)</t>
  </si>
  <si>
    <t>貸　借　対　照　表</t>
  </si>
  <si>
    <t>負債及び資産・
負債差額合計</t>
  </si>
  <si>
    <t>現金・預金</t>
  </si>
  <si>
    <t>未払金</t>
  </si>
  <si>
    <t>未払費用</t>
  </si>
  <si>
    <t>たな卸資産</t>
  </si>
  <si>
    <t>保管金等</t>
  </si>
  <si>
    <t>未収金</t>
  </si>
  <si>
    <t>前受金</t>
  </si>
  <si>
    <t>未収収益</t>
  </si>
  <si>
    <t>前受収益</t>
  </si>
  <si>
    <t>前払費用</t>
  </si>
  <si>
    <t>貸付金</t>
  </si>
  <si>
    <t>その他の債権等</t>
  </si>
  <si>
    <t>有形固定資産</t>
  </si>
  <si>
    <t>退職給付引当金</t>
  </si>
  <si>
    <t>土地</t>
  </si>
  <si>
    <t>その他の債務等</t>
  </si>
  <si>
    <t>立木竹</t>
  </si>
  <si>
    <t>建物</t>
  </si>
  <si>
    <t>工作物</t>
  </si>
  <si>
    <t>船舶</t>
  </si>
  <si>
    <t>航空機</t>
  </si>
  <si>
    <t>建設仮勘定</t>
  </si>
  <si>
    <t>公共用財産</t>
  </si>
  <si>
    <t>公共用財産用地</t>
  </si>
  <si>
    <t>物品</t>
  </si>
  <si>
    <t>無形固定資産</t>
  </si>
  <si>
    <t>出資金</t>
  </si>
  <si>
    <t>支払備金</t>
  </si>
  <si>
    <t>賞与引当金</t>
  </si>
  <si>
    <t>借入金</t>
  </si>
  <si>
    <t>他会計繰戻未済金</t>
  </si>
  <si>
    <t>貸倒引当金</t>
  </si>
  <si>
    <t>国有財産（公共用財産を除く）</t>
  </si>
  <si>
    <t>公共用財産施設</t>
  </si>
  <si>
    <t>前払金</t>
  </si>
  <si>
    <t>-</t>
  </si>
  <si>
    <t>(平成24年</t>
  </si>
  <si>
    <t>(平成25年</t>
  </si>
  <si>
    <t>資産・負債差額増減計算書</t>
  </si>
  <si>
    <t>(自　平成23年４月 1日)</t>
  </si>
  <si>
    <t>(自　平成24年４月 1日)</t>
  </si>
  <si>
    <t>(至　平成24年３月31日)</t>
  </si>
  <si>
    <t>(至　平成25年３月31日)</t>
  </si>
  <si>
    <t>Ⅰ　前年度末資産・負債差額</t>
  </si>
  <si>
    <t>Ⅱ　本年度業務費用合計</t>
  </si>
  <si>
    <t>Ⅲ　財源</t>
  </si>
  <si>
    <t xml:space="preserve"> 主管の財源</t>
  </si>
  <si>
    <t xml:space="preserve"> 配賦財源</t>
  </si>
  <si>
    <t xml:space="preserve"> 自己収入</t>
  </si>
  <si>
    <t xml:space="preserve"> 他会計からの受入</t>
  </si>
  <si>
    <t>Ⅳ　無償所管換等</t>
  </si>
  <si>
    <t>Ⅴ　資産評価差額</t>
  </si>
  <si>
    <t>Ⅵ　本年度末資産・負債差額</t>
  </si>
  <si>
    <t>業務費用計算書</t>
  </si>
  <si>
    <t>(自　平成23年４月 1日)</t>
  </si>
  <si>
    <t>(自　平成23年４月 1日)</t>
  </si>
  <si>
    <t>(至　平成24年３月31日)</t>
  </si>
  <si>
    <t>(至　平成24年３月31日)</t>
  </si>
  <si>
    <t>人件費</t>
  </si>
  <si>
    <t>賞与引当金繰入額</t>
  </si>
  <si>
    <t>退職給付引当金繰入額</t>
  </si>
  <si>
    <t>保障費等</t>
  </si>
  <si>
    <t>自賠責再保険費等</t>
  </si>
  <si>
    <t>附帯・受託事業費</t>
  </si>
  <si>
    <t>空港等整備費</t>
  </si>
  <si>
    <t>補助金等</t>
  </si>
  <si>
    <t>委託費等</t>
  </si>
  <si>
    <t>独立行政法人運営費交付金</t>
  </si>
  <si>
    <t>一般会計への繰入</t>
  </si>
  <si>
    <t>食料安定供給特別会計への繰入</t>
  </si>
  <si>
    <t>国有林野事業特別会計への繰入</t>
  </si>
  <si>
    <t>庁費等</t>
  </si>
  <si>
    <t>その他の経費</t>
  </si>
  <si>
    <t>減価償却費</t>
  </si>
  <si>
    <t>貸倒引当金繰入額</t>
  </si>
  <si>
    <t>支払利息</t>
  </si>
  <si>
    <t>資産処分損益</t>
  </si>
  <si>
    <t>貸付金免除損益</t>
  </si>
  <si>
    <t>たな卸資産評価損</t>
  </si>
  <si>
    <t>本年度業務費用合計</t>
  </si>
  <si>
    <t>区分別収支計算書</t>
  </si>
  <si>
    <t>Ⅰ　業務収支</t>
  </si>
  <si>
    <t>１　財源</t>
  </si>
  <si>
    <t>主管の収納済歳入額</t>
  </si>
  <si>
    <t>配賦財源</t>
  </si>
  <si>
    <t>自己収入</t>
  </si>
  <si>
    <t>他会計からの受入</t>
  </si>
  <si>
    <t>貸付金の回収による収入</t>
  </si>
  <si>
    <t>前年度剰余金受入</t>
  </si>
  <si>
    <t>資金からの受入（予算上措置されたもの）</t>
  </si>
  <si>
    <t>財源合計</t>
  </si>
  <si>
    <t>２　業務支出</t>
  </si>
  <si>
    <t>(1)　業務支出（施設整備支出を除く）</t>
  </si>
  <si>
    <t>委託費等</t>
  </si>
  <si>
    <t>国債整理基金特別会計への繰入</t>
  </si>
  <si>
    <t>貸付けによる支出</t>
  </si>
  <si>
    <t>出資による支出</t>
  </si>
  <si>
    <t>庁費等の支出</t>
  </si>
  <si>
    <t>その他の支出</t>
  </si>
  <si>
    <t>業務支出（施設整備支出を除く）合計</t>
  </si>
  <si>
    <t>(2)　施設整備支出</t>
  </si>
  <si>
    <t>土地に係る支出</t>
  </si>
  <si>
    <t>建物に係る支出</t>
  </si>
  <si>
    <t>工作物に係る支出</t>
  </si>
  <si>
    <t>治水施設整備支出</t>
  </si>
  <si>
    <t>道路整備支出</t>
  </si>
  <si>
    <t>港湾施設整備支出</t>
  </si>
  <si>
    <t>公共用財産用地に係る支出</t>
  </si>
  <si>
    <t>公共用財産施設に係る支出</t>
  </si>
  <si>
    <t>建設仮勘定に係る支出</t>
  </si>
  <si>
    <t>施設整備支出合計</t>
  </si>
  <si>
    <t>業務支出合計</t>
  </si>
  <si>
    <t>業務収支</t>
  </si>
  <si>
    <t>Ⅱ　財務収支</t>
  </si>
  <si>
    <t>借入金の返済による支出</t>
  </si>
  <si>
    <t>リース債務の返済による支出</t>
  </si>
  <si>
    <t>ＰＦＩ債務の返済による支出</t>
  </si>
  <si>
    <t>利息の支払額</t>
  </si>
  <si>
    <t>財務収支</t>
  </si>
  <si>
    <t>本年度収支</t>
  </si>
  <si>
    <t>資金への繰入（決算処理によるもの）</t>
  </si>
  <si>
    <t>翌年度一般会計への繰入</t>
  </si>
  <si>
    <t>翌年度歳入繰入</t>
  </si>
  <si>
    <t>資金本年度末残高</t>
  </si>
  <si>
    <t>その他歳計外現金･預金本年度末残高</t>
  </si>
  <si>
    <t>本年度末現金･預金残高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</si>
</sst>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shrinkToFit="1"/>
    </xf>
    <xf numFmtId="176" fontId="1" fillId="0" borderId="13" xfId="0" applyNumberFormat="1" applyFont="1" applyFill="1" applyBorder="1" applyAlignment="1">
      <alignment horizontal="right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1" fillId="0" borderId="21" xfId="62" applyFont="1" applyFill="1" applyBorder="1" applyAlignment="1">
      <alignment horizontal="left" vertical="center" wrapText="1"/>
      <protection/>
    </xf>
    <xf numFmtId="0" fontId="1" fillId="0" borderId="21" xfId="62" applyFont="1" applyFill="1" applyBorder="1" applyAlignment="1">
      <alignment horizontal="left" vertical="center" wrapText="1" indent="1"/>
      <protection/>
    </xf>
    <xf numFmtId="0" fontId="1" fillId="0" borderId="21" xfId="62" applyFont="1" applyFill="1" applyBorder="1" applyAlignment="1">
      <alignment horizontal="left" vertical="center" wrapText="1" indent="2"/>
      <protection/>
    </xf>
    <xf numFmtId="176" fontId="1" fillId="0" borderId="25" xfId="0" applyNumberFormat="1" applyFont="1" applyFill="1" applyBorder="1" applyAlignment="1">
      <alignment horizontal="right" vertical="center" shrinkToFit="1"/>
    </xf>
    <xf numFmtId="176" fontId="1" fillId="0" borderId="26" xfId="0" applyNumberFormat="1" applyFont="1" applyFill="1" applyBorder="1" applyAlignment="1">
      <alignment horizontal="right" vertical="center" shrinkToFit="1"/>
    </xf>
    <xf numFmtId="176" fontId="1" fillId="0" borderId="27" xfId="0" applyNumberFormat="1" applyFont="1" applyFill="1" applyBorder="1" applyAlignment="1">
      <alignment horizontal="right" vertical="center" shrinkToFit="1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34" borderId="21" xfId="62" applyFont="1" applyFill="1" applyBorder="1" applyAlignment="1">
      <alignment horizontal="left" vertical="center" wrapText="1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34" borderId="21" xfId="62" applyFont="1" applyFill="1" applyBorder="1" applyAlignment="1">
      <alignment horizontal="left" vertical="center" wrapText="1" indent="2"/>
      <protection/>
    </xf>
    <xf numFmtId="0" fontId="1" fillId="34" borderId="28" xfId="62" applyFont="1" applyFill="1" applyBorder="1" applyAlignment="1">
      <alignment horizontal="left" vertical="center" wrapText="1"/>
      <protection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7" fillId="34" borderId="28" xfId="62" applyFont="1" applyFill="1" applyBorder="1" applyAlignment="1">
      <alignment horizontal="left" vertical="center" wrapText="1" indent="1"/>
      <protection/>
    </xf>
    <xf numFmtId="0" fontId="1" fillId="0" borderId="21" xfId="62" applyFont="1" applyFill="1" applyBorder="1" applyAlignment="1">
      <alignment horizontal="left" vertical="center" wrapText="1" indent="3"/>
      <protection/>
    </xf>
    <xf numFmtId="176" fontId="1" fillId="0" borderId="0" xfId="49" applyNumberFormat="1" applyFont="1" applyFill="1" applyBorder="1" applyAlignment="1">
      <alignment horizontal="right" vertical="center"/>
    </xf>
    <xf numFmtId="176" fontId="1" fillId="33" borderId="31" xfId="62" applyNumberFormat="1" applyFont="1" applyFill="1" applyBorder="1" applyAlignment="1">
      <alignment horizontal="right" vertical="center"/>
      <protection/>
    </xf>
    <xf numFmtId="176" fontId="1" fillId="0" borderId="32" xfId="0" applyNumberFormat="1" applyFont="1" applyFill="1" applyBorder="1" applyAlignment="1">
      <alignment horizontal="right" vertical="center"/>
    </xf>
    <xf numFmtId="0" fontId="1" fillId="0" borderId="21" xfId="62" applyFont="1" applyFill="1" applyBorder="1" applyAlignment="1">
      <alignment horizontal="left" vertical="center" wrapText="1" indent="4"/>
      <protection/>
    </xf>
    <xf numFmtId="176" fontId="1" fillId="0" borderId="0" xfId="49" applyNumberFormat="1" applyFont="1" applyBorder="1" applyAlignment="1">
      <alignment vertical="center"/>
    </xf>
    <xf numFmtId="0" fontId="1" fillId="0" borderId="28" xfId="62" applyFont="1" applyFill="1" applyBorder="1" applyAlignment="1">
      <alignment horizontal="left" vertical="center" wrapText="1" indent="1"/>
      <protection/>
    </xf>
    <xf numFmtId="176" fontId="1" fillId="0" borderId="29" xfId="49" applyNumberFormat="1" applyFont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1" width="18.125" style="1" bestFit="1" customWidth="1"/>
    <col min="2" max="2" width="11.25390625" style="1" bestFit="1" customWidth="1"/>
    <col min="3" max="3" width="11.25390625" style="1" customWidth="1"/>
    <col min="4" max="4" width="18.1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61" t="s">
        <v>10</v>
      </c>
      <c r="B1" s="61"/>
      <c r="C1" s="61"/>
      <c r="D1" s="61"/>
      <c r="E1" s="61"/>
      <c r="F1" s="61"/>
    </row>
    <row r="2" spans="1:6" ht="15.75" customHeight="1" thickBot="1">
      <c r="A2" s="15"/>
      <c r="B2" s="15"/>
      <c r="C2" s="15"/>
      <c r="D2" s="15"/>
      <c r="E2" s="15"/>
      <c r="F2" s="16" t="s">
        <v>9</v>
      </c>
    </row>
    <row r="3" spans="1:6" ht="15.75" customHeight="1">
      <c r="A3" s="17"/>
      <c r="B3" s="18" t="s">
        <v>1</v>
      </c>
      <c r="C3" s="18" t="s">
        <v>2</v>
      </c>
      <c r="D3" s="19"/>
      <c r="E3" s="20" t="s">
        <v>1</v>
      </c>
      <c r="F3" s="21" t="s">
        <v>2</v>
      </c>
    </row>
    <row r="4" spans="1:6" ht="12">
      <c r="A4" s="22"/>
      <c r="B4" s="23" t="s">
        <v>48</v>
      </c>
      <c r="C4" s="23" t="s">
        <v>49</v>
      </c>
      <c r="D4" s="24"/>
      <c r="E4" s="23" t="str">
        <f>$B$4</f>
        <v>(平成24年</v>
      </c>
      <c r="F4" s="25" t="str">
        <f>$C$4</f>
        <v>(平成25年</v>
      </c>
    </row>
    <row r="5" spans="1:6" ht="12">
      <c r="A5" s="22"/>
      <c r="B5" s="26" t="s">
        <v>3</v>
      </c>
      <c r="C5" s="26" t="s">
        <v>3</v>
      </c>
      <c r="D5" s="24"/>
      <c r="E5" s="26" t="s">
        <v>3</v>
      </c>
      <c r="F5" s="27" t="s">
        <v>3</v>
      </c>
    </row>
    <row r="6" spans="1:6" ht="16.5" customHeight="1">
      <c r="A6" s="28" t="s">
        <v>0</v>
      </c>
      <c r="B6" s="29"/>
      <c r="C6" s="29"/>
      <c r="D6" s="30" t="s">
        <v>4</v>
      </c>
      <c r="E6" s="29"/>
      <c r="F6" s="31"/>
    </row>
    <row r="7" spans="1:6" ht="19.5" customHeight="1">
      <c r="A7" s="35" t="s">
        <v>12</v>
      </c>
      <c r="B7" s="6">
        <v>601672</v>
      </c>
      <c r="C7" s="6">
        <v>793487</v>
      </c>
      <c r="D7" s="7" t="s">
        <v>13</v>
      </c>
      <c r="E7" s="6">
        <v>90183</v>
      </c>
      <c r="F7" s="8">
        <v>88840</v>
      </c>
    </row>
    <row r="8" spans="1:6" ht="19.5" customHeight="1">
      <c r="A8" s="35" t="s">
        <v>15</v>
      </c>
      <c r="B8" s="6">
        <v>128383</v>
      </c>
      <c r="C8" s="6">
        <v>104097</v>
      </c>
      <c r="D8" s="7" t="s">
        <v>39</v>
      </c>
      <c r="E8" s="6">
        <v>2781</v>
      </c>
      <c r="F8" s="8">
        <v>1677</v>
      </c>
    </row>
    <row r="9" spans="1:6" ht="19.5" customHeight="1">
      <c r="A9" s="35" t="s">
        <v>17</v>
      </c>
      <c r="B9" s="6">
        <v>79144</v>
      </c>
      <c r="C9" s="6">
        <v>71650</v>
      </c>
      <c r="D9" s="7" t="s">
        <v>14</v>
      </c>
      <c r="E9" s="6">
        <v>1501</v>
      </c>
      <c r="F9" s="8">
        <v>1039</v>
      </c>
    </row>
    <row r="10" spans="1:6" ht="19.5" customHeight="1">
      <c r="A10" s="35" t="s">
        <v>19</v>
      </c>
      <c r="B10" s="6">
        <v>810</v>
      </c>
      <c r="C10" s="6">
        <v>774</v>
      </c>
      <c r="D10" s="7" t="s">
        <v>16</v>
      </c>
      <c r="E10" s="6">
        <v>2709</v>
      </c>
      <c r="F10" s="8">
        <v>2661</v>
      </c>
    </row>
    <row r="11" spans="1:6" ht="19.5" customHeight="1">
      <c r="A11" s="35" t="s">
        <v>46</v>
      </c>
      <c r="B11" s="6">
        <v>100</v>
      </c>
      <c r="C11" s="6" t="s">
        <v>47</v>
      </c>
      <c r="D11" s="7" t="s">
        <v>18</v>
      </c>
      <c r="E11" s="6">
        <v>11169</v>
      </c>
      <c r="F11" s="8">
        <v>10307</v>
      </c>
    </row>
    <row r="12" spans="1:6" ht="19.5" customHeight="1">
      <c r="A12" s="35" t="s">
        <v>21</v>
      </c>
      <c r="B12" s="6">
        <v>132</v>
      </c>
      <c r="C12" s="6">
        <v>147</v>
      </c>
      <c r="D12" s="7" t="s">
        <v>20</v>
      </c>
      <c r="E12" s="6">
        <v>1606</v>
      </c>
      <c r="F12" s="8">
        <v>1745</v>
      </c>
    </row>
    <row r="13" spans="1:6" ht="19.5" customHeight="1">
      <c r="A13" s="35" t="s">
        <v>22</v>
      </c>
      <c r="B13" s="6">
        <v>2124745</v>
      </c>
      <c r="C13" s="6">
        <v>1970401</v>
      </c>
      <c r="D13" s="7" t="s">
        <v>40</v>
      </c>
      <c r="E13" s="6">
        <v>27947</v>
      </c>
      <c r="F13" s="8">
        <v>28131</v>
      </c>
    </row>
    <row r="14" spans="1:6" ht="19.5" customHeight="1">
      <c r="A14" s="35" t="s">
        <v>23</v>
      </c>
      <c r="B14" s="6">
        <v>3201</v>
      </c>
      <c r="C14" s="6">
        <v>1701</v>
      </c>
      <c r="D14" s="7" t="s">
        <v>41</v>
      </c>
      <c r="E14" s="6">
        <v>935300</v>
      </c>
      <c r="F14" s="8">
        <v>854320</v>
      </c>
    </row>
    <row r="15" spans="1:6" ht="19.5" customHeight="1">
      <c r="A15" s="36" t="s">
        <v>43</v>
      </c>
      <c r="B15" s="6">
        <v>-37396</v>
      </c>
      <c r="C15" s="6">
        <v>-35754</v>
      </c>
      <c r="D15" s="7" t="s">
        <v>25</v>
      </c>
      <c r="E15" s="6">
        <v>881922</v>
      </c>
      <c r="F15" s="8">
        <v>852350</v>
      </c>
    </row>
    <row r="16" spans="1:6" ht="19.5" customHeight="1">
      <c r="A16" s="35" t="s">
        <v>24</v>
      </c>
      <c r="B16" s="6">
        <v>141300835</v>
      </c>
      <c r="C16" s="6">
        <v>141381622</v>
      </c>
      <c r="D16" s="7" t="s">
        <v>42</v>
      </c>
      <c r="E16" s="6">
        <v>911089</v>
      </c>
      <c r="F16" s="8">
        <v>860040</v>
      </c>
    </row>
    <row r="17" spans="1:6" ht="24">
      <c r="A17" s="36" t="s">
        <v>44</v>
      </c>
      <c r="B17" s="6">
        <v>3402690</v>
      </c>
      <c r="C17" s="6">
        <v>3182410</v>
      </c>
      <c r="D17" s="7" t="s">
        <v>27</v>
      </c>
      <c r="E17" s="6">
        <v>22144</v>
      </c>
      <c r="F17" s="8">
        <v>29617</v>
      </c>
    </row>
    <row r="18" spans="1:6" ht="19.5" customHeight="1">
      <c r="A18" s="37" t="s">
        <v>26</v>
      </c>
      <c r="B18" s="6">
        <v>1728924</v>
      </c>
      <c r="C18" s="6">
        <v>1576572</v>
      </c>
      <c r="D18" s="7"/>
      <c r="E18" s="6"/>
      <c r="F18" s="8"/>
    </row>
    <row r="19" spans="1:6" ht="19.5" customHeight="1">
      <c r="A19" s="37" t="s">
        <v>28</v>
      </c>
      <c r="B19" s="6">
        <v>12293</v>
      </c>
      <c r="C19" s="6">
        <v>11343</v>
      </c>
      <c r="D19" s="7"/>
      <c r="E19" s="6"/>
      <c r="F19" s="8"/>
    </row>
    <row r="20" spans="1:6" ht="19.5" customHeight="1">
      <c r="A20" s="37" t="s">
        <v>29</v>
      </c>
      <c r="B20" s="6">
        <v>374317</v>
      </c>
      <c r="C20" s="6">
        <v>361367</v>
      </c>
      <c r="D20" s="7"/>
      <c r="E20" s="6"/>
      <c r="F20" s="8"/>
    </row>
    <row r="21" spans="1:6" ht="19.5" customHeight="1">
      <c r="A21" s="37" t="s">
        <v>30</v>
      </c>
      <c r="B21" s="6">
        <v>1068129</v>
      </c>
      <c r="C21" s="6">
        <v>998275</v>
      </c>
      <c r="D21" s="7"/>
      <c r="E21" s="6"/>
      <c r="F21" s="8"/>
    </row>
    <row r="22" spans="1:6" ht="19.5" customHeight="1">
      <c r="A22" s="37" t="s">
        <v>31</v>
      </c>
      <c r="B22" s="6">
        <v>154684</v>
      </c>
      <c r="C22" s="6">
        <v>161355</v>
      </c>
      <c r="D22" s="7"/>
      <c r="E22" s="6"/>
      <c r="F22" s="8"/>
    </row>
    <row r="23" spans="1:6" ht="19.5" customHeight="1">
      <c r="A23" s="37" t="s">
        <v>32</v>
      </c>
      <c r="B23" s="6">
        <v>28006</v>
      </c>
      <c r="C23" s="6">
        <v>25497</v>
      </c>
      <c r="D23" s="7"/>
      <c r="E23" s="6"/>
      <c r="F23" s="8"/>
    </row>
    <row r="24" spans="1:6" ht="19.5" customHeight="1">
      <c r="A24" s="37" t="s">
        <v>33</v>
      </c>
      <c r="B24" s="6">
        <v>36333</v>
      </c>
      <c r="C24" s="6">
        <v>47998</v>
      </c>
      <c r="D24" s="7"/>
      <c r="E24" s="6"/>
      <c r="F24" s="8"/>
    </row>
    <row r="25" spans="1:6" ht="19.5" customHeight="1">
      <c r="A25" s="36" t="s">
        <v>34</v>
      </c>
      <c r="B25" s="6">
        <v>137580466</v>
      </c>
      <c r="C25" s="6">
        <v>137890965</v>
      </c>
      <c r="D25" s="7"/>
      <c r="E25" s="6"/>
      <c r="F25" s="8"/>
    </row>
    <row r="26" spans="1:6" ht="19.5" customHeight="1">
      <c r="A26" s="37" t="s">
        <v>35</v>
      </c>
      <c r="B26" s="6">
        <v>37790952</v>
      </c>
      <c r="C26" s="6">
        <v>38195734</v>
      </c>
      <c r="D26" s="7"/>
      <c r="E26" s="6"/>
      <c r="F26" s="8"/>
    </row>
    <row r="27" spans="1:6" ht="19.5" customHeight="1">
      <c r="A27" s="37" t="s">
        <v>45</v>
      </c>
      <c r="B27" s="6">
        <v>99442186</v>
      </c>
      <c r="C27" s="6">
        <v>99393723</v>
      </c>
      <c r="D27" s="7"/>
      <c r="E27" s="6"/>
      <c r="F27" s="8"/>
    </row>
    <row r="28" spans="1:6" ht="19.5" customHeight="1">
      <c r="A28" s="37" t="s">
        <v>33</v>
      </c>
      <c r="B28" s="6">
        <v>347326</v>
      </c>
      <c r="C28" s="6">
        <v>301506</v>
      </c>
      <c r="D28" s="34" t="s">
        <v>5</v>
      </c>
      <c r="E28" s="9">
        <v>2888355</v>
      </c>
      <c r="F28" s="10">
        <v>2730732</v>
      </c>
    </row>
    <row r="29" spans="1:6" ht="19.5" customHeight="1">
      <c r="A29" s="36" t="s">
        <v>36</v>
      </c>
      <c r="B29" s="6">
        <v>317679</v>
      </c>
      <c r="C29" s="6">
        <v>308245</v>
      </c>
      <c r="D29" s="11" t="s">
        <v>6</v>
      </c>
      <c r="E29" s="38"/>
      <c r="F29" s="39"/>
    </row>
    <row r="30" spans="1:6" ht="19.5" customHeight="1">
      <c r="A30" s="35" t="s">
        <v>37</v>
      </c>
      <c r="B30" s="6">
        <v>41218</v>
      </c>
      <c r="C30" s="6">
        <v>44080</v>
      </c>
      <c r="D30" s="12" t="s">
        <v>8</v>
      </c>
      <c r="E30" s="6">
        <v>151288477</v>
      </c>
      <c r="F30" s="8">
        <v>152064074</v>
      </c>
    </row>
    <row r="31" spans="1:6" ht="19.5" customHeight="1">
      <c r="A31" s="35" t="s">
        <v>38</v>
      </c>
      <c r="B31" s="6">
        <v>9933984</v>
      </c>
      <c r="C31" s="6">
        <v>10462600</v>
      </c>
      <c r="D31" s="5"/>
      <c r="E31" s="2"/>
      <c r="F31" s="4"/>
    </row>
    <row r="32" spans="1:6" ht="24.75" thickBot="1">
      <c r="A32" s="32" t="s">
        <v>7</v>
      </c>
      <c r="B32" s="13">
        <v>154176833</v>
      </c>
      <c r="C32" s="40">
        <v>154794807</v>
      </c>
      <c r="D32" s="33" t="s">
        <v>11</v>
      </c>
      <c r="E32" s="13">
        <v>154176833</v>
      </c>
      <c r="F32" s="14">
        <v>154794807</v>
      </c>
    </row>
    <row r="33" ht="19.5" customHeight="1"/>
    <row r="34" ht="19.5" customHeight="1"/>
    <row r="35" ht="19.5" customHeight="1">
      <c r="D35" s="2"/>
    </row>
    <row r="36" ht="19.5" customHeight="1">
      <c r="D36" s="2"/>
    </row>
    <row r="37" ht="27.75" customHeight="1"/>
    <row r="38" ht="16.5" customHeight="1"/>
    <row r="43" ht="12">
      <c r="G43" s="15"/>
    </row>
  </sheetData>
  <sheetProtection/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  <customProperties>
    <customPr name="KSheetIndex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C29" sqref="C29"/>
    </sheetView>
  </sheetViews>
  <sheetFormatPr defaultColWidth="9.00390625" defaultRowHeight="13.5"/>
  <cols>
    <col min="1" max="1" width="34.875" style="1" bestFit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1" t="s">
        <v>65</v>
      </c>
      <c r="B1" s="61"/>
      <c r="C1" s="61"/>
    </row>
    <row r="2" spans="1:3" ht="15.75" customHeight="1" thickBot="1">
      <c r="A2" s="15"/>
      <c r="B2" s="15"/>
      <c r="C2" s="16" t="s">
        <v>9</v>
      </c>
    </row>
    <row r="3" spans="1:3" ht="15.75" customHeight="1">
      <c r="A3" s="17"/>
      <c r="B3" s="18" t="s">
        <v>1</v>
      </c>
      <c r="C3" s="41" t="s">
        <v>2</v>
      </c>
    </row>
    <row r="4" spans="1:3" ht="12">
      <c r="A4" s="22"/>
      <c r="B4" s="42" t="s">
        <v>67</v>
      </c>
      <c r="C4" s="43" t="s">
        <v>52</v>
      </c>
    </row>
    <row r="5" spans="1:3" ht="12">
      <c r="A5" s="22"/>
      <c r="B5" s="42" t="s">
        <v>69</v>
      </c>
      <c r="C5" s="43" t="s">
        <v>54</v>
      </c>
    </row>
    <row r="6" spans="1:3" ht="19.5" customHeight="1">
      <c r="A6" s="44" t="s">
        <v>70</v>
      </c>
      <c r="B6" s="45">
        <v>476590</v>
      </c>
      <c r="C6" s="46">
        <v>439943</v>
      </c>
    </row>
    <row r="7" spans="1:3" ht="19.5" customHeight="1">
      <c r="A7" s="44" t="s">
        <v>71</v>
      </c>
      <c r="B7" s="45">
        <v>27947</v>
      </c>
      <c r="C7" s="46">
        <v>28131</v>
      </c>
    </row>
    <row r="8" spans="1:3" ht="19.5" customHeight="1">
      <c r="A8" s="44" t="s">
        <v>72</v>
      </c>
      <c r="B8" s="45">
        <v>54558</v>
      </c>
      <c r="C8" s="46">
        <v>40862</v>
      </c>
    </row>
    <row r="9" spans="1:3" ht="19.5" customHeight="1">
      <c r="A9" s="44" t="s">
        <v>73</v>
      </c>
      <c r="B9" s="45">
        <v>1974</v>
      </c>
      <c r="C9" s="46">
        <v>1056</v>
      </c>
    </row>
    <row r="10" spans="1:3" ht="19.5" customHeight="1">
      <c r="A10" s="44" t="s">
        <v>74</v>
      </c>
      <c r="B10" s="45">
        <v>2047</v>
      </c>
      <c r="C10" s="46">
        <v>1644</v>
      </c>
    </row>
    <row r="11" spans="1:3" ht="19.5" customHeight="1">
      <c r="A11" s="44" t="s">
        <v>75</v>
      </c>
      <c r="B11" s="45">
        <v>56350</v>
      </c>
      <c r="C11" s="46">
        <v>67619</v>
      </c>
    </row>
    <row r="12" spans="1:3" ht="19.5" customHeight="1">
      <c r="A12" s="44" t="s">
        <v>76</v>
      </c>
      <c r="B12" s="45">
        <v>30439</v>
      </c>
      <c r="C12" s="46">
        <v>32955</v>
      </c>
    </row>
    <row r="13" spans="1:3" ht="19.5" customHeight="1">
      <c r="A13" s="44" t="s">
        <v>77</v>
      </c>
      <c r="B13" s="45">
        <v>3625316</v>
      </c>
      <c r="C13" s="46">
        <v>4331159</v>
      </c>
    </row>
    <row r="14" spans="1:3" ht="19.5" customHeight="1">
      <c r="A14" s="44" t="s">
        <v>78</v>
      </c>
      <c r="B14" s="45">
        <v>90882</v>
      </c>
      <c r="C14" s="46">
        <v>12077</v>
      </c>
    </row>
    <row r="15" spans="1:3" ht="19.5" customHeight="1">
      <c r="A15" s="44" t="s">
        <v>79</v>
      </c>
      <c r="B15" s="45">
        <v>39101</v>
      </c>
      <c r="C15" s="46">
        <v>35969</v>
      </c>
    </row>
    <row r="16" spans="1:3" ht="19.5" customHeight="1">
      <c r="A16" s="44" t="s">
        <v>80</v>
      </c>
      <c r="B16" s="45">
        <v>326</v>
      </c>
      <c r="C16" s="46">
        <v>250</v>
      </c>
    </row>
    <row r="17" spans="1:3" ht="19.5" customHeight="1">
      <c r="A17" s="44" t="s">
        <v>81</v>
      </c>
      <c r="B17" s="45">
        <v>11791</v>
      </c>
      <c r="C17" s="46">
        <v>11774</v>
      </c>
    </row>
    <row r="18" spans="1:3" ht="19.5" customHeight="1">
      <c r="A18" s="44" t="s">
        <v>82</v>
      </c>
      <c r="B18" s="45">
        <v>5699</v>
      </c>
      <c r="C18" s="46">
        <v>9518</v>
      </c>
    </row>
    <row r="19" spans="1:3" ht="19.5" customHeight="1">
      <c r="A19" s="44" t="s">
        <v>83</v>
      </c>
      <c r="B19" s="45">
        <v>336949</v>
      </c>
      <c r="C19" s="46">
        <v>276821</v>
      </c>
    </row>
    <row r="20" spans="1:3" ht="19.5" customHeight="1">
      <c r="A20" s="44" t="s">
        <v>84</v>
      </c>
      <c r="B20" s="45">
        <v>28249</v>
      </c>
      <c r="C20" s="46">
        <v>29106</v>
      </c>
    </row>
    <row r="21" spans="1:3" ht="19.5" customHeight="1">
      <c r="A21" s="44" t="s">
        <v>85</v>
      </c>
      <c r="B21" s="45">
        <v>3349674</v>
      </c>
      <c r="C21" s="46">
        <v>3297084</v>
      </c>
    </row>
    <row r="22" spans="1:3" ht="19.5" customHeight="1">
      <c r="A22" s="44" t="s">
        <v>86</v>
      </c>
      <c r="B22" s="45">
        <v>2329</v>
      </c>
      <c r="C22" s="46">
        <v>-1033</v>
      </c>
    </row>
    <row r="23" spans="1:3" ht="19.5" customHeight="1">
      <c r="A23" s="44" t="s">
        <v>87</v>
      </c>
      <c r="B23" s="45">
        <v>18246</v>
      </c>
      <c r="C23" s="46">
        <v>14909</v>
      </c>
    </row>
    <row r="24" spans="1:3" ht="19.5" customHeight="1">
      <c r="A24" s="44" t="s">
        <v>88</v>
      </c>
      <c r="B24" s="45">
        <v>165966</v>
      </c>
      <c r="C24" s="46">
        <v>227285</v>
      </c>
    </row>
    <row r="25" spans="1:3" ht="19.5" customHeight="1">
      <c r="A25" s="44" t="s">
        <v>89</v>
      </c>
      <c r="B25" s="45">
        <v>3</v>
      </c>
      <c r="C25" s="46" t="s">
        <v>47</v>
      </c>
    </row>
    <row r="26" spans="1:3" ht="19.5" customHeight="1">
      <c r="A26" s="44" t="s">
        <v>90</v>
      </c>
      <c r="B26" s="45">
        <v>3465</v>
      </c>
      <c r="C26" s="46">
        <v>975</v>
      </c>
    </row>
    <row r="27" spans="1:3" ht="19.5" customHeight="1" thickBot="1">
      <c r="A27" s="51" t="s">
        <v>91</v>
      </c>
      <c r="B27" s="49">
        <v>8327913</v>
      </c>
      <c r="C27" s="50">
        <v>8858113</v>
      </c>
    </row>
    <row r="28" spans="1:3" ht="16.5" customHeight="1">
      <c r="A28" s="3"/>
      <c r="B28" s="3"/>
      <c r="C28" s="3"/>
    </row>
    <row r="29" ht="16.5" customHeight="1"/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C15" sqref="C15"/>
    </sheetView>
  </sheetViews>
  <sheetFormatPr defaultColWidth="9.00390625" defaultRowHeight="13.5"/>
  <cols>
    <col min="1" max="1" width="40.25390625" style="1" bestFit="1" customWidth="1"/>
    <col min="2" max="2" width="19.00390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1" t="s">
        <v>50</v>
      </c>
      <c r="B1" s="61"/>
      <c r="C1" s="61"/>
    </row>
    <row r="2" spans="1:3" ht="15.75" customHeight="1" thickBot="1">
      <c r="A2" s="15"/>
      <c r="B2" s="15"/>
      <c r="C2" s="16" t="s">
        <v>9</v>
      </c>
    </row>
    <row r="3" spans="1:3" ht="15.75" customHeight="1">
      <c r="A3" s="17"/>
      <c r="B3" s="18" t="s">
        <v>1</v>
      </c>
      <c r="C3" s="41" t="s">
        <v>2</v>
      </c>
    </row>
    <row r="4" spans="1:3" ht="12">
      <c r="A4" s="22"/>
      <c r="B4" s="42" t="s">
        <v>51</v>
      </c>
      <c r="C4" s="43" t="s">
        <v>52</v>
      </c>
    </row>
    <row r="5" spans="1:3" ht="12">
      <c r="A5" s="22"/>
      <c r="B5" s="42" t="s">
        <v>53</v>
      </c>
      <c r="C5" s="43" t="s">
        <v>54</v>
      </c>
    </row>
    <row r="6" spans="1:3" ht="19.5" customHeight="1">
      <c r="A6" s="44" t="s">
        <v>55</v>
      </c>
      <c r="B6" s="45">
        <v>151281872</v>
      </c>
      <c r="C6" s="46">
        <v>151288477</v>
      </c>
    </row>
    <row r="7" spans="1:3" ht="19.5" customHeight="1">
      <c r="A7" s="44" t="s">
        <v>56</v>
      </c>
      <c r="B7" s="45">
        <v>-8327913</v>
      </c>
      <c r="C7" s="46">
        <v>-8858113</v>
      </c>
    </row>
    <row r="8" spans="1:3" ht="19.5" customHeight="1">
      <c r="A8" s="44" t="s">
        <v>57</v>
      </c>
      <c r="B8" s="45">
        <v>7400590</v>
      </c>
      <c r="C8" s="46">
        <v>8492230</v>
      </c>
    </row>
    <row r="9" spans="1:3" ht="19.5" customHeight="1">
      <c r="A9" s="47" t="s">
        <v>58</v>
      </c>
      <c r="B9" s="45">
        <v>1509736</v>
      </c>
      <c r="C9" s="46">
        <v>80602</v>
      </c>
    </row>
    <row r="10" spans="1:3" ht="19.5" customHeight="1">
      <c r="A10" s="47" t="s">
        <v>59</v>
      </c>
      <c r="B10" s="45">
        <v>4872942</v>
      </c>
      <c r="C10" s="46">
        <v>7198161</v>
      </c>
    </row>
    <row r="11" spans="1:3" ht="19.5" customHeight="1">
      <c r="A11" s="47" t="s">
        <v>60</v>
      </c>
      <c r="B11" s="45">
        <v>954959</v>
      </c>
      <c r="C11" s="46">
        <v>1107629</v>
      </c>
    </row>
    <row r="12" spans="1:3" ht="19.5" customHeight="1">
      <c r="A12" s="47" t="s">
        <v>61</v>
      </c>
      <c r="B12" s="45">
        <v>62952</v>
      </c>
      <c r="C12" s="46">
        <v>105836</v>
      </c>
    </row>
    <row r="13" spans="1:3" ht="19.5" customHeight="1">
      <c r="A13" s="44" t="s">
        <v>62</v>
      </c>
      <c r="B13" s="45">
        <v>815381</v>
      </c>
      <c r="C13" s="46">
        <v>870667</v>
      </c>
    </row>
    <row r="14" spans="1:3" ht="19.5" customHeight="1">
      <c r="A14" s="44" t="s">
        <v>63</v>
      </c>
      <c r="B14" s="45">
        <v>118546</v>
      </c>
      <c r="C14" s="46">
        <v>270812</v>
      </c>
    </row>
    <row r="15" spans="1:3" ht="19.5" customHeight="1" thickBot="1">
      <c r="A15" s="48" t="s">
        <v>64</v>
      </c>
      <c r="B15" s="49">
        <v>151288477</v>
      </c>
      <c r="C15" s="50">
        <v>152064074</v>
      </c>
    </row>
    <row r="16" spans="1:3" ht="16.5" customHeight="1">
      <c r="A16" s="3"/>
      <c r="B16" s="3"/>
      <c r="C16" s="3"/>
    </row>
    <row r="17" ht="16.5" customHeight="1"/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showGridLines="0" zoomScalePageLayoutView="0" workbookViewId="0" topLeftCell="A1">
      <selection activeCell="C59" sqref="C59"/>
    </sheetView>
  </sheetViews>
  <sheetFormatPr defaultColWidth="9.00390625" defaultRowHeight="13.5"/>
  <cols>
    <col min="1" max="1" width="44.125" style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1" t="s">
        <v>92</v>
      </c>
      <c r="B1" s="61"/>
      <c r="C1" s="61"/>
    </row>
    <row r="2" spans="1:3" ht="15.75" customHeight="1" thickBot="1">
      <c r="A2" s="15"/>
      <c r="B2" s="15"/>
      <c r="C2" s="16" t="s">
        <v>9</v>
      </c>
    </row>
    <row r="3" spans="1:3" ht="15.75" customHeight="1">
      <c r="A3" s="17"/>
      <c r="B3" s="18" t="s">
        <v>1</v>
      </c>
      <c r="C3" s="41" t="s">
        <v>2</v>
      </c>
    </row>
    <row r="4" spans="1:3" ht="12">
      <c r="A4" s="22"/>
      <c r="B4" s="42" t="s">
        <v>66</v>
      </c>
      <c r="C4" s="43" t="s">
        <v>52</v>
      </c>
    </row>
    <row r="5" spans="1:3" ht="12">
      <c r="A5" s="22"/>
      <c r="B5" s="42" t="s">
        <v>68</v>
      </c>
      <c r="C5" s="43" t="s">
        <v>54</v>
      </c>
    </row>
    <row r="6" spans="1:3" ht="19.5" customHeight="1">
      <c r="A6" s="35" t="s">
        <v>93</v>
      </c>
      <c r="B6" s="45"/>
      <c r="C6" s="46"/>
    </row>
    <row r="7" spans="1:3" ht="19.5" customHeight="1">
      <c r="A7" s="36" t="s">
        <v>94</v>
      </c>
      <c r="B7" s="45"/>
      <c r="C7" s="46"/>
    </row>
    <row r="8" spans="1:3" ht="19.5" customHeight="1">
      <c r="A8" s="52" t="s">
        <v>95</v>
      </c>
      <c r="B8" s="53">
        <v>1521694</v>
      </c>
      <c r="C8" s="46">
        <v>87094</v>
      </c>
    </row>
    <row r="9" spans="1:3" ht="19.5" customHeight="1">
      <c r="A9" s="52" t="s">
        <v>96</v>
      </c>
      <c r="B9" s="53">
        <v>4872942</v>
      </c>
      <c r="C9" s="46">
        <v>7198161</v>
      </c>
    </row>
    <row r="10" spans="1:3" ht="19.5" customHeight="1">
      <c r="A10" s="52" t="s">
        <v>97</v>
      </c>
      <c r="B10" s="45">
        <v>973130</v>
      </c>
      <c r="C10" s="46">
        <v>1122501</v>
      </c>
    </row>
    <row r="11" spans="1:3" ht="19.5" customHeight="1">
      <c r="A11" s="52" t="s">
        <v>98</v>
      </c>
      <c r="B11" s="53">
        <v>106486</v>
      </c>
      <c r="C11" s="46">
        <v>143475</v>
      </c>
    </row>
    <row r="12" spans="1:3" ht="19.5" customHeight="1">
      <c r="A12" s="52" t="s">
        <v>99</v>
      </c>
      <c r="B12" s="53">
        <v>175015</v>
      </c>
      <c r="C12" s="46">
        <v>200720</v>
      </c>
    </row>
    <row r="13" spans="1:3" ht="19.5" customHeight="1">
      <c r="A13" s="52" t="s">
        <v>100</v>
      </c>
      <c r="B13" s="53">
        <v>558926</v>
      </c>
      <c r="C13" s="46">
        <v>353147</v>
      </c>
    </row>
    <row r="14" spans="1:3" ht="19.5" customHeight="1">
      <c r="A14" s="52" t="s">
        <v>101</v>
      </c>
      <c r="B14" s="54">
        <v>11162</v>
      </c>
      <c r="C14" s="55">
        <v>5094</v>
      </c>
    </row>
    <row r="15" spans="1:3" ht="19.5" customHeight="1">
      <c r="A15" s="37" t="s">
        <v>102</v>
      </c>
      <c r="B15" s="53">
        <v>8219358</v>
      </c>
      <c r="C15" s="46">
        <v>9110195</v>
      </c>
    </row>
    <row r="16" spans="1:3" ht="19.5" customHeight="1">
      <c r="A16" s="36" t="s">
        <v>103</v>
      </c>
      <c r="B16" s="53"/>
      <c r="C16" s="46"/>
    </row>
    <row r="17" spans="1:3" ht="19.5" customHeight="1">
      <c r="A17" s="37" t="s">
        <v>104</v>
      </c>
      <c r="B17" s="53"/>
      <c r="C17" s="46"/>
    </row>
    <row r="18" spans="1:3" ht="19.5" customHeight="1">
      <c r="A18" s="56" t="s">
        <v>70</v>
      </c>
      <c r="B18" s="53">
        <v>-578429</v>
      </c>
      <c r="C18" s="46">
        <v>-538424</v>
      </c>
    </row>
    <row r="19" spans="1:3" ht="19.5" customHeight="1">
      <c r="A19" s="56" t="s">
        <v>73</v>
      </c>
      <c r="B19" s="53">
        <v>-2894</v>
      </c>
      <c r="C19" s="46">
        <v>-2003</v>
      </c>
    </row>
    <row r="20" spans="1:3" ht="19.5" customHeight="1">
      <c r="A20" s="56" t="s">
        <v>74</v>
      </c>
      <c r="B20" s="53">
        <v>-2662</v>
      </c>
      <c r="C20" s="46">
        <v>-1800</v>
      </c>
    </row>
    <row r="21" spans="1:3" ht="19.5" customHeight="1">
      <c r="A21" s="56" t="s">
        <v>75</v>
      </c>
      <c r="B21" s="53">
        <v>-56350</v>
      </c>
      <c r="C21" s="46">
        <v>-67619</v>
      </c>
    </row>
    <row r="22" spans="1:3" ht="19.5" customHeight="1">
      <c r="A22" s="56" t="s">
        <v>76</v>
      </c>
      <c r="B22" s="53">
        <v>-38857</v>
      </c>
      <c r="C22" s="46">
        <v>-46902</v>
      </c>
    </row>
    <row r="23" spans="1:3" ht="19.5" customHeight="1">
      <c r="A23" s="56" t="s">
        <v>77</v>
      </c>
      <c r="B23" s="53">
        <v>-3633469</v>
      </c>
      <c r="C23" s="46">
        <v>-4331524</v>
      </c>
    </row>
    <row r="24" spans="1:3" ht="19.5" customHeight="1">
      <c r="A24" s="56" t="s">
        <v>105</v>
      </c>
      <c r="B24" s="53">
        <v>-99417</v>
      </c>
      <c r="C24" s="46">
        <v>-12099</v>
      </c>
    </row>
    <row r="25" spans="1:3" ht="19.5" customHeight="1">
      <c r="A25" s="56" t="s">
        <v>79</v>
      </c>
      <c r="B25" s="53">
        <v>-39101</v>
      </c>
      <c r="C25" s="46">
        <v>-35969</v>
      </c>
    </row>
    <row r="26" spans="1:3" ht="19.5" customHeight="1">
      <c r="A26" s="56" t="s">
        <v>80</v>
      </c>
      <c r="B26" s="53">
        <v>-88419</v>
      </c>
      <c r="C26" s="46">
        <v>-88769</v>
      </c>
    </row>
    <row r="27" spans="1:3" ht="19.5" customHeight="1">
      <c r="A27" s="56" t="s">
        <v>106</v>
      </c>
      <c r="B27" s="53">
        <v>-19</v>
      </c>
      <c r="C27" s="46">
        <v>-169</v>
      </c>
    </row>
    <row r="28" spans="1:3" ht="19.5" customHeight="1">
      <c r="A28" s="56" t="s">
        <v>81</v>
      </c>
      <c r="B28" s="53">
        <v>-11791</v>
      </c>
      <c r="C28" s="46">
        <v>-11774</v>
      </c>
    </row>
    <row r="29" spans="1:3" ht="19.5" customHeight="1">
      <c r="A29" s="56" t="s">
        <v>82</v>
      </c>
      <c r="B29" s="53">
        <v>-5699</v>
      </c>
      <c r="C29" s="46">
        <v>-9518</v>
      </c>
    </row>
    <row r="30" spans="1:3" ht="19.5" customHeight="1">
      <c r="A30" s="56" t="s">
        <v>107</v>
      </c>
      <c r="B30" s="53">
        <v>-65206</v>
      </c>
      <c r="C30" s="46">
        <v>-47779</v>
      </c>
    </row>
    <row r="31" spans="1:3" ht="19.5" customHeight="1">
      <c r="A31" s="56" t="s">
        <v>108</v>
      </c>
      <c r="B31" s="53">
        <v>-94616</v>
      </c>
      <c r="C31" s="46">
        <v>-121778</v>
      </c>
    </row>
    <row r="32" spans="1:3" ht="19.5" customHeight="1">
      <c r="A32" s="56" t="s">
        <v>109</v>
      </c>
      <c r="B32" s="53">
        <v>-511371</v>
      </c>
      <c r="C32" s="46">
        <v>-328793</v>
      </c>
    </row>
    <row r="33" spans="1:3" ht="19.5" customHeight="1">
      <c r="A33" s="56" t="s">
        <v>110</v>
      </c>
      <c r="B33" s="54">
        <v>-28249</v>
      </c>
      <c r="C33" s="55">
        <v>-28992</v>
      </c>
    </row>
    <row r="34" spans="1:3" ht="19.5" customHeight="1">
      <c r="A34" s="52" t="s">
        <v>111</v>
      </c>
      <c r="B34" s="53">
        <v>-5256558</v>
      </c>
      <c r="C34" s="46">
        <v>-5673920</v>
      </c>
    </row>
    <row r="35" spans="1:3" ht="19.5" customHeight="1">
      <c r="A35" s="37" t="s">
        <v>112</v>
      </c>
      <c r="B35" s="53"/>
      <c r="C35" s="46"/>
    </row>
    <row r="36" spans="1:3" ht="19.5" customHeight="1">
      <c r="A36" s="56" t="s">
        <v>113</v>
      </c>
      <c r="B36" s="53">
        <v>-3154</v>
      </c>
      <c r="C36" s="46">
        <v>-5287</v>
      </c>
    </row>
    <row r="37" spans="1:3" ht="19.5" customHeight="1">
      <c r="A37" s="56" t="s">
        <v>114</v>
      </c>
      <c r="B37" s="53">
        <v>-6376</v>
      </c>
      <c r="C37" s="46">
        <v>-6335</v>
      </c>
    </row>
    <row r="38" spans="1:3" ht="19.5" customHeight="1">
      <c r="A38" s="56" t="s">
        <v>115</v>
      </c>
      <c r="B38" s="53" t="s">
        <v>47</v>
      </c>
      <c r="C38" s="46">
        <v>-5</v>
      </c>
    </row>
    <row r="39" spans="1:3" ht="19.5" customHeight="1">
      <c r="A39" s="56" t="s">
        <v>116</v>
      </c>
      <c r="B39" s="53">
        <v>-632363</v>
      </c>
      <c r="C39" s="46">
        <v>-653994</v>
      </c>
    </row>
    <row r="40" spans="1:3" ht="19.5" customHeight="1">
      <c r="A40" s="56" t="s">
        <v>117</v>
      </c>
      <c r="B40" s="53">
        <v>-1583205</v>
      </c>
      <c r="C40" s="46">
        <v>-1645790</v>
      </c>
    </row>
    <row r="41" spans="1:4" ht="19.5" customHeight="1">
      <c r="A41" s="56" t="s">
        <v>118</v>
      </c>
      <c r="B41" s="53">
        <v>-193798</v>
      </c>
      <c r="C41" s="46">
        <v>-211671</v>
      </c>
      <c r="D41" s="2"/>
    </row>
    <row r="42" spans="1:4" ht="19.5" customHeight="1">
      <c r="A42" s="56" t="s">
        <v>119</v>
      </c>
      <c r="B42" s="53" t="s">
        <v>47</v>
      </c>
      <c r="C42" s="46">
        <v>-11527</v>
      </c>
      <c r="D42" s="2"/>
    </row>
    <row r="43" spans="1:4" ht="19.5" customHeight="1">
      <c r="A43" s="56" t="s">
        <v>120</v>
      </c>
      <c r="B43" s="53" t="s">
        <v>47</v>
      </c>
      <c r="C43" s="46">
        <v>-149926</v>
      </c>
      <c r="D43" s="2"/>
    </row>
    <row r="44" spans="1:4" ht="19.5" customHeight="1">
      <c r="A44" s="56" t="s">
        <v>121</v>
      </c>
      <c r="B44" s="53" t="s">
        <v>47</v>
      </c>
      <c r="C44" s="46">
        <v>-32454</v>
      </c>
      <c r="D44" s="2"/>
    </row>
    <row r="45" spans="1:3" ht="19.5" customHeight="1">
      <c r="A45" s="56" t="s">
        <v>110</v>
      </c>
      <c r="B45" s="54">
        <v>-70285</v>
      </c>
      <c r="C45" s="55">
        <v>-59798</v>
      </c>
    </row>
    <row r="46" spans="1:3" ht="19.5" customHeight="1">
      <c r="A46" s="52" t="s">
        <v>122</v>
      </c>
      <c r="B46" s="53">
        <v>-2489184</v>
      </c>
      <c r="C46" s="46">
        <v>-2776792</v>
      </c>
    </row>
    <row r="47" spans="1:3" ht="19.5" customHeight="1">
      <c r="A47" s="37" t="s">
        <v>123</v>
      </c>
      <c r="B47" s="53">
        <v>-7745742</v>
      </c>
      <c r="C47" s="46">
        <v>-8450712</v>
      </c>
    </row>
    <row r="48" spans="1:3" ht="19.5" customHeight="1">
      <c r="A48" s="36" t="s">
        <v>124</v>
      </c>
      <c r="B48" s="53">
        <v>473615</v>
      </c>
      <c r="C48" s="46">
        <v>659482</v>
      </c>
    </row>
    <row r="49" spans="1:3" ht="19.5" customHeight="1">
      <c r="A49" s="35"/>
      <c r="B49" s="53"/>
      <c r="C49" s="46"/>
    </row>
    <row r="50" spans="1:3" ht="19.5" customHeight="1">
      <c r="A50" s="35" t="s">
        <v>125</v>
      </c>
      <c r="B50" s="53"/>
      <c r="C50" s="46"/>
    </row>
    <row r="51" spans="1:3" ht="19.5" customHeight="1">
      <c r="A51" s="37" t="s">
        <v>126</v>
      </c>
      <c r="B51" s="57">
        <v>-88332</v>
      </c>
      <c r="C51" s="46">
        <v>-80979</v>
      </c>
    </row>
    <row r="52" spans="1:3" ht="19.5" customHeight="1">
      <c r="A52" s="37" t="s">
        <v>127</v>
      </c>
      <c r="B52" s="57">
        <v>-3255</v>
      </c>
      <c r="C52" s="46">
        <v>-3204</v>
      </c>
    </row>
    <row r="53" spans="1:3" ht="19.5" customHeight="1">
      <c r="A53" s="37" t="s">
        <v>128</v>
      </c>
      <c r="B53" s="57">
        <v>-5965</v>
      </c>
      <c r="C53" s="46">
        <v>-6001</v>
      </c>
    </row>
    <row r="54" spans="1:3" ht="19.5" customHeight="1">
      <c r="A54" s="37" t="s">
        <v>129</v>
      </c>
      <c r="B54" s="54">
        <v>-18698</v>
      </c>
      <c r="C54" s="55">
        <v>-15371</v>
      </c>
    </row>
    <row r="55" spans="1:3" ht="19.5" customHeight="1">
      <c r="A55" s="36" t="s">
        <v>130</v>
      </c>
      <c r="B55" s="57">
        <v>-116252</v>
      </c>
      <c r="C55" s="46">
        <v>-105557</v>
      </c>
    </row>
    <row r="56" spans="1:3" ht="19.5" customHeight="1">
      <c r="A56" s="36"/>
      <c r="B56" s="57"/>
      <c r="C56" s="46"/>
    </row>
    <row r="57" spans="1:3" ht="19.5" customHeight="1">
      <c r="A57" s="36" t="s">
        <v>131</v>
      </c>
      <c r="B57" s="57">
        <v>357363</v>
      </c>
      <c r="C57" s="46">
        <v>553925</v>
      </c>
    </row>
    <row r="58" spans="1:3" ht="19.5" customHeight="1">
      <c r="A58" s="37" t="s">
        <v>132</v>
      </c>
      <c r="B58" s="57">
        <v>-394</v>
      </c>
      <c r="C58" s="46">
        <v>-2139</v>
      </c>
    </row>
    <row r="59" spans="1:3" ht="19.5" customHeight="1">
      <c r="A59" s="37" t="s">
        <v>133</v>
      </c>
      <c r="B59" s="57">
        <v>-3821</v>
      </c>
      <c r="C59" s="46">
        <v>-7517</v>
      </c>
    </row>
    <row r="60" spans="1:3" ht="19.5" customHeight="1">
      <c r="A60" s="36" t="s">
        <v>134</v>
      </c>
      <c r="B60" s="57">
        <v>353147</v>
      </c>
      <c r="C60" s="46">
        <v>544268</v>
      </c>
    </row>
    <row r="61" spans="1:3" ht="19.5" customHeight="1">
      <c r="A61" s="37" t="s">
        <v>135</v>
      </c>
      <c r="B61" s="57">
        <v>241994</v>
      </c>
      <c r="C61" s="46">
        <v>239039</v>
      </c>
    </row>
    <row r="62" spans="1:3" ht="19.5" customHeight="1">
      <c r="A62" s="37" t="s">
        <v>136</v>
      </c>
      <c r="B62" s="57">
        <v>6531</v>
      </c>
      <c r="C62" s="46">
        <v>10179</v>
      </c>
    </row>
    <row r="63" spans="1:3" ht="19.5" customHeight="1" thickBot="1">
      <c r="A63" s="58" t="s">
        <v>137</v>
      </c>
      <c r="B63" s="59">
        <v>601672</v>
      </c>
      <c r="C63" s="50">
        <v>793487</v>
      </c>
    </row>
    <row r="64" spans="2:3" ht="12">
      <c r="B64" s="60"/>
      <c r="C64" s="2"/>
    </row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行政情報化推進課</cp:lastModifiedBy>
  <cp:lastPrinted>2011-10-15T09:54:12Z</cp:lastPrinted>
  <dcterms:created xsi:type="dcterms:W3CDTF">2008-05-02T05:25:12Z</dcterms:created>
  <dcterms:modified xsi:type="dcterms:W3CDTF">2014-01-14T06:36:10Z</dcterms:modified>
  <cp:category/>
  <cp:version/>
  <cp:contentType/>
  <cp:contentStatus/>
</cp:coreProperties>
</file>