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<sst xmlns="http://schemas.openxmlformats.org/spreadsheetml/2006/main" count="333" uniqueCount="63">
  <si>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</si>
  <si>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</si>
  <si>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</si>
  <si>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</si>
  <si>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</si>
  <si>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</si>
  <si>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</si>
  <si>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</si>
  <si>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</si>
  <si>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</si>
  <si>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</si>
  <si>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</si>
  <si>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</si>
  <si>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</si>
  <si>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</si>
  <si>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</si>
  <si>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</si>
  <si>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</si>
  <si>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</si>
  <si>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</si>
  <si>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</si>
  <si>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</si>
  <si>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</si>
  <si>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</si>
  <si>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</si>
  <si>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</si>
  <si>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</si>
  <si>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</si>
  <si>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</si>
  <si>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</si>
  <si>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</si>
  <si>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</si>
  <si>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</si>
  <si>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</si>
  <si>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</si>
  <si>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</si>
  <si>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</si>
  <si>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</si>
  <si>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</si>
  <si>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</si>
  <si>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</si>
  <si>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</si>
  <si>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</si>
  <si>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</si>
  <si>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</si>
  <si>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</si>
  <si>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</si>
  <si>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</si>
  <si>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</si>
  <si>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</si>
  <si>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</si>
  <si>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</si>
  <si>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</si>
  <si>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</si>
  <si>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</si>
  <si>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</si>
  <si>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</si>
  <si>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</si>
  <si>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</si>
  <si>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</si>
  <si>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</si>
  <si>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</si>
  <si>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■旭市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</si>
</sst>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90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82</v>
      </c>
      <c r="G7" s="7">
        <f>'バックデータ（構造別）'!G7+'バックデータ（構造別）'!G54+'バックデータ（構造別）'!G101+'バックデータ（構造別）'!G148+'バックデータ（構造別）'!G195</f>
        <v>183</v>
      </c>
      <c r="H7" s="7">
        <f>'バックデータ（構造別）'!H7+'バックデータ（構造別）'!H54+'バックデータ（構造別）'!H101+'バックデータ（構造別）'!H148+'バックデータ（構造別）'!H195</f>
        <v>52</v>
      </c>
      <c r="I7" s="8">
        <f>SUM(C7:H7)</f>
        <v>407</v>
      </c>
      <c r="J7" s="8">
        <f>'バックデータ（構造別）'!J7+'バックデータ（構造別）'!J54+'バックデータ（構造別）'!J101+'バックデータ（構造別）'!J148+'バックデータ（構造別）'!J195</f>
        <v>812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1219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96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86</v>
      </c>
      <c r="G8" s="12">
        <f>'バックデータ（構造別）'!G8+'バックデータ（構造別）'!G55+'バックデータ（構造別）'!G102+'バックデータ（構造別）'!G149+'バックデータ（構造別）'!G196</f>
        <v>137</v>
      </c>
      <c r="H8" s="12">
        <f>'バックデータ（構造別）'!H8+'バックデータ（構造別）'!H55+'バックデータ（構造別）'!H102+'バックデータ（構造別）'!H149+'バックデータ（構造別）'!H196</f>
        <v>17</v>
      </c>
      <c r="I8" s="12">
        <f aca="true" t="shared" si="0" ref="I8:I47">SUM(C8:H8)</f>
        <v>336</v>
      </c>
      <c r="J8" s="12">
        <f>'バックデータ（構造別）'!J8+'バックデータ（構造別）'!J55+'バックデータ（構造別）'!J102+'バックデータ（構造別）'!J149+'バックデータ（構造別）'!J196</f>
        <v>290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626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117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81</v>
      </c>
      <c r="G9" s="12">
        <f>'バックデータ（構造別）'!G9+'バックデータ（構造別）'!G56+'バックデータ（構造別）'!G103+'バックデータ（構造別）'!G150+'バックデータ（構造別）'!G197</f>
        <v>147</v>
      </c>
      <c r="H9" s="12">
        <f>'バックデータ（構造別）'!H9+'バックデータ（構造別）'!H56+'バックデータ（構造別）'!H103+'バックデータ（構造別）'!H150+'バックデータ（構造別）'!H197</f>
        <v>11</v>
      </c>
      <c r="I9" s="12">
        <f t="shared" si="0"/>
        <v>356</v>
      </c>
      <c r="J9" s="12">
        <f>'バックデータ（構造別）'!J9+'バックデータ（構造別）'!J56+'バックデータ（構造別）'!J103+'バックデータ（構造別）'!J150+'バックデータ（構造別）'!J197</f>
        <v>198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554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178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181</v>
      </c>
      <c r="G10" s="12">
        <f>'バックデータ（構造別）'!G10+'バックデータ（構造別）'!G57+'バックデータ（構造別）'!G104+'バックデータ（構造別）'!G151+'バックデータ（構造別）'!G198</f>
        <v>74</v>
      </c>
      <c r="H10" s="12">
        <f>'バックデータ（構造別）'!H10+'バックデータ（構造別）'!H57+'バックデータ（構造別）'!H104+'バックデータ（構造別）'!H151+'バックデータ（構造別）'!H198</f>
        <v>2</v>
      </c>
      <c r="I10" s="12">
        <f t="shared" si="0"/>
        <v>435</v>
      </c>
      <c r="J10" s="12">
        <f>'バックデータ（構造別）'!J10+'バックデータ（構造別）'!J57+'バックデータ（構造別）'!J104+'バックデータ（構造別）'!J151+'バックデータ（構造別）'!J198</f>
        <v>116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551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65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25</v>
      </c>
      <c r="G11" s="12">
        <f>'バックデータ（構造別）'!G11+'バックデータ（構造別）'!G58+'バックデータ（構造別）'!G105+'バックデータ（構造別）'!G152+'バックデータ（構造別）'!G199</f>
        <v>7</v>
      </c>
      <c r="H11" s="12">
        <f>'バックデータ（構造別）'!H11+'バックデータ（構造別）'!H58+'バックデータ（構造別）'!H105+'バックデータ（構造別）'!H152+'バックデータ（構造別）'!H199</f>
        <v>2</v>
      </c>
      <c r="I11" s="12">
        <f t="shared" si="0"/>
        <v>99</v>
      </c>
      <c r="J11" s="12">
        <f>'バックデータ（構造別）'!J11+'バックデータ（構造別）'!J58+'バックデータ（構造別）'!J105+'バックデータ（構造別）'!J152+'バックデータ（構造別）'!J199</f>
        <v>49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148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20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11</v>
      </c>
      <c r="G12" s="12">
        <f>'バックデータ（構造別）'!G12+'バックデータ（構造別）'!G59+'バックデータ（構造別）'!G106+'バックデータ（構造別）'!G153+'バックデータ（構造別）'!G200</f>
        <v>4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35</v>
      </c>
      <c r="J12" s="12">
        <f>'バックデータ（構造別）'!J12+'バックデータ（構造別）'!J59+'バックデータ（構造別）'!J106+'バックデータ（構造別）'!J153+'バックデータ（構造別）'!J200</f>
        <v>5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40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33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16</v>
      </c>
      <c r="G13" s="12">
        <f>'バックデータ（構造別）'!G13+'バックデータ（構造別）'!G60+'バックデータ（構造別）'!G107+'バックデータ（構造別）'!G154+'バックデータ（構造別）'!G201</f>
        <v>2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51</v>
      </c>
      <c r="J13" s="12">
        <f>'バックデータ（構造別）'!J13+'バックデータ（構造別）'!J60+'バックデータ（構造別）'!J107+'バックデータ（構造別）'!J154+'バックデータ（構造別）'!J201</f>
        <v>13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64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9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2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11</v>
      </c>
      <c r="J16" s="12">
        <f>'バックデータ（構造別）'!J16+'バックデータ（構造別）'!J63+'バックデータ（構造別）'!J110+'バックデータ（構造別）'!J157+'バックデータ（構造別）'!J204</f>
        <v>3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14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>
        <v>1</v>
      </c>
      <c r="E7" s="8"/>
      <c r="F7" s="8"/>
      <c r="G7" s="8">
        <v>8</v>
      </c>
      <c r="H7" s="8">
        <v>2</v>
      </c>
      <c r="I7" s="8">
        <f>SUM(C7:H7)</f>
        <v>11</v>
      </c>
      <c r="J7" s="8">
        <v>16</v>
      </c>
      <c r="K7" s="8"/>
      <c r="L7" s="9">
        <f>SUM(I7:K7)</f>
        <v>27</v>
      </c>
    </row>
    <row r="8" spans="2:12" ht="12">
      <c r="B8" s="10" t="s">
        <v>8</v>
      </c>
      <c r="C8" s="11"/>
      <c r="D8" s="12">
        <v>2</v>
      </c>
      <c r="E8" s="12"/>
      <c r="F8" s="12">
        <v>1</v>
      </c>
      <c r="G8" s="12">
        <v>15</v>
      </c>
      <c r="H8" s="12"/>
      <c r="I8" s="12">
        <f aca="true" t="shared" si="0" ref="I8:I46">SUM(C8:H8)</f>
        <v>18</v>
      </c>
      <c r="J8" s="12">
        <v>10</v>
      </c>
      <c r="K8" s="12"/>
      <c r="L8" s="13">
        <f>SUM(I8:K8)</f>
        <v>28</v>
      </c>
    </row>
    <row r="9" spans="2:12" ht="12">
      <c r="B9" s="10" t="s">
        <v>9</v>
      </c>
      <c r="C9" s="11"/>
      <c r="D9" s="12"/>
      <c r="E9" s="12"/>
      <c r="F9" s="12">
        <v>1</v>
      </c>
      <c r="G9" s="12">
        <v>2</v>
      </c>
      <c r="H9" s="12">
        <v>1</v>
      </c>
      <c r="I9" s="12">
        <f t="shared" si="0"/>
        <v>4</v>
      </c>
      <c r="J9" s="12">
        <v>1</v>
      </c>
      <c r="K9" s="12"/>
      <c r="L9" s="13">
        <f aca="true" t="shared" si="1" ref="L9:L47">SUM(I9:K9)</f>
        <v>5</v>
      </c>
    </row>
    <row r="10" spans="2:12" ht="12">
      <c r="B10" s="10" t="s">
        <v>10</v>
      </c>
      <c r="C10" s="11"/>
      <c r="D10" s="12">
        <v>1</v>
      </c>
      <c r="E10" s="12"/>
      <c r="F10" s="12">
        <v>1</v>
      </c>
      <c r="G10" s="12">
        <v>7</v>
      </c>
      <c r="H10" s="12"/>
      <c r="I10" s="12">
        <f t="shared" si="0"/>
        <v>9</v>
      </c>
      <c r="J10" s="12">
        <v>4</v>
      </c>
      <c r="K10" s="12"/>
      <c r="L10" s="13">
        <f t="shared" si="1"/>
        <v>13</v>
      </c>
    </row>
    <row r="11" spans="2:12" ht="12">
      <c r="B11" s="10" t="s">
        <v>11</v>
      </c>
      <c r="C11" s="11"/>
      <c r="D11" s="12">
        <v>1</v>
      </c>
      <c r="E11" s="12"/>
      <c r="F11" s="12"/>
      <c r="G11" s="12"/>
      <c r="H11" s="12"/>
      <c r="I11" s="12">
        <f t="shared" si="0"/>
        <v>1</v>
      </c>
      <c r="J11" s="12"/>
      <c r="K11" s="12"/>
      <c r="L11" s="13">
        <f t="shared" si="1"/>
        <v>1</v>
      </c>
    </row>
    <row r="12" spans="2:12" ht="12">
      <c r="B12" s="10" t="s">
        <v>12</v>
      </c>
      <c r="C12" s="11"/>
      <c r="D12" s="12"/>
      <c r="E12" s="12"/>
      <c r="F12" s="12">
        <v>1</v>
      </c>
      <c r="G12" s="12"/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>
        <v>1</v>
      </c>
      <c r="G13" s="12">
        <v>1</v>
      </c>
      <c r="H13" s="12"/>
      <c r="I13" s="12">
        <f t="shared" si="0"/>
        <v>2</v>
      </c>
      <c r="J13" s="12"/>
      <c r="K13" s="12"/>
      <c r="L13" s="13">
        <f t="shared" si="1"/>
        <v>2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3</v>
      </c>
      <c r="E54" s="8"/>
      <c r="F54" s="8"/>
      <c r="G54" s="8">
        <v>1</v>
      </c>
      <c r="H54" s="8"/>
      <c r="I54" s="8">
        <f>SUM(C54:H54)</f>
        <v>4</v>
      </c>
      <c r="J54" s="8">
        <v>6</v>
      </c>
      <c r="K54" s="8"/>
      <c r="L54" s="9">
        <f>SUM(I54:K54)</f>
        <v>10</v>
      </c>
    </row>
    <row r="55" spans="2:12" ht="12">
      <c r="B55" s="10" t="s">
        <v>8</v>
      </c>
      <c r="C55" s="11"/>
      <c r="D55" s="12"/>
      <c r="E55" s="12"/>
      <c r="F55" s="12">
        <v>1</v>
      </c>
      <c r="G55" s="12"/>
      <c r="H55" s="12"/>
      <c r="I55" s="12">
        <f aca="true" t="shared" si="2" ref="I55:I94">SUM(C55:H55)</f>
        <v>1</v>
      </c>
      <c r="J55" s="12">
        <v>5</v>
      </c>
      <c r="K55" s="12"/>
      <c r="L55" s="13">
        <f>SUM(I55:K55)</f>
        <v>6</v>
      </c>
    </row>
    <row r="56" spans="2:12" ht="12">
      <c r="B56" s="10" t="s">
        <v>9</v>
      </c>
      <c r="C56" s="11"/>
      <c r="D56" s="12"/>
      <c r="E56" s="12"/>
      <c r="F56" s="12">
        <v>1</v>
      </c>
      <c r="G56" s="12">
        <v>1</v>
      </c>
      <c r="H56" s="12"/>
      <c r="I56" s="12">
        <f t="shared" si="2"/>
        <v>2</v>
      </c>
      <c r="J56" s="12">
        <v>3</v>
      </c>
      <c r="K56" s="12"/>
      <c r="L56" s="13">
        <f aca="true" t="shared" si="3" ref="L56:L94">SUM(I56:K56)</f>
        <v>5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>
        <v>1</v>
      </c>
      <c r="K57" s="12"/>
      <c r="L57" s="13">
        <f t="shared" si="3"/>
        <v>1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64</v>
      </c>
      <c r="E101" s="8"/>
      <c r="F101" s="8">
        <v>64</v>
      </c>
      <c r="G101" s="8">
        <v>131</v>
      </c>
      <c r="H101" s="8">
        <v>44</v>
      </c>
      <c r="I101" s="8">
        <f>SUM(C101:H101)</f>
        <v>303</v>
      </c>
      <c r="J101" s="8">
        <v>638</v>
      </c>
      <c r="K101" s="8"/>
      <c r="L101" s="9">
        <f>SUM(I101:K101)</f>
        <v>941</v>
      </c>
    </row>
    <row r="102" spans="2:12" ht="12">
      <c r="B102" s="10" t="s">
        <v>8</v>
      </c>
      <c r="C102" s="11"/>
      <c r="D102" s="12">
        <v>86</v>
      </c>
      <c r="E102" s="12"/>
      <c r="F102" s="12">
        <v>75</v>
      </c>
      <c r="G102" s="12">
        <v>113</v>
      </c>
      <c r="H102" s="12">
        <v>17</v>
      </c>
      <c r="I102" s="12">
        <f>SUM(C102:H102)</f>
        <v>291</v>
      </c>
      <c r="J102" s="12">
        <v>229</v>
      </c>
      <c r="K102" s="12"/>
      <c r="L102" s="13">
        <f>SUM(I102:K102)</f>
        <v>520</v>
      </c>
    </row>
    <row r="103" spans="2:12" ht="12">
      <c r="B103" s="10" t="s">
        <v>9</v>
      </c>
      <c r="C103" s="11"/>
      <c r="D103" s="12">
        <v>100</v>
      </c>
      <c r="E103" s="12"/>
      <c r="F103" s="12">
        <v>74</v>
      </c>
      <c r="G103" s="12">
        <v>135</v>
      </c>
      <c r="H103" s="12">
        <v>10</v>
      </c>
      <c r="I103" s="12">
        <f aca="true" t="shared" si="4" ref="I103:I141">SUM(C103:H103)</f>
        <v>319</v>
      </c>
      <c r="J103" s="12">
        <v>154</v>
      </c>
      <c r="K103" s="12"/>
      <c r="L103" s="13">
        <f aca="true" t="shared" si="5" ref="L103:L141">SUM(I103:K103)</f>
        <v>473</v>
      </c>
    </row>
    <row r="104" spans="2:12" ht="12">
      <c r="B104" s="10" t="s">
        <v>10</v>
      </c>
      <c r="C104" s="11"/>
      <c r="D104" s="12">
        <v>153</v>
      </c>
      <c r="E104" s="12"/>
      <c r="F104" s="12">
        <v>160</v>
      </c>
      <c r="G104" s="12">
        <v>61</v>
      </c>
      <c r="H104" s="12">
        <v>2</v>
      </c>
      <c r="I104" s="12">
        <f t="shared" si="4"/>
        <v>376</v>
      </c>
      <c r="J104" s="12">
        <v>92</v>
      </c>
      <c r="K104" s="12"/>
      <c r="L104" s="13">
        <f t="shared" si="5"/>
        <v>468</v>
      </c>
    </row>
    <row r="105" spans="2:12" ht="12">
      <c r="B105" s="10" t="s">
        <v>11</v>
      </c>
      <c r="C105" s="11"/>
      <c r="D105" s="12">
        <v>61</v>
      </c>
      <c r="E105" s="12"/>
      <c r="F105" s="12">
        <v>22</v>
      </c>
      <c r="G105" s="12">
        <v>7</v>
      </c>
      <c r="H105" s="12">
        <v>2</v>
      </c>
      <c r="I105" s="12">
        <f t="shared" si="4"/>
        <v>92</v>
      </c>
      <c r="J105" s="12">
        <v>39</v>
      </c>
      <c r="K105" s="12"/>
      <c r="L105" s="13">
        <f t="shared" si="5"/>
        <v>131</v>
      </c>
    </row>
    <row r="106" spans="2:12" ht="12">
      <c r="B106" s="10" t="s">
        <v>12</v>
      </c>
      <c r="C106" s="11"/>
      <c r="D106" s="12">
        <v>20</v>
      </c>
      <c r="E106" s="12"/>
      <c r="F106" s="12">
        <v>9</v>
      </c>
      <c r="G106" s="12">
        <v>4</v>
      </c>
      <c r="H106" s="12"/>
      <c r="I106" s="12">
        <f t="shared" si="4"/>
        <v>33</v>
      </c>
      <c r="J106" s="12">
        <v>5</v>
      </c>
      <c r="K106" s="12"/>
      <c r="L106" s="13">
        <f t="shared" si="5"/>
        <v>38</v>
      </c>
    </row>
    <row r="107" spans="2:12" ht="12">
      <c r="B107" s="10" t="s">
        <v>13</v>
      </c>
      <c r="C107" s="11"/>
      <c r="D107" s="12">
        <v>31</v>
      </c>
      <c r="E107" s="12"/>
      <c r="F107" s="12">
        <v>11</v>
      </c>
      <c r="G107" s="12"/>
      <c r="H107" s="12"/>
      <c r="I107" s="12">
        <f t="shared" si="4"/>
        <v>42</v>
      </c>
      <c r="J107" s="12">
        <v>12</v>
      </c>
      <c r="K107" s="12"/>
      <c r="L107" s="13">
        <f t="shared" si="5"/>
        <v>54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>
        <v>6</v>
      </c>
      <c r="E110" s="12"/>
      <c r="F110" s="12">
        <v>2</v>
      </c>
      <c r="G110" s="12"/>
      <c r="H110" s="12"/>
      <c r="I110" s="12">
        <f t="shared" si="4"/>
        <v>8</v>
      </c>
      <c r="J110" s="12">
        <v>3</v>
      </c>
      <c r="K110" s="12"/>
      <c r="L110" s="13">
        <f t="shared" si="5"/>
        <v>11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22</v>
      </c>
      <c r="E148" s="8"/>
      <c r="F148" s="8">
        <v>18</v>
      </c>
      <c r="G148" s="8">
        <v>43</v>
      </c>
      <c r="H148" s="8">
        <v>6</v>
      </c>
      <c r="I148" s="8">
        <f>SUM(C148:H148)</f>
        <v>89</v>
      </c>
      <c r="J148" s="8">
        <v>152</v>
      </c>
      <c r="K148" s="8"/>
      <c r="L148" s="9">
        <f>SUM(I148:K148)</f>
        <v>241</v>
      </c>
    </row>
    <row r="149" spans="2:12" ht="12">
      <c r="B149" s="10" t="s">
        <v>8</v>
      </c>
      <c r="C149" s="11"/>
      <c r="D149" s="12">
        <v>8</v>
      </c>
      <c r="E149" s="12"/>
      <c r="F149" s="12">
        <v>9</v>
      </c>
      <c r="G149" s="12">
        <v>9</v>
      </c>
      <c r="H149" s="12"/>
      <c r="I149" s="12">
        <f aca="true" t="shared" si="6" ref="I149:I188">SUM(C149:H149)</f>
        <v>26</v>
      </c>
      <c r="J149" s="12">
        <v>46</v>
      </c>
      <c r="K149" s="12"/>
      <c r="L149" s="13">
        <f>SUM(I149:K149)</f>
        <v>72</v>
      </c>
    </row>
    <row r="150" spans="2:12" ht="12">
      <c r="B150" s="10" t="s">
        <v>9</v>
      </c>
      <c r="C150" s="11"/>
      <c r="D150" s="12">
        <v>17</v>
      </c>
      <c r="E150" s="12"/>
      <c r="F150" s="12">
        <v>5</v>
      </c>
      <c r="G150" s="12">
        <v>9</v>
      </c>
      <c r="H150" s="12"/>
      <c r="I150" s="12">
        <f t="shared" si="6"/>
        <v>31</v>
      </c>
      <c r="J150" s="12">
        <v>40</v>
      </c>
      <c r="K150" s="12"/>
      <c r="L150" s="13">
        <f aca="true" t="shared" si="7" ref="L150:L188">SUM(I150:K150)</f>
        <v>71</v>
      </c>
    </row>
    <row r="151" spans="2:12" ht="12">
      <c r="B151" s="10" t="s">
        <v>10</v>
      </c>
      <c r="C151" s="11"/>
      <c r="D151" s="12">
        <v>24</v>
      </c>
      <c r="E151" s="12"/>
      <c r="F151" s="12">
        <v>20</v>
      </c>
      <c r="G151" s="12">
        <v>6</v>
      </c>
      <c r="H151" s="12"/>
      <c r="I151" s="12">
        <f t="shared" si="6"/>
        <v>50</v>
      </c>
      <c r="J151" s="12">
        <v>19</v>
      </c>
      <c r="K151" s="12"/>
      <c r="L151" s="13">
        <f t="shared" si="7"/>
        <v>69</v>
      </c>
    </row>
    <row r="152" spans="2:12" ht="12">
      <c r="B152" s="10" t="s">
        <v>11</v>
      </c>
      <c r="C152" s="11"/>
      <c r="D152" s="12">
        <v>3</v>
      </c>
      <c r="E152" s="12"/>
      <c r="F152" s="12">
        <v>3</v>
      </c>
      <c r="G152" s="12"/>
      <c r="H152" s="12"/>
      <c r="I152" s="12">
        <f t="shared" si="6"/>
        <v>6</v>
      </c>
      <c r="J152" s="12">
        <v>10</v>
      </c>
      <c r="K152" s="12"/>
      <c r="L152" s="13">
        <f t="shared" si="7"/>
        <v>16</v>
      </c>
    </row>
    <row r="153" spans="2:12" ht="12">
      <c r="B153" s="10" t="s">
        <v>12</v>
      </c>
      <c r="C153" s="11"/>
      <c r="D153" s="12"/>
      <c r="E153" s="12"/>
      <c r="F153" s="12">
        <v>1</v>
      </c>
      <c r="G153" s="12"/>
      <c r="H153" s="12"/>
      <c r="I153" s="12">
        <f t="shared" si="6"/>
        <v>1</v>
      </c>
      <c r="J153" s="12"/>
      <c r="K153" s="12"/>
      <c r="L153" s="13">
        <f t="shared" si="7"/>
        <v>1</v>
      </c>
    </row>
    <row r="154" spans="2:12" ht="12">
      <c r="B154" s="10" t="s">
        <v>13</v>
      </c>
      <c r="C154" s="11"/>
      <c r="D154" s="12">
        <v>2</v>
      </c>
      <c r="E154" s="12"/>
      <c r="F154" s="12">
        <v>4</v>
      </c>
      <c r="G154" s="12">
        <v>1</v>
      </c>
      <c r="H154" s="12"/>
      <c r="I154" s="12">
        <f t="shared" si="6"/>
        <v>7</v>
      </c>
      <c r="J154" s="12">
        <v>1</v>
      </c>
      <c r="K154" s="12"/>
      <c r="L154" s="13">
        <f t="shared" si="7"/>
        <v>8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>
        <v>3</v>
      </c>
      <c r="E157" s="12"/>
      <c r="F157" s="12"/>
      <c r="G157" s="12"/>
      <c r="H157" s="12"/>
      <c r="I157" s="12">
        <f t="shared" si="6"/>
        <v>3</v>
      </c>
      <c r="J157" s="12"/>
      <c r="K157" s="12"/>
      <c r="L157" s="13">
        <f t="shared" si="7"/>
        <v>3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2012-06-01T11:49:57Z</dcterms:modified>
  <cp:category/>
  <cp:version/>
  <cp:contentType/>
  <cp:contentStatus/>
</cp:coreProperties>
</file>