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<sst xmlns="http://schemas.openxmlformats.org/spreadsheetml/2006/main" count="333" uniqueCount="63">
  <si>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</si>
  <si>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</si>
  <si>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</si>
  <si>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</si>
  <si>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</si>
  <si>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</si>
  <si>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</si>
  <si>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</si>
  <si>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</si>
  <si>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</si>
  <si>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</si>
  <si>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</si>
  <si>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</si>
  <si>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</si>
  <si>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</si>
  <si>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</si>
  <si>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</si>
  <si>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</si>
  <si>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</si>
  <si>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</si>
  <si>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</si>
  <si>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</si>
  <si>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</si>
  <si>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</si>
  <si>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</si>
  <si>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</si>
  <si>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</si>
  <si>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</si>
  <si>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</si>
  <si>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</si>
  <si>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</si>
  <si>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</si>
  <si>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</si>
  <si>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</si>
  <si>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</si>
  <si>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</si>
  <si>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</si>
  <si>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</si>
  <si>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</si>
  <si>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</si>
  <si>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</si>
  <si>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</si>
  <si>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</si>
  <si>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</si>
  <si>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</si>
  <si>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</si>
  <si>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</si>
  <si>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</si>
  <si>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</si>
  <si>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</si>
  <si>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</si>
  <si>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</si>
  <si>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</si>
  <si>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</si>
  <si>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</si>
  <si>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</si>
  <si>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</si>
  <si>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</si>
  <si>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</si>
  <si>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</si>
  <si>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</si>
  <si>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</si>
  <si>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■神栖市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</si>
</sst>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51</v>
      </c>
      <c r="H7" s="7">
        <f>'バックデータ（構造別）'!H7+'バックデータ（構造別）'!H54+'バックデータ（構造別）'!H101+'バックデータ（構造別）'!H148+'バックデータ（構造別）'!H195</f>
        <v>86</v>
      </c>
      <c r="I7" s="8">
        <f>SUM(C7:H7)</f>
        <v>137</v>
      </c>
      <c r="J7" s="8">
        <f>'バックデータ（構造別）'!J7+'バックデータ（構造別）'!J54+'バックデータ（構造別）'!J101+'バックデータ（構造別）'!J148+'バックデータ（構造別）'!J195</f>
        <v>185</v>
      </c>
      <c r="K7" s="8">
        <f>'バックデータ（構造別）'!K7+'バックデータ（構造別）'!K54+'バックデータ（構造別）'!K101+'バックデータ（構造別）'!K148+'バックデータ（構造別）'!K195</f>
        <v>43</v>
      </c>
      <c r="L7" s="9">
        <f>SUM(I7:K7)</f>
        <v>365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11</v>
      </c>
      <c r="H8" s="12">
        <f>'バックデータ（構造別）'!H8+'バックデータ（構造別）'!H55+'バックデータ（構造別）'!H102+'バックデータ（構造別）'!H149+'バックデータ（構造別）'!H196</f>
        <v>26</v>
      </c>
      <c r="I8" s="12">
        <f aca="true" t="shared" si="0" ref="I8:I47">SUM(C8:H8)</f>
        <v>37</v>
      </c>
      <c r="J8" s="12">
        <f>'バックデータ（構造別）'!J8+'バックデータ（構造別）'!J55+'バックデータ（構造別）'!J102+'バックデータ（構造別）'!J149+'バックデータ（構造別）'!J196</f>
        <v>5</v>
      </c>
      <c r="K8" s="12">
        <f>'バックデータ（構造別）'!K8+'バックデータ（構造別）'!K55+'バックデータ（構造別）'!K102+'バックデータ（構造別）'!K149+'バックデータ（構造別）'!K196</f>
        <v>4</v>
      </c>
      <c r="L8" s="13">
        <f>SUM(I8:K8)</f>
        <v>46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1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1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7</v>
      </c>
      <c r="L9" s="13">
        <f aca="true" t="shared" si="1" ref="L9:L47">SUM(I9:K9)</f>
        <v>8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17</v>
      </c>
      <c r="L10" s="13">
        <f t="shared" si="1"/>
        <v>17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1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8</v>
      </c>
      <c r="L11" s="13">
        <f t="shared" si="1"/>
        <v>9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1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3</v>
      </c>
      <c r="H13" s="12">
        <f>'バックデータ（構造別）'!H13+'バックデータ（構造別）'!H60+'バックデータ（構造別）'!H107+'バックデータ（構造別）'!H154+'バックデータ（構造別）'!H201</f>
        <v>2</v>
      </c>
      <c r="I13" s="12">
        <f t="shared" si="0"/>
        <v>5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5</v>
      </c>
      <c r="L13" s="13">
        <f t="shared" si="1"/>
        <v>10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2</v>
      </c>
      <c r="H14" s="12">
        <f>'バックデータ（構造別）'!H14+'バックデータ（構造別）'!H61+'バックデータ（構造別）'!H108+'バックデータ（構造別）'!H155+'バックデータ（構造別）'!H202</f>
        <v>1</v>
      </c>
      <c r="I14" s="12">
        <f t="shared" si="0"/>
        <v>3</v>
      </c>
      <c r="J14" s="12">
        <f>'バックデータ（構造別）'!J14+'バックデータ（構造別）'!J61+'バックデータ（構造別）'!J108+'バックデータ（構造別）'!J155+'バックデータ（構造別）'!J202</f>
        <v>4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7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>
        <v>6</v>
      </c>
      <c r="I7" s="8">
        <f>SUM(C7:H7)</f>
        <v>8</v>
      </c>
      <c r="J7" s="8">
        <v>1</v>
      </c>
      <c r="K7" s="8"/>
      <c r="L7" s="9">
        <f>SUM(I7:K7)</f>
        <v>9</v>
      </c>
    </row>
    <row r="8" spans="2:12" ht="12">
      <c r="B8" s="10" t="s">
        <v>8</v>
      </c>
      <c r="C8" s="11"/>
      <c r="D8" s="12"/>
      <c r="E8" s="12"/>
      <c r="F8" s="12"/>
      <c r="G8" s="12"/>
      <c r="H8" s="12">
        <v>3</v>
      </c>
      <c r="I8" s="12">
        <f aca="true" t="shared" si="0" ref="I8:I46">SUM(C8:H8)</f>
        <v>3</v>
      </c>
      <c r="J8" s="12"/>
      <c r="K8" s="12"/>
      <c r="L8" s="13">
        <f>SUM(I8:K8)</f>
        <v>3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>
        <v>3</v>
      </c>
      <c r="L10" s="13">
        <f t="shared" si="1"/>
        <v>3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>
        <v>1</v>
      </c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>
        <v>1</v>
      </c>
      <c r="H13" s="12">
        <v>1</v>
      </c>
      <c r="I13" s="12">
        <f t="shared" si="0"/>
        <v>2</v>
      </c>
      <c r="J13" s="12"/>
      <c r="K13" s="12">
        <v>1</v>
      </c>
      <c r="L13" s="13">
        <f t="shared" si="1"/>
        <v>3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18</v>
      </c>
      <c r="H54" s="8">
        <v>37</v>
      </c>
      <c r="I54" s="8">
        <f>SUM(C54:H54)</f>
        <v>55</v>
      </c>
      <c r="J54" s="8">
        <v>18</v>
      </c>
      <c r="K54" s="8">
        <v>43</v>
      </c>
      <c r="L54" s="9">
        <f>SUM(I54:K54)</f>
        <v>116</v>
      </c>
    </row>
    <row r="55" spans="2:12" ht="12">
      <c r="B55" s="10" t="s">
        <v>8</v>
      </c>
      <c r="C55" s="11"/>
      <c r="D55" s="12"/>
      <c r="E55" s="12"/>
      <c r="F55" s="12"/>
      <c r="G55" s="12">
        <v>6</v>
      </c>
      <c r="H55" s="12">
        <v>16</v>
      </c>
      <c r="I55" s="12">
        <f aca="true" t="shared" si="2" ref="I55:I94">SUM(C55:H55)</f>
        <v>22</v>
      </c>
      <c r="J55" s="12">
        <v>2</v>
      </c>
      <c r="K55" s="12">
        <v>4</v>
      </c>
      <c r="L55" s="13">
        <f>SUM(I55:K55)</f>
        <v>28</v>
      </c>
    </row>
    <row r="56" spans="2:12" ht="12">
      <c r="B56" s="10" t="s">
        <v>9</v>
      </c>
      <c r="C56" s="11"/>
      <c r="D56" s="12"/>
      <c r="E56" s="12"/>
      <c r="F56" s="12"/>
      <c r="G56" s="12">
        <v>1</v>
      </c>
      <c r="H56" s="12"/>
      <c r="I56" s="12">
        <f t="shared" si="2"/>
        <v>1</v>
      </c>
      <c r="J56" s="12"/>
      <c r="K56" s="12">
        <v>7</v>
      </c>
      <c r="L56" s="13">
        <f aca="true" t="shared" si="3" ref="L56:L94">SUM(I56:K56)</f>
        <v>8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>
        <v>14</v>
      </c>
      <c r="L57" s="13">
        <f t="shared" si="3"/>
        <v>14</v>
      </c>
    </row>
    <row r="58" spans="2:12" ht="12">
      <c r="B58" s="10" t="s">
        <v>11</v>
      </c>
      <c r="C58" s="11"/>
      <c r="D58" s="12"/>
      <c r="E58" s="12"/>
      <c r="F58" s="12"/>
      <c r="G58" s="12">
        <v>1</v>
      </c>
      <c r="H58" s="12"/>
      <c r="I58" s="12">
        <f t="shared" si="2"/>
        <v>1</v>
      </c>
      <c r="J58" s="12"/>
      <c r="K58" s="12">
        <v>8</v>
      </c>
      <c r="L58" s="13">
        <f t="shared" si="3"/>
        <v>9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>
        <v>2</v>
      </c>
      <c r="H60" s="12">
        <v>1</v>
      </c>
      <c r="I60" s="12">
        <f t="shared" si="2"/>
        <v>3</v>
      </c>
      <c r="J60" s="12"/>
      <c r="K60" s="12"/>
      <c r="L60" s="13">
        <f t="shared" si="3"/>
        <v>3</v>
      </c>
    </row>
    <row r="61" spans="2:12" ht="12">
      <c r="B61" s="10" t="s">
        <v>14</v>
      </c>
      <c r="C61" s="11"/>
      <c r="D61" s="12"/>
      <c r="E61" s="12"/>
      <c r="F61" s="12"/>
      <c r="G61" s="12">
        <v>2</v>
      </c>
      <c r="H61" s="12"/>
      <c r="I61" s="12">
        <f t="shared" si="2"/>
        <v>2</v>
      </c>
      <c r="J61" s="12"/>
      <c r="K61" s="12"/>
      <c r="L61" s="13">
        <f t="shared" si="3"/>
        <v>2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30</v>
      </c>
      <c r="H101" s="8">
        <v>42</v>
      </c>
      <c r="I101" s="8">
        <f>SUM(C101:H101)</f>
        <v>72</v>
      </c>
      <c r="J101" s="8">
        <v>166</v>
      </c>
      <c r="K101" s="8"/>
      <c r="L101" s="9">
        <f>SUM(I101:K101)</f>
        <v>238</v>
      </c>
    </row>
    <row r="102" spans="2:12" ht="12">
      <c r="B102" s="10" t="s">
        <v>8</v>
      </c>
      <c r="C102" s="11"/>
      <c r="D102" s="12"/>
      <c r="E102" s="12"/>
      <c r="F102" s="12"/>
      <c r="G102" s="12">
        <v>5</v>
      </c>
      <c r="H102" s="12">
        <v>7</v>
      </c>
      <c r="I102" s="12">
        <f>SUM(C102:H102)</f>
        <v>12</v>
      </c>
      <c r="J102" s="12">
        <v>3</v>
      </c>
      <c r="K102" s="12"/>
      <c r="L102" s="13">
        <f>SUM(I102:K102)</f>
        <v>15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/>
      <c r="K103" s="12"/>
      <c r="L103" s="13">
        <f aca="true" t="shared" si="5" ref="L103:L141">SUM(I103:K103)</f>
        <v>0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/>
      <c r="L104" s="13">
        <f t="shared" si="5"/>
        <v>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>
        <v>4</v>
      </c>
      <c r="L107" s="13">
        <f t="shared" si="5"/>
        <v>4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>
        <v>1</v>
      </c>
      <c r="I108" s="12">
        <f t="shared" si="4"/>
        <v>1</v>
      </c>
      <c r="J108" s="12">
        <v>4</v>
      </c>
      <c r="K108" s="12"/>
      <c r="L108" s="13">
        <f t="shared" si="5"/>
        <v>5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1</v>
      </c>
      <c r="H148" s="8">
        <v>1</v>
      </c>
      <c r="I148" s="8">
        <f>SUM(C148:H148)</f>
        <v>2</v>
      </c>
      <c r="J148" s="8"/>
      <c r="K148" s="8"/>
      <c r="L148" s="9">
        <f>SUM(I148:K148)</f>
        <v>2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2012-06-01T11:49:29Z</dcterms:modified>
  <cp:category/>
  <cp:version/>
  <cp:contentType/>
  <cp:contentStatus/>
</cp:coreProperties>
</file>