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<sst xmlns="http://schemas.openxmlformats.org/spreadsheetml/2006/main" count="333" uniqueCount="63">
  <si>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</si>
  <si>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</si>
  <si>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</si>
  <si>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</si>
  <si>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</si>
  <si>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</si>
  <si>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</si>
  <si>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</si>
  <si>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</si>
  <si>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</si>
  <si>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</si>
  <si>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</si>
  <si>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</si>
  <si>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</si>
  <si>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</si>
  <si>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</si>
  <si>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</si>
  <si>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</si>
  <si>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</si>
  <si>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</si>
  <si>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</si>
  <si>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</si>
  <si>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</si>
  <si>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</si>
  <si>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</si>
  <si>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</si>
  <si>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</si>
  <si>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</si>
  <si>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</si>
  <si>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</si>
  <si>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</si>
  <si>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</si>
  <si>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</si>
  <si>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</si>
  <si>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</si>
  <si>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</si>
  <si>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</si>
  <si>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</si>
  <si>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</si>
  <si>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</si>
  <si>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</si>
  <si>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</si>
  <si>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</si>
  <si>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</si>
  <si>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</si>
  <si>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</si>
  <si>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</si>
  <si>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</si>
  <si>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</si>
  <si>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</si>
  <si>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</si>
  <si>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</si>
  <si>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</si>
  <si>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</si>
  <si>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</si>
  <si>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</si>
  <si>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</si>
  <si>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</si>
  <si>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</si>
  <si>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</si>
  <si>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</si>
  <si>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</si>
  <si>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■亘理町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</si>
</sst>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20" t="s">
        <v>0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8"/>
    </row>
    <row r="5" spans="2:12" ht="12">
      <c r="B5" s="21"/>
      <c r="C5" s="23" t="s">
        <v>51</v>
      </c>
      <c r="D5" s="24"/>
      <c r="E5" s="24"/>
      <c r="F5" s="24"/>
      <c r="G5" s="24"/>
      <c r="H5" s="24"/>
      <c r="I5" s="25"/>
      <c r="J5" s="29" t="s">
        <v>1</v>
      </c>
      <c r="K5" s="29" t="s">
        <v>2</v>
      </c>
      <c r="L5" s="31" t="s">
        <v>52</v>
      </c>
    </row>
    <row r="6" spans="2:12" ht="24.75" thickBot="1">
      <c r="B6" s="22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30"/>
      <c r="K6" s="30"/>
      <c r="L6" s="32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4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151</v>
      </c>
      <c r="G7" s="7">
        <f>'バックデータ（構造別）'!G7+'バックデータ（構造別）'!G54+'バックデータ（構造別）'!G101+'バックデータ（構造別）'!G148+'バックデータ（構造別）'!G195</f>
        <v>882</v>
      </c>
      <c r="H7" s="7">
        <f>'バックデータ（構造別）'!H7+'バックデータ（構造別）'!H54+'バックデータ（構造別）'!H101+'バックデータ（構造別）'!H148+'バックデータ（構造別）'!H195</f>
        <v>289</v>
      </c>
      <c r="I7" s="8">
        <f>SUM(C7:H7)</f>
        <v>1329</v>
      </c>
      <c r="J7" s="8">
        <f>'バックデータ（構造別）'!J7+'バックデータ（構造別）'!J54+'バックデータ（構造別）'!J101+'バックデータ（構造別）'!J148+'バックデータ（構造別）'!J195</f>
        <v>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1337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9</v>
      </c>
      <c r="D8" s="12">
        <f>'バックデータ（構造別）'!D8+'バックデータ（構造別）'!D55+'バックデータ（構造別）'!D102+'バックデータ（構造別）'!D149+'バックデータ（構造別）'!D196</f>
        <v>11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484</v>
      </c>
      <c r="G8" s="12">
        <f>'バックデータ（構造別）'!G8+'バックデータ（構造別）'!G55+'バックデータ（構造別）'!G102+'バックデータ（構造別）'!G149+'バックデータ（構造別）'!G196</f>
        <v>973</v>
      </c>
      <c r="H8" s="12">
        <f>'バックデータ（構造別）'!H8+'バックデータ（構造別）'!H55+'バックデータ（構造別）'!H102+'バックデータ（構造別）'!H149+'バックデータ（構造別）'!H196</f>
        <v>49</v>
      </c>
      <c r="I8" s="12">
        <f aca="true" t="shared" si="0" ref="I8:I47">SUM(C8:H8)</f>
        <v>1527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1527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24</v>
      </c>
      <c r="D9" s="12">
        <f>'バックデータ（構造別）'!D9+'バックデータ（構造別）'!D56+'バックデータ（構造別）'!D103+'バックデータ（構造別）'!D150+'バックデータ（構造別）'!D197</f>
        <v>134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301</v>
      </c>
      <c r="G9" s="12">
        <f>'バックデータ（構造別）'!G9+'バックデータ（構造別）'!G56+'バックデータ（構造別）'!G103+'バックデータ（構造別）'!G150+'バックデータ（構造別）'!G197</f>
        <v>204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663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663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62</v>
      </c>
      <c r="D10" s="12">
        <f>'バックデータ（構造別）'!D10+'バックデータ（構造別）'!D57+'バックデータ（構造別）'!D104+'バックデータ（構造別）'!D151+'バックデータ（構造別）'!D198</f>
        <v>529</v>
      </c>
      <c r="E10" s="12">
        <f>'バックデータ（構造別）'!E10+'バックデータ（構造別）'!E57+'バックデータ（構造別）'!E104+'バックデータ（構造別）'!E151+'バックデータ（構造別）'!E198</f>
        <v>16</v>
      </c>
      <c r="F10" s="12">
        <f>'バックデータ（構造別）'!F10+'バックデータ（構造別）'!F57+'バックデータ（構造別）'!F104+'バックデータ（構造別）'!F151+'バックデータ（構造別）'!F198</f>
        <v>171</v>
      </c>
      <c r="G10" s="12">
        <f>'バックデータ（構造別）'!G10+'バックデータ（構造別）'!G57+'バックデータ（構造別）'!G104+'バックデータ（構造別）'!G151+'バックデータ（構造別）'!G198</f>
        <v>20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798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798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150</v>
      </c>
      <c r="D11" s="12">
        <f>'バックデータ（構造別）'!D11+'バックデータ（構造別）'!D58+'バックデータ（構造別）'!D105+'バックデータ（構造別）'!D152+'バックデータ（構造別）'!D199</f>
        <v>830</v>
      </c>
      <c r="E11" s="12">
        <f>'バックデータ（構造別）'!E11+'バックデータ（構造別）'!E58+'バックデータ（構造別）'!E105+'バックデータ（構造別）'!E152+'バックデータ（構造別）'!E199</f>
        <v>12</v>
      </c>
      <c r="F11" s="12">
        <f>'バックデータ（構造別）'!F11+'バックデータ（構造別）'!F58+'バックデータ（構造別）'!F105+'バックデータ（構造別）'!F152+'バックデータ（構造別）'!F199</f>
        <v>89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1082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1083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368</v>
      </c>
      <c r="D12" s="12">
        <f>'バックデータ（構造別）'!D12+'バックデータ（構造別）'!D59+'バックデータ（構造別）'!D106+'バックデータ（構造別）'!D153+'バックデータ（構造別）'!D200</f>
        <v>789</v>
      </c>
      <c r="E12" s="12">
        <f>'バックデータ（構造別）'!E12+'バックデータ（構造別）'!E59+'バックデータ（構造別）'!E106+'バックデータ（構造別）'!E153+'バックデータ（構造別）'!E200</f>
        <v>9</v>
      </c>
      <c r="F12" s="12">
        <f>'バックデータ（構造別）'!F12+'バックデータ（構造別）'!F59+'バックデータ（構造別）'!F106+'バックデータ（構造別）'!F153+'バックデータ（構造別）'!F200</f>
        <v>10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1177</v>
      </c>
      <c r="J12" s="12">
        <f>'バックデータ（構造別）'!J12+'バックデータ（構造別）'!J59+'バックデータ（構造別）'!J106+'バックデータ（構造別）'!J153+'バックデータ（構造別）'!J200</f>
        <v>1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1178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355</v>
      </c>
      <c r="D13" s="12">
        <f>'バックデータ（構造別）'!D13+'バックデータ（構造別）'!D60+'バックデータ（構造別）'!D107+'バックデータ（構造別）'!D154+'バックデータ（構造別）'!D201</f>
        <v>206</v>
      </c>
      <c r="E13" s="12">
        <f>'バックデータ（構造別）'!E13+'バックデータ（構造別）'!E60+'バックデータ（構造別）'!E107+'バックデータ（構造別）'!E154+'バックデータ（構造別）'!E201</f>
        <v>6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567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568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198</v>
      </c>
      <c r="D14" s="12">
        <f>'バックデータ（構造別）'!D14+'バックデータ（構造別）'!D61+'バックデータ（構造別）'!D108+'バックデータ（構造別）'!D155+'バックデータ（構造別）'!D202</f>
        <v>45</v>
      </c>
      <c r="E14" s="12">
        <f>'バックデータ（構造別）'!E14+'バックデータ（構造別）'!E61+'バックデータ（構造別）'!E108+'バックデータ（構造別）'!E155+'バックデータ（構造別）'!E202</f>
        <v>1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244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244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152</v>
      </c>
      <c r="D15" s="12">
        <f>'バックデータ（構造別）'!D15+'バックデータ（構造別）'!D62+'バックデータ（構造別）'!D109+'バックデータ（構造別）'!D156+'バックデータ（構造別）'!D203</f>
        <v>11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163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163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121</v>
      </c>
      <c r="D16" s="12">
        <f>'バックデータ（構造別）'!D16+'バックデータ（構造別）'!D63+'バックデータ（構造別）'!D110+'バックデータ（構造別）'!D157+'バックデータ（構造別）'!D204</f>
        <v>4</v>
      </c>
      <c r="E16" s="12">
        <f>'バックデータ（構造別）'!E16+'バックデータ（構造別）'!E63+'バックデータ（構造別）'!E110+'バックデータ（構造別）'!E157+'バックデータ（構造別）'!E204</f>
        <v>2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127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127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31</v>
      </c>
      <c r="D17" s="12">
        <f>'バックデータ（構造別）'!D17+'バックデータ（構造別）'!D64+'バックデータ（構造別）'!D111+'バックデータ（構造別）'!D158+'バックデータ（構造別）'!D205</f>
        <v>2</v>
      </c>
      <c r="E17" s="12">
        <f>'バックデータ（構造別）'!E17+'バックデータ（構造別）'!E64+'バックデータ（構造別）'!E111+'バックデータ（構造別）'!E158+'バックデータ（構造別）'!E205</f>
        <v>1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34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34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9" t="s">
        <v>62</v>
      </c>
    </row>
    <row r="3" ht="12.75" thickBot="1">
      <c r="B3" s="2" t="s">
        <v>57</v>
      </c>
    </row>
    <row r="4" spans="2:12" ht="12">
      <c r="B4" s="20" t="s">
        <v>0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8"/>
    </row>
    <row r="5" spans="2:12" ht="12">
      <c r="B5" s="21"/>
      <c r="C5" s="23" t="s">
        <v>51</v>
      </c>
      <c r="D5" s="24"/>
      <c r="E5" s="24"/>
      <c r="F5" s="24"/>
      <c r="G5" s="24"/>
      <c r="H5" s="24"/>
      <c r="I5" s="25"/>
      <c r="J5" s="29" t="s">
        <v>1</v>
      </c>
      <c r="K5" s="29" t="s">
        <v>2</v>
      </c>
      <c r="L5" s="31" t="s">
        <v>52</v>
      </c>
    </row>
    <row r="6" spans="2:12" ht="24.75" thickBot="1">
      <c r="B6" s="22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30"/>
      <c r="K6" s="30"/>
      <c r="L6" s="32"/>
    </row>
    <row r="7" spans="2:12" ht="12">
      <c r="B7" s="6" t="s">
        <v>7</v>
      </c>
      <c r="C7" s="7"/>
      <c r="D7" s="8"/>
      <c r="E7" s="8">
        <v>1</v>
      </c>
      <c r="F7" s="8"/>
      <c r="G7" s="8">
        <v>4</v>
      </c>
      <c r="H7" s="8"/>
      <c r="I7" s="8">
        <f>SUM(C7:H7)</f>
        <v>5</v>
      </c>
      <c r="J7" s="8"/>
      <c r="K7" s="8"/>
      <c r="L7" s="9">
        <f>SUM(I7:K7)</f>
        <v>5</v>
      </c>
    </row>
    <row r="8" spans="2:12" ht="12">
      <c r="B8" s="10" t="s">
        <v>8</v>
      </c>
      <c r="C8" s="11"/>
      <c r="D8" s="12">
        <v>1</v>
      </c>
      <c r="E8" s="12">
        <v>1</v>
      </c>
      <c r="F8" s="12">
        <v>1</v>
      </c>
      <c r="G8" s="12">
        <v>1</v>
      </c>
      <c r="H8" s="12"/>
      <c r="I8" s="12">
        <f aca="true" t="shared" si="0" ref="I8:I46">SUM(C8:H8)</f>
        <v>4</v>
      </c>
      <c r="J8" s="12"/>
      <c r="K8" s="12"/>
      <c r="L8" s="13">
        <f>SUM(I8:K8)</f>
        <v>4</v>
      </c>
    </row>
    <row r="9" spans="2:12" ht="12">
      <c r="B9" s="10" t="s">
        <v>9</v>
      </c>
      <c r="C9" s="11"/>
      <c r="D9" s="12">
        <v>1</v>
      </c>
      <c r="E9" s="12"/>
      <c r="F9" s="12">
        <v>2</v>
      </c>
      <c r="G9" s="12">
        <v>1</v>
      </c>
      <c r="H9" s="12"/>
      <c r="I9" s="12">
        <f t="shared" si="0"/>
        <v>4</v>
      </c>
      <c r="J9" s="12"/>
      <c r="K9" s="12"/>
      <c r="L9" s="13">
        <f aca="true" t="shared" si="1" ref="L9:L47">SUM(I9:K9)</f>
        <v>4</v>
      </c>
    </row>
    <row r="10" spans="2:12" ht="12">
      <c r="B10" s="10" t="s">
        <v>10</v>
      </c>
      <c r="C10" s="11"/>
      <c r="D10" s="12">
        <v>1</v>
      </c>
      <c r="E10" s="12">
        <v>2</v>
      </c>
      <c r="F10" s="12"/>
      <c r="G10" s="12"/>
      <c r="H10" s="12"/>
      <c r="I10" s="12">
        <f t="shared" si="0"/>
        <v>3</v>
      </c>
      <c r="J10" s="12"/>
      <c r="K10" s="12"/>
      <c r="L10" s="13">
        <f t="shared" si="1"/>
        <v>3</v>
      </c>
    </row>
    <row r="11" spans="2:12" ht="12">
      <c r="B11" s="10" t="s">
        <v>11</v>
      </c>
      <c r="C11" s="11"/>
      <c r="D11" s="12">
        <v>1</v>
      </c>
      <c r="E11" s="12">
        <v>1</v>
      </c>
      <c r="F11" s="12"/>
      <c r="G11" s="12"/>
      <c r="H11" s="12"/>
      <c r="I11" s="12">
        <f t="shared" si="0"/>
        <v>2</v>
      </c>
      <c r="J11" s="12"/>
      <c r="K11" s="12"/>
      <c r="L11" s="13">
        <f t="shared" si="1"/>
        <v>2</v>
      </c>
    </row>
    <row r="12" spans="2:12" ht="12">
      <c r="B12" s="10" t="s">
        <v>12</v>
      </c>
      <c r="C12" s="11"/>
      <c r="D12" s="12">
        <v>2</v>
      </c>
      <c r="E12" s="12">
        <v>2</v>
      </c>
      <c r="F12" s="12"/>
      <c r="G12" s="12"/>
      <c r="H12" s="12"/>
      <c r="I12" s="12">
        <f t="shared" si="0"/>
        <v>4</v>
      </c>
      <c r="J12" s="12"/>
      <c r="K12" s="12"/>
      <c r="L12" s="13">
        <f t="shared" si="1"/>
        <v>4</v>
      </c>
    </row>
    <row r="13" spans="2:12" ht="12">
      <c r="B13" s="10" t="s">
        <v>13</v>
      </c>
      <c r="C13" s="11"/>
      <c r="D13" s="12"/>
      <c r="E13" s="12">
        <v>1</v>
      </c>
      <c r="F13" s="12"/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>
        <v>1</v>
      </c>
      <c r="F14" s="12"/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>
        <v>1</v>
      </c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>
        <v>1</v>
      </c>
      <c r="E18" s="12"/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20" t="s">
        <v>0</v>
      </c>
      <c r="C51" s="26" t="s">
        <v>50</v>
      </c>
      <c r="D51" s="27"/>
      <c r="E51" s="27"/>
      <c r="F51" s="27"/>
      <c r="G51" s="27"/>
      <c r="H51" s="27"/>
      <c r="I51" s="27"/>
      <c r="J51" s="27"/>
      <c r="K51" s="27"/>
      <c r="L51" s="28"/>
    </row>
    <row r="52" spans="2:12" ht="12">
      <c r="B52" s="21"/>
      <c r="C52" s="23" t="s">
        <v>51</v>
      </c>
      <c r="D52" s="24"/>
      <c r="E52" s="24"/>
      <c r="F52" s="24"/>
      <c r="G52" s="24"/>
      <c r="H52" s="24"/>
      <c r="I52" s="25"/>
      <c r="J52" s="29" t="s">
        <v>1</v>
      </c>
      <c r="K52" s="29" t="s">
        <v>2</v>
      </c>
      <c r="L52" s="31" t="s">
        <v>52</v>
      </c>
    </row>
    <row r="53" spans="2:12" ht="24.75" thickBot="1">
      <c r="B53" s="22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30"/>
      <c r="K53" s="30"/>
      <c r="L53" s="32"/>
    </row>
    <row r="54" spans="2:12" ht="12">
      <c r="B54" s="6" t="s">
        <v>7</v>
      </c>
      <c r="C54" s="7"/>
      <c r="D54" s="8">
        <v>1</v>
      </c>
      <c r="E54" s="8"/>
      <c r="F54" s="8">
        <v>2</v>
      </c>
      <c r="G54" s="8">
        <v>2</v>
      </c>
      <c r="H54" s="8">
        <v>9</v>
      </c>
      <c r="I54" s="8">
        <f>SUM(C54:H54)</f>
        <v>14</v>
      </c>
      <c r="J54" s="8"/>
      <c r="K54" s="8"/>
      <c r="L54" s="9">
        <f>SUM(I54:K54)</f>
        <v>14</v>
      </c>
    </row>
    <row r="55" spans="2:12" ht="12">
      <c r="B55" s="10" t="s">
        <v>8</v>
      </c>
      <c r="C55" s="11"/>
      <c r="D55" s="12"/>
      <c r="E55" s="12"/>
      <c r="F55" s="12">
        <v>3</v>
      </c>
      <c r="G55" s="12">
        <v>6</v>
      </c>
      <c r="H55" s="12">
        <v>2</v>
      </c>
      <c r="I55" s="12">
        <f aca="true" t="shared" si="2" ref="I55:I94">SUM(C55:H55)</f>
        <v>11</v>
      </c>
      <c r="J55" s="12"/>
      <c r="K55" s="12"/>
      <c r="L55" s="13">
        <f>SUM(I55:K55)</f>
        <v>11</v>
      </c>
    </row>
    <row r="56" spans="2:12" ht="12">
      <c r="B56" s="10" t="s">
        <v>9</v>
      </c>
      <c r="C56" s="11"/>
      <c r="D56" s="12"/>
      <c r="E56" s="12"/>
      <c r="F56" s="12"/>
      <c r="G56" s="12">
        <v>4</v>
      </c>
      <c r="H56" s="12"/>
      <c r="I56" s="12">
        <f t="shared" si="2"/>
        <v>4</v>
      </c>
      <c r="J56" s="12"/>
      <c r="K56" s="12"/>
      <c r="L56" s="13">
        <f aca="true" t="shared" si="3" ref="L56:L94">SUM(I56:K56)</f>
        <v>4</v>
      </c>
    </row>
    <row r="57" spans="2:12" ht="12">
      <c r="B57" s="10" t="s">
        <v>10</v>
      </c>
      <c r="C57" s="11"/>
      <c r="D57" s="12">
        <v>2</v>
      </c>
      <c r="E57" s="12">
        <v>10</v>
      </c>
      <c r="F57" s="12"/>
      <c r="G57" s="12">
        <v>1</v>
      </c>
      <c r="H57" s="12"/>
      <c r="I57" s="12">
        <f t="shared" si="2"/>
        <v>13</v>
      </c>
      <c r="J57" s="12"/>
      <c r="K57" s="12"/>
      <c r="L57" s="13">
        <f t="shared" si="3"/>
        <v>13</v>
      </c>
    </row>
    <row r="58" spans="2:12" ht="12">
      <c r="B58" s="10" t="s">
        <v>11</v>
      </c>
      <c r="C58" s="11"/>
      <c r="D58" s="12">
        <v>2</v>
      </c>
      <c r="E58" s="12">
        <v>4</v>
      </c>
      <c r="F58" s="12">
        <v>1</v>
      </c>
      <c r="G58" s="12"/>
      <c r="H58" s="12"/>
      <c r="I58" s="12">
        <f t="shared" si="2"/>
        <v>7</v>
      </c>
      <c r="J58" s="12"/>
      <c r="K58" s="12"/>
      <c r="L58" s="13">
        <f t="shared" si="3"/>
        <v>7</v>
      </c>
    </row>
    <row r="59" spans="2:12" ht="12">
      <c r="B59" s="10" t="s">
        <v>12</v>
      </c>
      <c r="C59" s="11"/>
      <c r="D59" s="12">
        <v>4</v>
      </c>
      <c r="E59" s="12">
        <v>1</v>
      </c>
      <c r="F59" s="12"/>
      <c r="G59" s="12"/>
      <c r="H59" s="12"/>
      <c r="I59" s="12">
        <f t="shared" si="2"/>
        <v>5</v>
      </c>
      <c r="J59" s="12"/>
      <c r="K59" s="12"/>
      <c r="L59" s="13">
        <f t="shared" si="3"/>
        <v>5</v>
      </c>
    </row>
    <row r="60" spans="2:12" ht="12">
      <c r="B60" s="10" t="s">
        <v>13</v>
      </c>
      <c r="C60" s="11">
        <v>1</v>
      </c>
      <c r="D60" s="12">
        <v>2</v>
      </c>
      <c r="E60" s="12">
        <v>2</v>
      </c>
      <c r="F60" s="12"/>
      <c r="G60" s="12"/>
      <c r="H60" s="12"/>
      <c r="I60" s="12">
        <f t="shared" si="2"/>
        <v>5</v>
      </c>
      <c r="J60" s="12"/>
      <c r="K60" s="12"/>
      <c r="L60" s="13">
        <f t="shared" si="3"/>
        <v>5</v>
      </c>
    </row>
    <row r="61" spans="2:12" ht="12">
      <c r="B61" s="10" t="s">
        <v>14</v>
      </c>
      <c r="C61" s="11">
        <v>1</v>
      </c>
      <c r="D61" s="12">
        <v>2</v>
      </c>
      <c r="E61" s="12"/>
      <c r="F61" s="12"/>
      <c r="G61" s="12"/>
      <c r="H61" s="12"/>
      <c r="I61" s="12">
        <f t="shared" si="2"/>
        <v>3</v>
      </c>
      <c r="J61" s="12"/>
      <c r="K61" s="12"/>
      <c r="L61" s="13">
        <f t="shared" si="3"/>
        <v>3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>
        <v>1</v>
      </c>
      <c r="E63" s="12">
        <v>1</v>
      </c>
      <c r="F63" s="12"/>
      <c r="G63" s="12"/>
      <c r="H63" s="12"/>
      <c r="I63" s="12">
        <f t="shared" si="2"/>
        <v>2</v>
      </c>
      <c r="J63" s="12"/>
      <c r="K63" s="12"/>
      <c r="L63" s="13">
        <f t="shared" si="3"/>
        <v>2</v>
      </c>
    </row>
    <row r="64" spans="2:12" ht="12">
      <c r="B64" s="10" t="s">
        <v>17</v>
      </c>
      <c r="C64" s="11"/>
      <c r="D64" s="12"/>
      <c r="E64" s="12">
        <v>1</v>
      </c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20" t="s">
        <v>0</v>
      </c>
      <c r="C98" s="26" t="s">
        <v>50</v>
      </c>
      <c r="D98" s="27"/>
      <c r="E98" s="27"/>
      <c r="F98" s="27"/>
      <c r="G98" s="27"/>
      <c r="H98" s="27"/>
      <c r="I98" s="27"/>
      <c r="J98" s="27"/>
      <c r="K98" s="27"/>
      <c r="L98" s="28"/>
    </row>
    <row r="99" spans="2:12" ht="12">
      <c r="B99" s="21"/>
      <c r="C99" s="23" t="s">
        <v>51</v>
      </c>
      <c r="D99" s="24"/>
      <c r="E99" s="24"/>
      <c r="F99" s="24"/>
      <c r="G99" s="24"/>
      <c r="H99" s="24"/>
      <c r="I99" s="25"/>
      <c r="J99" s="29" t="s">
        <v>1</v>
      </c>
      <c r="K99" s="29" t="s">
        <v>2</v>
      </c>
      <c r="L99" s="31" t="s">
        <v>52</v>
      </c>
    </row>
    <row r="100" spans="2:12" ht="24.75" thickBot="1">
      <c r="B100" s="22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30"/>
      <c r="K100" s="30"/>
      <c r="L100" s="32"/>
    </row>
    <row r="101" spans="2:12" ht="12">
      <c r="B101" s="6" t="s">
        <v>7</v>
      </c>
      <c r="C101" s="7"/>
      <c r="D101" s="8"/>
      <c r="E101" s="8"/>
      <c r="F101" s="8">
        <v>64</v>
      </c>
      <c r="G101" s="8">
        <v>482</v>
      </c>
      <c r="H101" s="8">
        <v>200</v>
      </c>
      <c r="I101" s="8">
        <f>SUM(C101:H101)</f>
        <v>746</v>
      </c>
      <c r="J101" s="8"/>
      <c r="K101" s="8"/>
      <c r="L101" s="9">
        <f>SUM(I101:K101)</f>
        <v>746</v>
      </c>
    </row>
    <row r="102" spans="2:12" ht="12">
      <c r="B102" s="10" t="s">
        <v>8</v>
      </c>
      <c r="C102" s="11">
        <v>8</v>
      </c>
      <c r="D102" s="12">
        <v>7</v>
      </c>
      <c r="E102" s="12"/>
      <c r="F102" s="12">
        <v>247</v>
      </c>
      <c r="G102" s="12">
        <v>544</v>
      </c>
      <c r="H102" s="12">
        <v>39</v>
      </c>
      <c r="I102" s="12">
        <f>SUM(C102:H102)</f>
        <v>845</v>
      </c>
      <c r="J102" s="12"/>
      <c r="K102" s="12"/>
      <c r="L102" s="13">
        <f>SUM(I102:K102)</f>
        <v>845</v>
      </c>
    </row>
    <row r="103" spans="2:12" ht="12">
      <c r="B103" s="10" t="s">
        <v>9</v>
      </c>
      <c r="C103" s="11">
        <v>14</v>
      </c>
      <c r="D103" s="12">
        <v>98</v>
      </c>
      <c r="E103" s="12"/>
      <c r="F103" s="12">
        <v>153</v>
      </c>
      <c r="G103" s="12">
        <v>102</v>
      </c>
      <c r="H103" s="12"/>
      <c r="I103" s="12">
        <f aca="true" t="shared" si="4" ref="I103:I141">SUM(C103:H103)</f>
        <v>367</v>
      </c>
      <c r="J103" s="12"/>
      <c r="K103" s="12"/>
      <c r="L103" s="13">
        <f aca="true" t="shared" si="5" ref="L103:L141">SUM(I103:K103)</f>
        <v>367</v>
      </c>
    </row>
    <row r="104" spans="2:12" ht="12">
      <c r="B104" s="10" t="s">
        <v>10</v>
      </c>
      <c r="C104" s="11">
        <v>24</v>
      </c>
      <c r="D104" s="12">
        <v>408</v>
      </c>
      <c r="E104" s="12">
        <v>4</v>
      </c>
      <c r="F104" s="12">
        <v>115</v>
      </c>
      <c r="G104" s="12">
        <v>4</v>
      </c>
      <c r="H104" s="12"/>
      <c r="I104" s="12">
        <f t="shared" si="4"/>
        <v>555</v>
      </c>
      <c r="J104" s="12"/>
      <c r="K104" s="12"/>
      <c r="L104" s="13">
        <f t="shared" si="5"/>
        <v>555</v>
      </c>
    </row>
    <row r="105" spans="2:12" ht="12">
      <c r="B105" s="10" t="s">
        <v>11</v>
      </c>
      <c r="C105" s="11">
        <v>81</v>
      </c>
      <c r="D105" s="12">
        <v>664</v>
      </c>
      <c r="E105" s="12">
        <v>6</v>
      </c>
      <c r="F105" s="12">
        <v>59</v>
      </c>
      <c r="G105" s="12"/>
      <c r="H105" s="12"/>
      <c r="I105" s="12">
        <f t="shared" si="4"/>
        <v>810</v>
      </c>
      <c r="J105" s="12"/>
      <c r="K105" s="12"/>
      <c r="L105" s="13">
        <f t="shared" si="5"/>
        <v>810</v>
      </c>
    </row>
    <row r="106" spans="2:12" ht="12">
      <c r="B106" s="10" t="s">
        <v>12</v>
      </c>
      <c r="C106" s="11">
        <v>254</v>
      </c>
      <c r="D106" s="12">
        <v>640</v>
      </c>
      <c r="E106" s="12">
        <v>5</v>
      </c>
      <c r="F106" s="12">
        <v>6</v>
      </c>
      <c r="G106" s="12">
        <v>1</v>
      </c>
      <c r="H106" s="12"/>
      <c r="I106" s="12">
        <f t="shared" si="4"/>
        <v>906</v>
      </c>
      <c r="J106" s="12"/>
      <c r="K106" s="12"/>
      <c r="L106" s="13">
        <f t="shared" si="5"/>
        <v>906</v>
      </c>
    </row>
    <row r="107" spans="2:12" ht="12">
      <c r="B107" s="10" t="s">
        <v>13</v>
      </c>
      <c r="C107" s="11">
        <v>276</v>
      </c>
      <c r="D107" s="12">
        <v>162</v>
      </c>
      <c r="E107" s="12">
        <v>2</v>
      </c>
      <c r="F107" s="12"/>
      <c r="G107" s="12"/>
      <c r="H107" s="12"/>
      <c r="I107" s="12">
        <f t="shared" si="4"/>
        <v>440</v>
      </c>
      <c r="J107" s="12"/>
      <c r="K107" s="12"/>
      <c r="L107" s="13">
        <f t="shared" si="5"/>
        <v>440</v>
      </c>
    </row>
    <row r="108" spans="2:12" ht="12">
      <c r="B108" s="10" t="s">
        <v>14</v>
      </c>
      <c r="C108" s="11">
        <v>163</v>
      </c>
      <c r="D108" s="12">
        <v>39</v>
      </c>
      <c r="E108" s="12"/>
      <c r="F108" s="12"/>
      <c r="G108" s="12"/>
      <c r="H108" s="12"/>
      <c r="I108" s="12">
        <f t="shared" si="4"/>
        <v>202</v>
      </c>
      <c r="J108" s="12"/>
      <c r="K108" s="12"/>
      <c r="L108" s="13">
        <f t="shared" si="5"/>
        <v>202</v>
      </c>
    </row>
    <row r="109" spans="2:12" ht="12">
      <c r="B109" s="10" t="s">
        <v>15</v>
      </c>
      <c r="C109" s="11">
        <v>114</v>
      </c>
      <c r="D109" s="12">
        <v>6</v>
      </c>
      <c r="E109" s="12"/>
      <c r="F109" s="12"/>
      <c r="G109" s="12"/>
      <c r="H109" s="12"/>
      <c r="I109" s="12">
        <f t="shared" si="4"/>
        <v>120</v>
      </c>
      <c r="J109" s="12"/>
      <c r="K109" s="12"/>
      <c r="L109" s="13">
        <f t="shared" si="5"/>
        <v>120</v>
      </c>
    </row>
    <row r="110" spans="2:12" ht="12">
      <c r="B110" s="10" t="s">
        <v>16</v>
      </c>
      <c r="C110" s="11">
        <v>98</v>
      </c>
      <c r="D110" s="12">
        <v>1</v>
      </c>
      <c r="E110" s="12"/>
      <c r="F110" s="12"/>
      <c r="G110" s="12"/>
      <c r="H110" s="12"/>
      <c r="I110" s="12">
        <f t="shared" si="4"/>
        <v>99</v>
      </c>
      <c r="J110" s="12"/>
      <c r="K110" s="12"/>
      <c r="L110" s="13">
        <f t="shared" si="5"/>
        <v>99</v>
      </c>
    </row>
    <row r="111" spans="2:12" ht="12">
      <c r="B111" s="10" t="s">
        <v>17</v>
      </c>
      <c r="C111" s="11">
        <v>18</v>
      </c>
      <c r="D111" s="12"/>
      <c r="E111" s="12"/>
      <c r="F111" s="12"/>
      <c r="G111" s="12"/>
      <c r="H111" s="12"/>
      <c r="I111" s="12">
        <f t="shared" si="4"/>
        <v>18</v>
      </c>
      <c r="J111" s="12"/>
      <c r="K111" s="12"/>
      <c r="L111" s="13">
        <f t="shared" si="5"/>
        <v>18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20" t="s">
        <v>0</v>
      </c>
      <c r="C145" s="26" t="s">
        <v>50</v>
      </c>
      <c r="D145" s="27"/>
      <c r="E145" s="27"/>
      <c r="F145" s="27"/>
      <c r="G145" s="27"/>
      <c r="H145" s="27"/>
      <c r="I145" s="27"/>
      <c r="J145" s="27"/>
      <c r="K145" s="27"/>
      <c r="L145" s="28"/>
    </row>
    <row r="146" spans="2:12" ht="12">
      <c r="B146" s="21"/>
      <c r="C146" s="23" t="s">
        <v>51</v>
      </c>
      <c r="D146" s="24"/>
      <c r="E146" s="24"/>
      <c r="F146" s="24"/>
      <c r="G146" s="24"/>
      <c r="H146" s="24"/>
      <c r="I146" s="25"/>
      <c r="J146" s="29" t="s">
        <v>1</v>
      </c>
      <c r="K146" s="29" t="s">
        <v>2</v>
      </c>
      <c r="L146" s="31" t="s">
        <v>52</v>
      </c>
    </row>
    <row r="147" spans="2:12" ht="24.75" thickBot="1">
      <c r="B147" s="22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30"/>
      <c r="K147" s="30"/>
      <c r="L147" s="32"/>
    </row>
    <row r="148" spans="2:12" ht="12">
      <c r="B148" s="6" t="s">
        <v>7</v>
      </c>
      <c r="C148" s="7"/>
      <c r="D148" s="8"/>
      <c r="E148" s="8"/>
      <c r="F148" s="8">
        <v>2</v>
      </c>
      <c r="G148" s="8">
        <v>9</v>
      </c>
      <c r="H148" s="8">
        <v>1</v>
      </c>
      <c r="I148" s="8">
        <f>SUM(C148:H148)</f>
        <v>12</v>
      </c>
      <c r="J148" s="8"/>
      <c r="K148" s="8"/>
      <c r="L148" s="9">
        <f>SUM(I148:K148)</f>
        <v>12</v>
      </c>
    </row>
    <row r="149" spans="2:12" ht="12">
      <c r="B149" s="10" t="s">
        <v>8</v>
      </c>
      <c r="C149" s="11"/>
      <c r="D149" s="12"/>
      <c r="E149" s="12"/>
      <c r="F149" s="12">
        <v>13</v>
      </c>
      <c r="G149" s="12">
        <v>18</v>
      </c>
      <c r="H149" s="12"/>
      <c r="I149" s="12">
        <f aca="true" t="shared" si="6" ref="I149:I188">SUM(C149:H149)</f>
        <v>31</v>
      </c>
      <c r="J149" s="12"/>
      <c r="K149" s="12"/>
      <c r="L149" s="13">
        <f>SUM(I149:K149)</f>
        <v>31</v>
      </c>
    </row>
    <row r="150" spans="2:12" ht="12">
      <c r="B150" s="10" t="s">
        <v>9</v>
      </c>
      <c r="C150" s="11"/>
      <c r="D150" s="12">
        <v>4</v>
      </c>
      <c r="E150" s="12"/>
      <c r="F150" s="12">
        <v>5</v>
      </c>
      <c r="G150" s="12">
        <v>3</v>
      </c>
      <c r="H150" s="12"/>
      <c r="I150" s="12">
        <f t="shared" si="6"/>
        <v>12</v>
      </c>
      <c r="J150" s="12"/>
      <c r="K150" s="12"/>
      <c r="L150" s="13">
        <f aca="true" t="shared" si="7" ref="L150:L188">SUM(I150:K150)</f>
        <v>12</v>
      </c>
    </row>
    <row r="151" spans="2:12" ht="12">
      <c r="B151" s="10" t="s">
        <v>10</v>
      </c>
      <c r="C151" s="11"/>
      <c r="D151" s="12">
        <v>18</v>
      </c>
      <c r="E151" s="12"/>
      <c r="F151" s="12">
        <v>5</v>
      </c>
      <c r="G151" s="12"/>
      <c r="H151" s="12"/>
      <c r="I151" s="12">
        <f t="shared" si="6"/>
        <v>23</v>
      </c>
      <c r="J151" s="12"/>
      <c r="K151" s="12"/>
      <c r="L151" s="13">
        <f t="shared" si="7"/>
        <v>23</v>
      </c>
    </row>
    <row r="152" spans="2:12" ht="12">
      <c r="B152" s="10" t="s">
        <v>11</v>
      </c>
      <c r="C152" s="11"/>
      <c r="D152" s="12">
        <v>19</v>
      </c>
      <c r="E152" s="12">
        <v>1</v>
      </c>
      <c r="F152" s="12">
        <v>2</v>
      </c>
      <c r="G152" s="12"/>
      <c r="H152" s="12"/>
      <c r="I152" s="12">
        <f t="shared" si="6"/>
        <v>22</v>
      </c>
      <c r="J152" s="12"/>
      <c r="K152" s="12"/>
      <c r="L152" s="13">
        <f t="shared" si="7"/>
        <v>22</v>
      </c>
    </row>
    <row r="153" spans="2:12" ht="12">
      <c r="B153" s="10" t="s">
        <v>12</v>
      </c>
      <c r="C153" s="11">
        <v>1</v>
      </c>
      <c r="D153" s="12">
        <v>16</v>
      </c>
      <c r="E153" s="12">
        <v>1</v>
      </c>
      <c r="F153" s="12"/>
      <c r="G153" s="12"/>
      <c r="H153" s="12"/>
      <c r="I153" s="12">
        <f t="shared" si="6"/>
        <v>18</v>
      </c>
      <c r="J153" s="12"/>
      <c r="K153" s="12"/>
      <c r="L153" s="13">
        <f t="shared" si="7"/>
        <v>18</v>
      </c>
    </row>
    <row r="154" spans="2:12" ht="12">
      <c r="B154" s="10" t="s">
        <v>13</v>
      </c>
      <c r="C154" s="11">
        <v>4</v>
      </c>
      <c r="D154" s="12">
        <v>7</v>
      </c>
      <c r="E154" s="12">
        <v>1</v>
      </c>
      <c r="F154" s="12"/>
      <c r="G154" s="12"/>
      <c r="H154" s="12"/>
      <c r="I154" s="12">
        <f t="shared" si="6"/>
        <v>12</v>
      </c>
      <c r="J154" s="12"/>
      <c r="K154" s="12"/>
      <c r="L154" s="13">
        <f t="shared" si="7"/>
        <v>12</v>
      </c>
    </row>
    <row r="155" spans="2:12" ht="12">
      <c r="B155" s="10" t="s">
        <v>14</v>
      </c>
      <c r="C155" s="11">
        <v>1</v>
      </c>
      <c r="D155" s="12">
        <v>1</v>
      </c>
      <c r="E155" s="12"/>
      <c r="F155" s="12"/>
      <c r="G155" s="12"/>
      <c r="H155" s="12"/>
      <c r="I155" s="12">
        <f t="shared" si="6"/>
        <v>2</v>
      </c>
      <c r="J155" s="12"/>
      <c r="K155" s="12"/>
      <c r="L155" s="13">
        <f t="shared" si="7"/>
        <v>2</v>
      </c>
    </row>
    <row r="156" spans="2:12" ht="12">
      <c r="B156" s="10" t="s">
        <v>15</v>
      </c>
      <c r="C156" s="11">
        <v>1</v>
      </c>
      <c r="D156" s="12">
        <v>1</v>
      </c>
      <c r="E156" s="12"/>
      <c r="F156" s="12"/>
      <c r="G156" s="12"/>
      <c r="H156" s="12"/>
      <c r="I156" s="12">
        <f t="shared" si="6"/>
        <v>2</v>
      </c>
      <c r="J156" s="12"/>
      <c r="K156" s="12"/>
      <c r="L156" s="13">
        <f t="shared" si="7"/>
        <v>2</v>
      </c>
    </row>
    <row r="157" spans="2:12" ht="12">
      <c r="B157" s="10" t="s">
        <v>16</v>
      </c>
      <c r="C157" s="11">
        <v>2</v>
      </c>
      <c r="D157" s="12">
        <v>1</v>
      </c>
      <c r="E157" s="12"/>
      <c r="F157" s="12"/>
      <c r="G157" s="12"/>
      <c r="H157" s="12"/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>
        <v>2</v>
      </c>
      <c r="D158" s="12">
        <v>1</v>
      </c>
      <c r="E158" s="12"/>
      <c r="F158" s="12"/>
      <c r="G158" s="12"/>
      <c r="H158" s="12"/>
      <c r="I158" s="12">
        <f t="shared" si="6"/>
        <v>3</v>
      </c>
      <c r="J158" s="12"/>
      <c r="K158" s="12"/>
      <c r="L158" s="13">
        <f t="shared" si="7"/>
        <v>3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20" t="s">
        <v>0</v>
      </c>
      <c r="C192" s="26" t="s">
        <v>50</v>
      </c>
      <c r="D192" s="27"/>
      <c r="E192" s="27"/>
      <c r="F192" s="27"/>
      <c r="G192" s="27"/>
      <c r="H192" s="27"/>
      <c r="I192" s="27"/>
      <c r="J192" s="27"/>
      <c r="K192" s="27"/>
      <c r="L192" s="28"/>
    </row>
    <row r="193" spans="2:12" ht="12">
      <c r="B193" s="21"/>
      <c r="C193" s="23" t="s">
        <v>51</v>
      </c>
      <c r="D193" s="24"/>
      <c r="E193" s="24"/>
      <c r="F193" s="24"/>
      <c r="G193" s="24"/>
      <c r="H193" s="24"/>
      <c r="I193" s="25"/>
      <c r="J193" s="29" t="s">
        <v>1</v>
      </c>
      <c r="K193" s="29" t="s">
        <v>2</v>
      </c>
      <c r="L193" s="31" t="s">
        <v>52</v>
      </c>
    </row>
    <row r="194" spans="2:12" ht="24.75" thickBot="1">
      <c r="B194" s="22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30"/>
      <c r="K194" s="30"/>
      <c r="L194" s="32"/>
    </row>
    <row r="195" spans="2:12" ht="13.5">
      <c r="B195" s="6" t="s">
        <v>7</v>
      </c>
      <c r="C195" s="18">
        <v>4</v>
      </c>
      <c r="D195" s="18">
        <v>1</v>
      </c>
      <c r="E195" s="18"/>
      <c r="F195" s="18">
        <v>83</v>
      </c>
      <c r="G195" s="18">
        <v>385</v>
      </c>
      <c r="H195" s="18">
        <v>79</v>
      </c>
      <c r="I195" s="8">
        <f aca="true" t="shared" si="8" ref="I195:I235">SUM(C195:H195)</f>
        <v>552</v>
      </c>
      <c r="J195" s="8">
        <v>8</v>
      </c>
      <c r="K195" s="8"/>
      <c r="L195" s="9">
        <f>SUM(I195:K195)</f>
        <v>560</v>
      </c>
    </row>
    <row r="196" spans="2:12" ht="13.5">
      <c r="B196" s="10" t="s">
        <v>8</v>
      </c>
      <c r="C196" s="18">
        <v>1</v>
      </c>
      <c r="D196" s="18">
        <v>3</v>
      </c>
      <c r="E196" s="18"/>
      <c r="F196" s="18">
        <v>220</v>
      </c>
      <c r="G196" s="18">
        <v>404</v>
      </c>
      <c r="H196" s="18">
        <v>8</v>
      </c>
      <c r="I196" s="12">
        <f t="shared" si="8"/>
        <v>636</v>
      </c>
      <c r="J196" s="12"/>
      <c r="K196" s="12"/>
      <c r="L196" s="13">
        <f>SUM(I196:K196)</f>
        <v>636</v>
      </c>
    </row>
    <row r="197" spans="2:12" ht="13.5">
      <c r="B197" s="10" t="s">
        <v>9</v>
      </c>
      <c r="C197" s="18">
        <v>10</v>
      </c>
      <c r="D197" s="18">
        <v>31</v>
      </c>
      <c r="E197" s="18"/>
      <c r="F197" s="18">
        <v>141</v>
      </c>
      <c r="G197" s="18">
        <v>94</v>
      </c>
      <c r="H197" s="18"/>
      <c r="I197" s="12">
        <f t="shared" si="8"/>
        <v>276</v>
      </c>
      <c r="J197" s="12"/>
      <c r="K197" s="12"/>
      <c r="L197" s="13">
        <f aca="true" t="shared" si="9" ref="L197:L235">SUM(I197:K197)</f>
        <v>276</v>
      </c>
    </row>
    <row r="198" spans="2:12" ht="13.5">
      <c r="B198" s="10" t="s">
        <v>10</v>
      </c>
      <c r="C198" s="18">
        <v>38</v>
      </c>
      <c r="D198" s="18">
        <v>100</v>
      </c>
      <c r="E198" s="18"/>
      <c r="F198" s="18">
        <v>51</v>
      </c>
      <c r="G198" s="18">
        <v>15</v>
      </c>
      <c r="H198" s="18"/>
      <c r="I198" s="12">
        <f t="shared" si="8"/>
        <v>204</v>
      </c>
      <c r="J198" s="12"/>
      <c r="K198" s="12"/>
      <c r="L198" s="13">
        <f t="shared" si="9"/>
        <v>204</v>
      </c>
    </row>
    <row r="199" spans="2:12" ht="13.5">
      <c r="B199" s="10" t="s">
        <v>11</v>
      </c>
      <c r="C199" s="18">
        <v>69</v>
      </c>
      <c r="D199" s="18">
        <v>144</v>
      </c>
      <c r="E199" s="18"/>
      <c r="F199" s="18">
        <v>27</v>
      </c>
      <c r="G199" s="18">
        <v>1</v>
      </c>
      <c r="H199" s="18"/>
      <c r="I199" s="12">
        <f t="shared" si="8"/>
        <v>241</v>
      </c>
      <c r="J199" s="12">
        <v>1</v>
      </c>
      <c r="K199" s="12"/>
      <c r="L199" s="13">
        <f t="shared" si="9"/>
        <v>242</v>
      </c>
    </row>
    <row r="200" spans="2:12" ht="13.5">
      <c r="B200" s="10" t="s">
        <v>12</v>
      </c>
      <c r="C200" s="18">
        <v>113</v>
      </c>
      <c r="D200" s="18">
        <v>127</v>
      </c>
      <c r="E200" s="18"/>
      <c r="F200" s="18">
        <v>4</v>
      </c>
      <c r="G200" s="18"/>
      <c r="H200" s="18"/>
      <c r="I200" s="12">
        <f t="shared" si="8"/>
        <v>244</v>
      </c>
      <c r="J200" s="12">
        <v>1</v>
      </c>
      <c r="K200" s="12"/>
      <c r="L200" s="13">
        <f t="shared" si="9"/>
        <v>245</v>
      </c>
    </row>
    <row r="201" spans="2:12" ht="13.5">
      <c r="B201" s="10" t="s">
        <v>13</v>
      </c>
      <c r="C201" s="18">
        <v>74</v>
      </c>
      <c r="D201" s="18">
        <v>35</v>
      </c>
      <c r="E201" s="18"/>
      <c r="F201" s="18"/>
      <c r="G201" s="18"/>
      <c r="H201" s="18"/>
      <c r="I201" s="12">
        <f t="shared" si="8"/>
        <v>109</v>
      </c>
      <c r="J201" s="12">
        <v>1</v>
      </c>
      <c r="K201" s="12"/>
      <c r="L201" s="13">
        <f t="shared" si="9"/>
        <v>110</v>
      </c>
    </row>
    <row r="202" spans="2:12" ht="13.5">
      <c r="B202" s="10" t="s">
        <v>14</v>
      </c>
      <c r="C202" s="18">
        <v>33</v>
      </c>
      <c r="D202" s="18">
        <v>3</v>
      </c>
      <c r="E202" s="18"/>
      <c r="F202" s="18"/>
      <c r="G202" s="18"/>
      <c r="H202" s="18"/>
      <c r="I202" s="12">
        <f t="shared" si="8"/>
        <v>36</v>
      </c>
      <c r="J202" s="12"/>
      <c r="K202" s="12"/>
      <c r="L202" s="13">
        <f t="shared" si="9"/>
        <v>36</v>
      </c>
    </row>
    <row r="203" spans="2:12" ht="13.5">
      <c r="B203" s="10" t="s">
        <v>15</v>
      </c>
      <c r="C203" s="18">
        <v>37</v>
      </c>
      <c r="D203" s="18">
        <v>4</v>
      </c>
      <c r="E203" s="18"/>
      <c r="F203" s="18"/>
      <c r="G203" s="18"/>
      <c r="H203" s="18"/>
      <c r="I203" s="12">
        <f t="shared" si="8"/>
        <v>41</v>
      </c>
      <c r="J203" s="12"/>
      <c r="K203" s="12"/>
      <c r="L203" s="13">
        <f t="shared" si="9"/>
        <v>41</v>
      </c>
    </row>
    <row r="204" spans="2:12" ht="13.5">
      <c r="B204" s="10" t="s">
        <v>16</v>
      </c>
      <c r="C204" s="18">
        <v>21</v>
      </c>
      <c r="D204" s="18">
        <v>1</v>
      </c>
      <c r="E204" s="18"/>
      <c r="F204" s="18"/>
      <c r="G204" s="18"/>
      <c r="H204" s="18"/>
      <c r="I204" s="12">
        <f t="shared" si="8"/>
        <v>22</v>
      </c>
      <c r="J204" s="12"/>
      <c r="K204" s="12"/>
      <c r="L204" s="13">
        <f t="shared" si="9"/>
        <v>22</v>
      </c>
    </row>
    <row r="205" spans="2:12" ht="13.5">
      <c r="B205" s="10" t="s">
        <v>17</v>
      </c>
      <c r="C205" s="18">
        <v>11</v>
      </c>
      <c r="D205" s="18">
        <v>1</v>
      </c>
      <c r="E205" s="18"/>
      <c r="F205" s="18"/>
      <c r="G205" s="18"/>
      <c r="H205" s="18"/>
      <c r="I205" s="12">
        <f t="shared" si="8"/>
        <v>12</v>
      </c>
      <c r="J205" s="12"/>
      <c r="K205" s="12"/>
      <c r="L205" s="13">
        <f t="shared" si="9"/>
        <v>12</v>
      </c>
    </row>
    <row r="206" spans="2:12" ht="13.5">
      <c r="B206" s="10" t="s">
        <v>18</v>
      </c>
      <c r="C206" s="18"/>
      <c r="D206" s="18"/>
      <c r="E206" s="18"/>
      <c r="F206" s="18"/>
      <c r="G206" s="18"/>
      <c r="H206" s="18"/>
      <c r="I206" s="12">
        <f t="shared" si="8"/>
        <v>0</v>
      </c>
      <c r="J206" s="12"/>
      <c r="K206" s="12"/>
      <c r="L206" s="13">
        <f t="shared" si="9"/>
        <v>0</v>
      </c>
    </row>
    <row r="207" spans="2:12" ht="13.5">
      <c r="B207" s="10" t="s">
        <v>19</v>
      </c>
      <c r="C207" s="18"/>
      <c r="D207" s="18"/>
      <c r="E207" s="18"/>
      <c r="F207" s="18"/>
      <c r="G207" s="18"/>
      <c r="H207" s="18"/>
      <c r="I207" s="12">
        <f t="shared" si="8"/>
        <v>0</v>
      </c>
      <c r="J207" s="12"/>
      <c r="K207" s="12"/>
      <c r="L207" s="13">
        <f t="shared" si="9"/>
        <v>0</v>
      </c>
    </row>
    <row r="208" spans="2:12" ht="13.5">
      <c r="B208" s="10" t="s">
        <v>20</v>
      </c>
      <c r="C208" s="18"/>
      <c r="D208" s="18"/>
      <c r="E208" s="18"/>
      <c r="F208" s="18"/>
      <c r="G208" s="18"/>
      <c r="H208" s="18"/>
      <c r="I208" s="12">
        <f t="shared" si="8"/>
        <v>0</v>
      </c>
      <c r="J208" s="12"/>
      <c r="K208" s="12"/>
      <c r="L208" s="13">
        <f t="shared" si="9"/>
        <v>0</v>
      </c>
    </row>
    <row r="209" spans="2:12" ht="13.5">
      <c r="B209" s="10" t="s">
        <v>21</v>
      </c>
      <c r="C209" s="18"/>
      <c r="D209" s="18"/>
      <c r="E209" s="18"/>
      <c r="F209" s="18"/>
      <c r="G209" s="18"/>
      <c r="H209" s="18"/>
      <c r="I209" s="12">
        <f t="shared" si="8"/>
        <v>0</v>
      </c>
      <c r="J209" s="12"/>
      <c r="K209" s="12"/>
      <c r="L209" s="13">
        <f t="shared" si="9"/>
        <v>0</v>
      </c>
    </row>
    <row r="210" spans="2:12" ht="13.5">
      <c r="B210" s="10" t="s">
        <v>22</v>
      </c>
      <c r="C210" s="18"/>
      <c r="D210" s="18"/>
      <c r="E210" s="18"/>
      <c r="F210" s="18"/>
      <c r="G210" s="18"/>
      <c r="H210" s="18"/>
      <c r="I210" s="12">
        <f t="shared" si="8"/>
        <v>0</v>
      </c>
      <c r="J210" s="12"/>
      <c r="K210" s="12"/>
      <c r="L210" s="13">
        <f t="shared" si="9"/>
        <v>0</v>
      </c>
    </row>
    <row r="211" spans="2:12" ht="13.5">
      <c r="B211" s="10" t="s">
        <v>23</v>
      </c>
      <c r="C211" s="18"/>
      <c r="D211" s="18"/>
      <c r="E211" s="18"/>
      <c r="F211" s="18"/>
      <c r="G211" s="18"/>
      <c r="H211" s="18"/>
      <c r="I211" s="12">
        <f t="shared" si="8"/>
        <v>0</v>
      </c>
      <c r="J211" s="12"/>
      <c r="K211" s="12"/>
      <c r="L211" s="13">
        <f t="shared" si="9"/>
        <v>0</v>
      </c>
    </row>
    <row r="212" spans="2:12" ht="13.5">
      <c r="B212" s="10" t="s">
        <v>24</v>
      </c>
      <c r="C212" s="18"/>
      <c r="D212" s="18"/>
      <c r="E212" s="18"/>
      <c r="F212" s="18"/>
      <c r="G212" s="18"/>
      <c r="H212" s="18"/>
      <c r="I212" s="12">
        <f t="shared" si="8"/>
        <v>0</v>
      </c>
      <c r="J212" s="12"/>
      <c r="K212" s="12"/>
      <c r="L212" s="13">
        <f t="shared" si="9"/>
        <v>0</v>
      </c>
    </row>
    <row r="213" spans="2:12" ht="13.5">
      <c r="B213" s="10" t="s">
        <v>25</v>
      </c>
      <c r="C213" s="18"/>
      <c r="D213" s="18"/>
      <c r="E213" s="18"/>
      <c r="F213" s="18"/>
      <c r="G213" s="18"/>
      <c r="H213" s="18"/>
      <c r="I213" s="12">
        <f t="shared" si="8"/>
        <v>0</v>
      </c>
      <c r="J213" s="12"/>
      <c r="K213" s="12"/>
      <c r="L213" s="13">
        <f t="shared" si="9"/>
        <v>0</v>
      </c>
    </row>
    <row r="214" spans="2:12" ht="13.5">
      <c r="B214" s="10" t="s">
        <v>26</v>
      </c>
      <c r="C214" s="18"/>
      <c r="D214" s="18"/>
      <c r="E214" s="18"/>
      <c r="F214" s="18"/>
      <c r="G214" s="18"/>
      <c r="H214" s="18"/>
      <c r="I214" s="12">
        <f t="shared" si="8"/>
        <v>0</v>
      </c>
      <c r="J214" s="12"/>
      <c r="K214" s="12"/>
      <c r="L214" s="13">
        <f t="shared" si="9"/>
        <v>0</v>
      </c>
    </row>
    <row r="215" spans="2:12" ht="13.5">
      <c r="B215" s="10" t="s">
        <v>27</v>
      </c>
      <c r="C215" s="18"/>
      <c r="D215" s="18"/>
      <c r="E215" s="18"/>
      <c r="F215" s="18"/>
      <c r="G215" s="18"/>
      <c r="H215" s="18"/>
      <c r="I215" s="12">
        <f t="shared" si="8"/>
        <v>0</v>
      </c>
      <c r="J215" s="12"/>
      <c r="K215" s="12"/>
      <c r="L215" s="13">
        <f t="shared" si="9"/>
        <v>0</v>
      </c>
    </row>
    <row r="216" spans="2:12" ht="13.5">
      <c r="B216" s="10" t="s">
        <v>28</v>
      </c>
      <c r="C216" s="18"/>
      <c r="D216" s="18"/>
      <c r="E216" s="18"/>
      <c r="F216" s="18"/>
      <c r="G216" s="18"/>
      <c r="H216" s="18"/>
      <c r="I216" s="12">
        <f t="shared" si="8"/>
        <v>0</v>
      </c>
      <c r="J216" s="12"/>
      <c r="K216" s="12"/>
      <c r="L216" s="13">
        <f t="shared" si="9"/>
        <v>0</v>
      </c>
    </row>
    <row r="217" spans="2:12" ht="13.5">
      <c r="B217" s="10" t="s">
        <v>29</v>
      </c>
      <c r="C217" s="18"/>
      <c r="D217" s="18"/>
      <c r="E217" s="18"/>
      <c r="F217" s="18"/>
      <c r="G217" s="18"/>
      <c r="H217" s="18"/>
      <c r="I217" s="12">
        <f t="shared" si="8"/>
        <v>0</v>
      </c>
      <c r="J217" s="12"/>
      <c r="K217" s="12"/>
      <c r="L217" s="13">
        <f t="shared" si="9"/>
        <v>0</v>
      </c>
    </row>
    <row r="218" spans="2:12" ht="13.5">
      <c r="B218" s="10" t="s">
        <v>30</v>
      </c>
      <c r="C218" s="18"/>
      <c r="D218" s="18"/>
      <c r="E218" s="18"/>
      <c r="F218" s="18"/>
      <c r="G218" s="18"/>
      <c r="H218" s="18"/>
      <c r="I218" s="12">
        <f t="shared" si="8"/>
        <v>0</v>
      </c>
      <c r="J218" s="12"/>
      <c r="K218" s="12"/>
      <c r="L218" s="13">
        <f t="shared" si="9"/>
        <v>0</v>
      </c>
    </row>
    <row r="219" spans="2:12" ht="13.5">
      <c r="B219" s="10" t="s">
        <v>31</v>
      </c>
      <c r="C219" s="18"/>
      <c r="D219" s="18"/>
      <c r="E219" s="18"/>
      <c r="F219" s="18"/>
      <c r="G219" s="18"/>
      <c r="H219" s="18"/>
      <c r="I219" s="12">
        <f t="shared" si="8"/>
        <v>0</v>
      </c>
      <c r="J219" s="12"/>
      <c r="K219" s="12"/>
      <c r="L219" s="13">
        <f t="shared" si="9"/>
        <v>0</v>
      </c>
    </row>
    <row r="220" spans="2:12" ht="13.5">
      <c r="B220" s="10" t="s">
        <v>32</v>
      </c>
      <c r="C220" s="18"/>
      <c r="D220" s="18"/>
      <c r="E220" s="18"/>
      <c r="F220" s="18"/>
      <c r="G220" s="18"/>
      <c r="H220" s="18"/>
      <c r="I220" s="12">
        <f t="shared" si="8"/>
        <v>0</v>
      </c>
      <c r="J220" s="12"/>
      <c r="K220" s="12"/>
      <c r="L220" s="13">
        <f t="shared" si="9"/>
        <v>0</v>
      </c>
    </row>
    <row r="221" spans="2:12" ht="13.5">
      <c r="B221" s="10" t="s">
        <v>33</v>
      </c>
      <c r="C221" s="18"/>
      <c r="D221" s="18"/>
      <c r="E221" s="18"/>
      <c r="F221" s="18"/>
      <c r="G221" s="18"/>
      <c r="H221" s="18"/>
      <c r="I221" s="12">
        <f t="shared" si="8"/>
        <v>0</v>
      </c>
      <c r="J221" s="12"/>
      <c r="K221" s="12"/>
      <c r="L221" s="13">
        <f t="shared" si="9"/>
        <v>0</v>
      </c>
    </row>
    <row r="222" spans="2:12" ht="13.5">
      <c r="B222" s="10" t="s">
        <v>34</v>
      </c>
      <c r="C222" s="18"/>
      <c r="D222" s="18"/>
      <c r="E222" s="18"/>
      <c r="F222" s="18"/>
      <c r="G222" s="18"/>
      <c r="H222" s="18"/>
      <c r="I222" s="12">
        <f t="shared" si="8"/>
        <v>0</v>
      </c>
      <c r="J222" s="12"/>
      <c r="K222" s="12"/>
      <c r="L222" s="13">
        <f t="shared" si="9"/>
        <v>0</v>
      </c>
    </row>
    <row r="223" spans="2:12" ht="13.5">
      <c r="B223" s="10" t="s">
        <v>35</v>
      </c>
      <c r="C223" s="18"/>
      <c r="D223" s="18"/>
      <c r="E223" s="18"/>
      <c r="F223" s="18"/>
      <c r="G223" s="18"/>
      <c r="H223" s="18"/>
      <c r="I223" s="12">
        <f t="shared" si="8"/>
        <v>0</v>
      </c>
      <c r="J223" s="12"/>
      <c r="K223" s="12"/>
      <c r="L223" s="13">
        <f t="shared" si="9"/>
        <v>0</v>
      </c>
    </row>
    <row r="224" spans="2:12" ht="13.5">
      <c r="B224" s="10" t="s">
        <v>36</v>
      </c>
      <c r="C224" s="18"/>
      <c r="D224" s="18"/>
      <c r="E224" s="18"/>
      <c r="F224" s="18"/>
      <c r="G224" s="18"/>
      <c r="H224" s="18"/>
      <c r="I224" s="12">
        <f t="shared" si="8"/>
        <v>0</v>
      </c>
      <c r="J224" s="12"/>
      <c r="K224" s="12"/>
      <c r="L224" s="13">
        <f t="shared" si="9"/>
        <v>0</v>
      </c>
    </row>
    <row r="225" spans="2:12" ht="13.5">
      <c r="B225" s="10" t="s">
        <v>37</v>
      </c>
      <c r="C225" s="18"/>
      <c r="D225" s="18"/>
      <c r="E225" s="18"/>
      <c r="F225" s="18"/>
      <c r="G225" s="18"/>
      <c r="H225" s="18"/>
      <c r="I225" s="12">
        <f t="shared" si="8"/>
        <v>0</v>
      </c>
      <c r="J225" s="12"/>
      <c r="K225" s="12"/>
      <c r="L225" s="13">
        <f t="shared" si="9"/>
        <v>0</v>
      </c>
    </row>
    <row r="226" spans="2:12" ht="13.5">
      <c r="B226" s="10" t="s">
        <v>38</v>
      </c>
      <c r="C226" s="18"/>
      <c r="D226" s="18"/>
      <c r="E226" s="18"/>
      <c r="F226" s="18"/>
      <c r="G226" s="18"/>
      <c r="H226" s="18"/>
      <c r="I226" s="12">
        <f t="shared" si="8"/>
        <v>0</v>
      </c>
      <c r="J226" s="12"/>
      <c r="K226" s="12"/>
      <c r="L226" s="13">
        <f t="shared" si="9"/>
        <v>0</v>
      </c>
    </row>
    <row r="227" spans="2:12" ht="13.5">
      <c r="B227" s="10" t="s">
        <v>39</v>
      </c>
      <c r="C227" s="18"/>
      <c r="D227" s="18"/>
      <c r="E227" s="18"/>
      <c r="F227" s="18"/>
      <c r="G227" s="18"/>
      <c r="H227" s="18"/>
      <c r="I227" s="12">
        <f t="shared" si="8"/>
        <v>0</v>
      </c>
      <c r="J227" s="12"/>
      <c r="K227" s="12"/>
      <c r="L227" s="13">
        <f t="shared" si="9"/>
        <v>0</v>
      </c>
    </row>
    <row r="228" spans="2:12" ht="13.5">
      <c r="B228" s="10" t="s">
        <v>40</v>
      </c>
      <c r="C228" s="18"/>
      <c r="D228" s="18"/>
      <c r="E228" s="18"/>
      <c r="F228" s="18"/>
      <c r="G228" s="18"/>
      <c r="H228" s="18"/>
      <c r="I228" s="12">
        <f t="shared" si="8"/>
        <v>0</v>
      </c>
      <c r="J228" s="12"/>
      <c r="K228" s="12"/>
      <c r="L228" s="13">
        <f t="shared" si="9"/>
        <v>0</v>
      </c>
    </row>
    <row r="229" spans="2:12" ht="13.5">
      <c r="B229" s="10" t="s">
        <v>41</v>
      </c>
      <c r="C229" s="18"/>
      <c r="D229" s="18"/>
      <c r="E229" s="18"/>
      <c r="F229" s="18"/>
      <c r="G229" s="18"/>
      <c r="H229" s="18"/>
      <c r="I229" s="12">
        <f t="shared" si="8"/>
        <v>0</v>
      </c>
      <c r="J229" s="12"/>
      <c r="K229" s="12"/>
      <c r="L229" s="13">
        <f t="shared" si="9"/>
        <v>0</v>
      </c>
    </row>
    <row r="230" spans="2:12" ht="13.5">
      <c r="B230" s="10" t="s">
        <v>42</v>
      </c>
      <c r="C230" s="18"/>
      <c r="D230" s="18"/>
      <c r="E230" s="18"/>
      <c r="F230" s="18"/>
      <c r="G230" s="18"/>
      <c r="H230" s="18"/>
      <c r="I230" s="12">
        <f t="shared" si="8"/>
        <v>0</v>
      </c>
      <c r="J230" s="12"/>
      <c r="K230" s="12"/>
      <c r="L230" s="13">
        <f t="shared" si="9"/>
        <v>0</v>
      </c>
    </row>
    <row r="231" spans="2:12" ht="13.5">
      <c r="B231" s="10" t="s">
        <v>43</v>
      </c>
      <c r="C231" s="18"/>
      <c r="D231" s="18"/>
      <c r="E231" s="18"/>
      <c r="F231" s="18"/>
      <c r="G231" s="18"/>
      <c r="H231" s="18"/>
      <c r="I231" s="12">
        <f t="shared" si="8"/>
        <v>0</v>
      </c>
      <c r="J231" s="12"/>
      <c r="K231" s="12"/>
      <c r="L231" s="13">
        <f t="shared" si="9"/>
        <v>0</v>
      </c>
    </row>
    <row r="232" spans="2:12" ht="13.5">
      <c r="B232" s="10" t="s">
        <v>44</v>
      </c>
      <c r="C232" s="18"/>
      <c r="D232" s="18"/>
      <c r="E232" s="18"/>
      <c r="F232" s="18"/>
      <c r="G232" s="18"/>
      <c r="H232" s="18"/>
      <c r="I232" s="12">
        <f t="shared" si="8"/>
        <v>0</v>
      </c>
      <c r="J232" s="12"/>
      <c r="K232" s="12"/>
      <c r="L232" s="13">
        <f t="shared" si="9"/>
        <v>0</v>
      </c>
    </row>
    <row r="233" spans="2:12" ht="13.5">
      <c r="B233" s="10" t="s">
        <v>45</v>
      </c>
      <c r="C233" s="18"/>
      <c r="D233" s="18"/>
      <c r="E233" s="18"/>
      <c r="F233" s="18"/>
      <c r="G233" s="18"/>
      <c r="H233" s="18"/>
      <c r="I233" s="12">
        <f t="shared" si="8"/>
        <v>0</v>
      </c>
      <c r="J233" s="12"/>
      <c r="K233" s="12"/>
      <c r="L233" s="13">
        <f t="shared" si="9"/>
        <v>0</v>
      </c>
    </row>
    <row r="234" spans="2:12" ht="13.5">
      <c r="B234" s="10" t="s">
        <v>46</v>
      </c>
      <c r="C234" s="18"/>
      <c r="D234" s="18"/>
      <c r="E234" s="18"/>
      <c r="F234" s="18"/>
      <c r="G234" s="18"/>
      <c r="H234" s="18"/>
      <c r="I234" s="12">
        <f t="shared" si="8"/>
        <v>0</v>
      </c>
      <c r="J234" s="12"/>
      <c r="K234" s="12"/>
      <c r="L234" s="13">
        <f t="shared" si="9"/>
        <v>0</v>
      </c>
    </row>
    <row r="235" spans="2:12" ht="14.25" thickBot="1">
      <c r="B235" s="14" t="s">
        <v>47</v>
      </c>
      <c r="C235" s="18"/>
      <c r="D235" s="18"/>
      <c r="E235" s="18"/>
      <c r="F235" s="18"/>
      <c r="G235" s="18"/>
      <c r="H235" s="18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2012-06-01T11:43:56Z</dcterms:modified>
  <cp:category/>
  <cp:version/>
  <cp:contentType/>
  <cp:contentStatus/>
</cp:coreProperties>
</file>