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<sst xmlns="http://schemas.openxmlformats.org/spreadsheetml/2006/main" count="333" uniqueCount="63">
  <si>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</si>
  <si>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</si>
  <si>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</si>
  <si>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</si>
  <si>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</si>
  <si>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</si>
  <si>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</si>
  <si>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</si>
  <si>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</si>
  <si>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</si>
  <si>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</si>
  <si>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</si>
  <si>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</si>
  <si>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</si>
  <si>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</si>
  <si>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</si>
  <si>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</si>
  <si>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</si>
  <si>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</si>
  <si>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</si>
  <si>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</si>
  <si>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</si>
  <si>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</si>
  <si>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</si>
  <si>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</si>
  <si>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</si>
  <si>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</si>
  <si>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</si>
  <si>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</si>
  <si>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</si>
  <si>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</si>
  <si>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</si>
  <si>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</si>
  <si>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</si>
  <si>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</si>
  <si>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</si>
  <si>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</si>
  <si>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</si>
  <si>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</si>
  <si>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</si>
  <si>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</si>
  <si>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</si>
  <si>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</si>
  <si>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</si>
  <si>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</si>
  <si>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</si>
  <si>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</si>
  <si>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</si>
  <si>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</si>
  <si>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</si>
  <si>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</si>
  <si>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</si>
  <si>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</si>
  <si>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</si>
  <si>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</si>
  <si>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</si>
  <si>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</si>
  <si>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</si>
  <si>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</si>
  <si>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</si>
  <si>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</si>
  <si>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</si>
  <si>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■松島町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</si>
</sst>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67</v>
      </c>
      <c r="H7" s="7">
        <f>'バックデータ（構造別）'!H7+'バックデータ（構造別）'!H54+'バックデータ（構造別）'!H101+'バックデータ（構造別）'!H148+'バックデータ（構造別）'!H195</f>
        <v>146</v>
      </c>
      <c r="I7" s="8">
        <f>SUM(C7:H7)</f>
        <v>213</v>
      </c>
      <c r="J7" s="8">
        <f>'バックデータ（構造別）'!J7+'バックデータ（構造別）'!J54+'バックデータ（構造別）'!J101+'バックデータ（構造別）'!J148+'バックデータ（構造別）'!J195</f>
        <v>28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241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19</v>
      </c>
      <c r="G8" s="12">
        <f>'バックデータ（構造別）'!G8+'バックデータ（構造別）'!G55+'バックデータ（構造別）'!G102+'バックデータ（構造別）'!G149+'バックデータ（構造別）'!G196</f>
        <v>149</v>
      </c>
      <c r="H8" s="12">
        <f>'バックデータ（構造別）'!H8+'バックデータ（構造別）'!H55+'バックデータ（構造別）'!H102+'バックデータ（構造別）'!H149+'バックデータ（構造別）'!H196</f>
        <v>48</v>
      </c>
      <c r="I8" s="12">
        <f aca="true" t="shared" si="0" ref="I8:I47">SUM(C8:H8)</f>
        <v>216</v>
      </c>
      <c r="J8" s="12">
        <f>'バックデータ（構造別）'!J8+'バックデータ（構造別）'!J55+'バックデータ（構造別）'!J102+'バックデータ（構造別）'!J149+'バックデータ（構造別）'!J196</f>
        <v>5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221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1</v>
      </c>
      <c r="F9" s="12">
        <f>'バックデータ（構造別）'!F9+'バックデータ（構造別）'!F56+'バックデータ（構造別）'!F103+'バックデータ（構造別）'!F150+'バックデータ（構造別）'!F197</f>
        <v>60</v>
      </c>
      <c r="G9" s="12">
        <f>'バックデータ（構造別）'!G9+'バックデータ（構造別）'!G56+'バックデータ（構造別）'!G103+'バックデータ（構造別）'!G150+'バックデータ（構造別）'!G197</f>
        <v>58</v>
      </c>
      <c r="H9" s="12">
        <f>'バックデータ（構造別）'!H9+'バックデータ（構造別）'!H56+'バックデータ（構造別）'!H103+'バックデータ（構造別）'!H150+'バックデータ（構造別）'!H197</f>
        <v>1</v>
      </c>
      <c r="I9" s="12">
        <f t="shared" si="0"/>
        <v>120</v>
      </c>
      <c r="J9" s="12">
        <f>'バックデータ（構造別）'!J9+'バックデータ（構造別）'!J56+'バックデータ（構造別）'!J103+'バックデータ（構造別）'!J150+'バックデータ（構造別）'!J197</f>
        <v>3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123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1</v>
      </c>
      <c r="F10" s="12">
        <f>'バックデータ（構造別）'!F10+'バックデータ（構造別）'!F57+'バックデータ（構造別）'!F104+'バックデータ（構造別）'!F151+'バックデータ（構造別）'!F198</f>
        <v>10</v>
      </c>
      <c r="G10" s="12">
        <f>'バックデータ（構造別）'!G10+'バックデータ（構造別）'!G57+'バックデータ（構造別）'!G104+'バックデータ（構造別）'!G151+'バックデータ（構造別）'!G198</f>
        <v>25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36</v>
      </c>
      <c r="J10" s="12">
        <f>'バックデータ（構造別）'!J10+'バックデータ（構造別）'!J57+'バックデータ（構造別）'!J104+'バックデータ（構造別）'!J151+'バックデータ（構造別）'!J198</f>
        <v>1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37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0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0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0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0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0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0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0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0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0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0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0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>
        <v>2</v>
      </c>
      <c r="H7" s="8">
        <v>3</v>
      </c>
      <c r="I7" s="8">
        <f>SUM(C7:H7)</f>
        <v>5</v>
      </c>
      <c r="J7" s="8">
        <v>1</v>
      </c>
      <c r="K7" s="8"/>
      <c r="L7" s="9">
        <f>SUM(I7:K7)</f>
        <v>6</v>
      </c>
    </row>
    <row r="8" spans="2:12" ht="12">
      <c r="B8" s="10" t="s">
        <v>8</v>
      </c>
      <c r="C8" s="11"/>
      <c r="D8" s="12"/>
      <c r="E8" s="12"/>
      <c r="F8" s="12">
        <v>1</v>
      </c>
      <c r="G8" s="12"/>
      <c r="H8" s="12">
        <v>2</v>
      </c>
      <c r="I8" s="12">
        <f aca="true" t="shared" si="0" ref="I8:I46">SUM(C8:H8)</f>
        <v>3</v>
      </c>
      <c r="J8" s="12"/>
      <c r="K8" s="12"/>
      <c r="L8" s="13">
        <f>SUM(I8:K8)</f>
        <v>3</v>
      </c>
    </row>
    <row r="9" spans="2:12" ht="12">
      <c r="B9" s="10" t="s">
        <v>9</v>
      </c>
      <c r="C9" s="11"/>
      <c r="D9" s="12"/>
      <c r="E9" s="12"/>
      <c r="F9" s="12"/>
      <c r="G9" s="12">
        <v>4</v>
      </c>
      <c r="H9" s="12"/>
      <c r="I9" s="12">
        <f t="shared" si="0"/>
        <v>4</v>
      </c>
      <c r="J9" s="12"/>
      <c r="K9" s="12"/>
      <c r="L9" s="13">
        <f aca="true" t="shared" si="1" ref="L9:L47">SUM(I9:K9)</f>
        <v>4</v>
      </c>
    </row>
    <row r="10" spans="2:12" ht="12">
      <c r="B10" s="10" t="s">
        <v>10</v>
      </c>
      <c r="C10" s="11"/>
      <c r="D10" s="12"/>
      <c r="E10" s="12"/>
      <c r="F10" s="12"/>
      <c r="G10" s="12">
        <v>2</v>
      </c>
      <c r="H10" s="12"/>
      <c r="I10" s="12">
        <f t="shared" si="0"/>
        <v>2</v>
      </c>
      <c r="J10" s="12"/>
      <c r="K10" s="12"/>
      <c r="L10" s="13">
        <f t="shared" si="1"/>
        <v>2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>
        <v>6</v>
      </c>
      <c r="H54" s="8">
        <v>7</v>
      </c>
      <c r="I54" s="8">
        <f>SUM(C54:H54)</f>
        <v>13</v>
      </c>
      <c r="J54" s="8"/>
      <c r="K54" s="8"/>
      <c r="L54" s="9">
        <f>SUM(I54:K54)</f>
        <v>13</v>
      </c>
    </row>
    <row r="55" spans="2:12" ht="12">
      <c r="B55" s="10" t="s">
        <v>8</v>
      </c>
      <c r="C55" s="11"/>
      <c r="D55" s="12"/>
      <c r="E55" s="12"/>
      <c r="F55" s="12">
        <v>5</v>
      </c>
      <c r="G55" s="12">
        <v>23</v>
      </c>
      <c r="H55" s="12">
        <v>6</v>
      </c>
      <c r="I55" s="12">
        <f aca="true" t="shared" si="2" ref="I55:I94">SUM(C55:H55)</f>
        <v>34</v>
      </c>
      <c r="J55" s="12"/>
      <c r="K55" s="12"/>
      <c r="L55" s="13">
        <f>SUM(I55:K55)</f>
        <v>34</v>
      </c>
    </row>
    <row r="56" spans="2:12" ht="12">
      <c r="B56" s="10" t="s">
        <v>9</v>
      </c>
      <c r="C56" s="11"/>
      <c r="D56" s="12"/>
      <c r="E56" s="12"/>
      <c r="F56" s="12">
        <v>16</v>
      </c>
      <c r="G56" s="12">
        <v>8</v>
      </c>
      <c r="H56" s="12">
        <v>1</v>
      </c>
      <c r="I56" s="12">
        <f t="shared" si="2"/>
        <v>25</v>
      </c>
      <c r="J56" s="12"/>
      <c r="K56" s="12"/>
      <c r="L56" s="13">
        <f aca="true" t="shared" si="3" ref="L56:L94">SUM(I56:K56)</f>
        <v>25</v>
      </c>
    </row>
    <row r="57" spans="2:12" ht="12">
      <c r="B57" s="10" t="s">
        <v>10</v>
      </c>
      <c r="C57" s="11"/>
      <c r="D57" s="12"/>
      <c r="E57" s="12"/>
      <c r="F57" s="12">
        <v>3</v>
      </c>
      <c r="G57" s="12">
        <v>6</v>
      </c>
      <c r="H57" s="12"/>
      <c r="I57" s="12">
        <f t="shared" si="2"/>
        <v>9</v>
      </c>
      <c r="J57" s="12"/>
      <c r="K57" s="12"/>
      <c r="L57" s="13">
        <f t="shared" si="3"/>
        <v>9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/>
      <c r="G101" s="8">
        <v>48</v>
      </c>
      <c r="H101" s="8">
        <v>135</v>
      </c>
      <c r="I101" s="8">
        <f>SUM(C101:H101)</f>
        <v>183</v>
      </c>
      <c r="J101" s="8">
        <v>27</v>
      </c>
      <c r="K101" s="8"/>
      <c r="L101" s="9">
        <f>SUM(I101:K101)</f>
        <v>210</v>
      </c>
    </row>
    <row r="102" spans="2:12" ht="12">
      <c r="B102" s="10" t="s">
        <v>8</v>
      </c>
      <c r="C102" s="11"/>
      <c r="D102" s="12"/>
      <c r="E102" s="12"/>
      <c r="F102" s="12">
        <v>13</v>
      </c>
      <c r="G102" s="12">
        <v>123</v>
      </c>
      <c r="H102" s="12">
        <v>40</v>
      </c>
      <c r="I102" s="12">
        <f>SUM(C102:H102)</f>
        <v>176</v>
      </c>
      <c r="J102" s="12">
        <v>5</v>
      </c>
      <c r="K102" s="12"/>
      <c r="L102" s="13">
        <f>SUM(I102:K102)</f>
        <v>181</v>
      </c>
    </row>
    <row r="103" spans="2:12" ht="12">
      <c r="B103" s="10" t="s">
        <v>9</v>
      </c>
      <c r="C103" s="11"/>
      <c r="D103" s="12"/>
      <c r="E103" s="12">
        <v>1</v>
      </c>
      <c r="F103" s="12">
        <v>44</v>
      </c>
      <c r="G103" s="12">
        <v>43</v>
      </c>
      <c r="H103" s="12"/>
      <c r="I103" s="12">
        <f aca="true" t="shared" si="4" ref="I103:I141">SUM(C103:H103)</f>
        <v>88</v>
      </c>
      <c r="J103" s="12">
        <v>3</v>
      </c>
      <c r="K103" s="12"/>
      <c r="L103" s="13">
        <f aca="true" t="shared" si="5" ref="L103:L141">SUM(I103:K103)</f>
        <v>91</v>
      </c>
    </row>
    <row r="104" spans="2:12" ht="12">
      <c r="B104" s="10" t="s">
        <v>10</v>
      </c>
      <c r="C104" s="11"/>
      <c r="D104" s="12"/>
      <c r="E104" s="12">
        <v>1</v>
      </c>
      <c r="F104" s="12">
        <v>5</v>
      </c>
      <c r="G104" s="12">
        <v>13</v>
      </c>
      <c r="H104" s="12"/>
      <c r="I104" s="12">
        <f t="shared" si="4"/>
        <v>19</v>
      </c>
      <c r="J104" s="12">
        <v>1</v>
      </c>
      <c r="K104" s="12"/>
      <c r="L104" s="13">
        <f t="shared" si="5"/>
        <v>20</v>
      </c>
    </row>
    <row r="105" spans="2:12" ht="12">
      <c r="B105" s="10" t="s">
        <v>11</v>
      </c>
      <c r="C105" s="11"/>
      <c r="D105" s="12"/>
      <c r="E105" s="12"/>
      <c r="F105" s="12"/>
      <c r="G105" s="12"/>
      <c r="H105" s="12"/>
      <c r="I105" s="12">
        <f t="shared" si="4"/>
        <v>0</v>
      </c>
      <c r="J105" s="12"/>
      <c r="K105" s="12"/>
      <c r="L105" s="13">
        <f t="shared" si="5"/>
        <v>0</v>
      </c>
    </row>
    <row r="106" spans="2:12" ht="12">
      <c r="B106" s="10" t="s">
        <v>12</v>
      </c>
      <c r="C106" s="11"/>
      <c r="D106" s="12"/>
      <c r="E106" s="12"/>
      <c r="F106" s="12"/>
      <c r="G106" s="12"/>
      <c r="H106" s="12"/>
      <c r="I106" s="12">
        <f t="shared" si="4"/>
        <v>0</v>
      </c>
      <c r="J106" s="12"/>
      <c r="K106" s="12"/>
      <c r="L106" s="13">
        <f t="shared" si="5"/>
        <v>0</v>
      </c>
    </row>
    <row r="107" spans="2:12" ht="12">
      <c r="B107" s="10" t="s">
        <v>13</v>
      </c>
      <c r="C107" s="11"/>
      <c r="D107" s="12"/>
      <c r="E107" s="12"/>
      <c r="F107" s="12"/>
      <c r="G107" s="12"/>
      <c r="H107" s="12"/>
      <c r="I107" s="12">
        <f t="shared" si="4"/>
        <v>0</v>
      </c>
      <c r="J107" s="12"/>
      <c r="K107" s="12"/>
      <c r="L107" s="13">
        <f t="shared" si="5"/>
        <v>0</v>
      </c>
    </row>
    <row r="108" spans="2:12" ht="12">
      <c r="B108" s="10" t="s">
        <v>14</v>
      </c>
      <c r="C108" s="11"/>
      <c r="D108" s="12"/>
      <c r="E108" s="12"/>
      <c r="F108" s="12"/>
      <c r="G108" s="12"/>
      <c r="H108" s="12"/>
      <c r="I108" s="12">
        <f t="shared" si="4"/>
        <v>0</v>
      </c>
      <c r="J108" s="12"/>
      <c r="K108" s="12"/>
      <c r="L108" s="13">
        <f t="shared" si="5"/>
        <v>0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 t="shared" si="5"/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>
        <v>11</v>
      </c>
      <c r="H148" s="8">
        <v>1</v>
      </c>
      <c r="I148" s="8">
        <f>SUM(C148:H148)</f>
        <v>12</v>
      </c>
      <c r="J148" s="8"/>
      <c r="K148" s="8"/>
      <c r="L148" s="9">
        <f>SUM(I148:K148)</f>
        <v>12</v>
      </c>
    </row>
    <row r="149" spans="2:12" ht="12">
      <c r="B149" s="10" t="s">
        <v>8</v>
      </c>
      <c r="C149" s="11"/>
      <c r="D149" s="12"/>
      <c r="E149" s="12"/>
      <c r="F149" s="12"/>
      <c r="G149" s="12">
        <v>3</v>
      </c>
      <c r="H149" s="12"/>
      <c r="I149" s="12">
        <f aca="true" t="shared" si="6" ref="I149:I188">SUM(C149:H149)</f>
        <v>3</v>
      </c>
      <c r="J149" s="12"/>
      <c r="K149" s="12"/>
      <c r="L149" s="13">
        <f>SUM(I149:K149)</f>
        <v>3</v>
      </c>
    </row>
    <row r="150" spans="2:12" ht="12">
      <c r="B150" s="10" t="s">
        <v>9</v>
      </c>
      <c r="C150" s="11"/>
      <c r="D150" s="12"/>
      <c r="E150" s="12"/>
      <c r="F150" s="12"/>
      <c r="G150" s="12">
        <v>3</v>
      </c>
      <c r="H150" s="12"/>
      <c r="I150" s="12">
        <f t="shared" si="6"/>
        <v>3</v>
      </c>
      <c r="J150" s="12"/>
      <c r="K150" s="12"/>
      <c r="L150" s="13">
        <f aca="true" t="shared" si="7" ref="L150:L188">SUM(I150:K150)</f>
        <v>3</v>
      </c>
    </row>
    <row r="151" spans="2:12" ht="12">
      <c r="B151" s="10" t="s">
        <v>10</v>
      </c>
      <c r="C151" s="11"/>
      <c r="D151" s="12"/>
      <c r="E151" s="12"/>
      <c r="F151" s="12">
        <v>2</v>
      </c>
      <c r="G151" s="12">
        <v>4</v>
      </c>
      <c r="H151" s="12"/>
      <c r="I151" s="12">
        <f t="shared" si="6"/>
        <v>6</v>
      </c>
      <c r="J151" s="12"/>
      <c r="K151" s="12"/>
      <c r="L151" s="13">
        <f t="shared" si="7"/>
        <v>6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2012-06-01T11:41:29Z</dcterms:modified>
  <cp:category/>
  <cp:version/>
  <cp:contentType/>
  <cp:contentStatus/>
</cp:coreProperties>
</file>