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3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<sst xmlns="http://schemas.openxmlformats.org/spreadsheetml/2006/main" count="426" uniqueCount="48">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</sst>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90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0" borderId="64" xfId="61" applyNumberFormat="1" applyFont="1" applyBorder="1" applyAlignment="1">
      <alignment vertical="center"/>
      <protection/>
    </xf>
    <xf numFmtId="0" fontId="0" fillId="0" borderId="65" xfId="0" applyBorder="1" applyAlignment="1">
      <alignment vertical="center"/>
    </xf>
    <xf numFmtId="177" fontId="1" fillId="0" borderId="66" xfId="61" applyNumberFormat="1" applyFont="1" applyFill="1" applyBorder="1" applyAlignment="1">
      <alignment vertical="center"/>
      <protection/>
    </xf>
    <xf numFmtId="0" fontId="0" fillId="0" borderId="67" xfId="0" applyFill="1" applyBorder="1" applyAlignment="1">
      <alignment vertical="center"/>
    </xf>
    <xf numFmtId="177" fontId="1" fillId="33" borderId="68" xfId="61" applyNumberFormat="1" applyFont="1" applyFill="1" applyBorder="1" applyAlignment="1">
      <alignment vertical="center"/>
      <protection/>
    </xf>
    <xf numFmtId="0" fontId="0" fillId="33" borderId="69" xfId="0" applyFill="1" applyBorder="1" applyAlignment="1">
      <alignment vertical="center"/>
    </xf>
    <xf numFmtId="177" fontId="1" fillId="0" borderId="70" xfId="61" applyNumberFormat="1" applyFont="1" applyBorder="1" applyAlignment="1">
      <alignment vertical="center"/>
      <protection/>
    </xf>
    <xf numFmtId="0" fontId="0" fillId="0" borderId="71" xfId="0" applyBorder="1" applyAlignment="1">
      <alignment vertical="center"/>
    </xf>
    <xf numFmtId="177" fontId="1" fillId="0" borderId="64" xfId="61" applyNumberFormat="1" applyFont="1" applyBorder="1" applyAlignment="1">
      <alignment horizontal="right" vertical="center"/>
      <protection/>
    </xf>
    <xf numFmtId="177" fontId="1" fillId="33" borderId="72" xfId="61" applyNumberFormat="1" applyFont="1" applyFill="1" applyBorder="1" applyAlignment="1">
      <alignment horizontal="right" vertical="center"/>
      <protection/>
    </xf>
    <xf numFmtId="0" fontId="0" fillId="0" borderId="73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4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73" xfId="61" applyNumberFormat="1" applyFont="1" applyFill="1" applyBorder="1" applyAlignment="1">
      <alignment horizontal="right" vertical="center"/>
      <protection/>
    </xf>
    <xf numFmtId="177" fontId="1" fillId="0" borderId="64" xfId="61" applyNumberFormat="1" applyFont="1" applyFill="1" applyBorder="1" applyAlignment="1">
      <alignment horizontal="right" vertical="center"/>
      <protection/>
    </xf>
    <xf numFmtId="0" fontId="0" fillId="0" borderId="65" xfId="0" applyFill="1" applyBorder="1" applyAlignment="1">
      <alignment vertical="center"/>
    </xf>
    <xf numFmtId="0" fontId="6" fillId="0" borderId="19" xfId="61" applyFont="1" applyFill="1" applyBorder="1" applyAlignment="1">
      <alignment horizontal="center"/>
      <protection/>
    </xf>
    <xf numFmtId="181" fontId="0" fillId="0" borderId="64" xfId="0" applyNumberFormat="1" applyFill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1" fillId="0" borderId="64" xfId="61" applyNumberFormat="1" applyFont="1" applyFill="1" applyBorder="1" applyAlignment="1">
      <alignment horizontal="right" vertical="center"/>
      <protection/>
    </xf>
    <xf numFmtId="181" fontId="0" fillId="0" borderId="65" xfId="0" applyNumberFormat="1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181" fontId="1" fillId="33" borderId="72" xfId="61" applyNumberFormat="1" applyFont="1" applyFill="1" applyBorder="1" applyAlignment="1">
      <alignment vertical="center"/>
      <protection/>
    </xf>
    <xf numFmtId="181" fontId="1" fillId="33" borderId="73" xfId="61" applyNumberFormat="1" applyFont="1" applyFill="1" applyBorder="1" applyAlignment="1">
      <alignment vertical="center"/>
      <protection/>
    </xf>
    <xf numFmtId="181" fontId="1" fillId="0" borderId="70" xfId="61" applyNumberFormat="1" applyFont="1" applyBorder="1" applyAlignment="1">
      <alignment vertical="center"/>
      <protection/>
    </xf>
    <xf numFmtId="181" fontId="0" fillId="0" borderId="71" xfId="0" applyNumberFormat="1" applyBorder="1" applyAlignment="1">
      <alignment vertical="center"/>
    </xf>
    <xf numFmtId="181" fontId="1" fillId="0" borderId="64" xfId="61" applyNumberFormat="1" applyFont="1" applyBorder="1" applyAlignment="1">
      <alignment horizontal="right" vertical="center"/>
      <protection/>
    </xf>
    <xf numFmtId="181" fontId="1" fillId="0" borderId="64" xfId="61" applyNumberFormat="1" applyFont="1" applyBorder="1" applyAlignment="1">
      <alignment vertical="center"/>
      <protection/>
    </xf>
    <xf numFmtId="181" fontId="1" fillId="0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0" fillId="0" borderId="67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62">
        <v>3602</v>
      </c>
      <c r="E6" s="163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64">
        <v>3310</v>
      </c>
      <c r="E7" s="157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156">
        <v>4990.875</v>
      </c>
      <c r="E8" s="157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56">
        <v>8686</v>
      </c>
      <c r="E9" s="157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56">
        <v>10020</v>
      </c>
      <c r="E10" s="157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56">
        <v>169533</v>
      </c>
      <c r="E11" s="157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56">
        <v>82821</v>
      </c>
      <c r="E12" s="157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158">
        <v>7907</v>
      </c>
      <c r="E13" s="159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165">
        <v>43015</v>
      </c>
      <c r="E14" s="166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160">
        <f>SUM(D6:E14)</f>
        <v>333884.875</v>
      </c>
      <c r="E15" s="161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62">
        <v>3602</v>
      </c>
      <c r="E6" s="16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64">
        <v>3310</v>
      </c>
      <c r="E7" s="157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156">
        <v>4990.875</v>
      </c>
      <c r="E8" s="15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56">
        <v>8686</v>
      </c>
      <c r="E9" s="15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56">
        <v>10020</v>
      </c>
      <c r="E10" s="15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56">
        <v>169533</v>
      </c>
      <c r="E11" s="15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56">
        <v>82821</v>
      </c>
      <c r="E12" s="15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58">
        <v>7907</v>
      </c>
      <c r="E13" s="15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70">
        <v>43015</v>
      </c>
      <c r="E14" s="15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70">
        <v>6992</v>
      </c>
      <c r="E15" s="157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165">
        <v>20977</v>
      </c>
      <c r="E16" s="166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160">
        <f>SUM(D6:E16)</f>
        <v>361853.875</v>
      </c>
      <c r="E17" s="161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171">
        <v>2008</v>
      </c>
      <c r="E58" s="168"/>
      <c r="F58" s="167">
        <v>2009</v>
      </c>
      <c r="G58" s="168"/>
      <c r="H58" s="167">
        <v>2010</v>
      </c>
      <c r="I58" s="168"/>
      <c r="J58" s="167">
        <v>2011</v>
      </c>
      <c r="K58" s="169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62">
        <v>3602</v>
      </c>
      <c r="E6" s="163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64">
        <v>3310</v>
      </c>
      <c r="E7" s="15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156">
        <v>4990.875</v>
      </c>
      <c r="E8" s="15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56">
        <v>8686</v>
      </c>
      <c r="E9" s="15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56">
        <v>10020</v>
      </c>
      <c r="E10" s="15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56">
        <v>169533</v>
      </c>
      <c r="E11" s="15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56">
        <v>82821</v>
      </c>
      <c r="E12" s="15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58">
        <v>7907</v>
      </c>
      <c r="E13" s="15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70">
        <v>43015</v>
      </c>
      <c r="E14" s="15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70">
        <v>6992</v>
      </c>
      <c r="E15" s="157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173">
        <v>20977</v>
      </c>
      <c r="E16" s="174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165">
        <v>78578</v>
      </c>
      <c r="E17" s="172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160">
        <f>SUM(D6:E17)</f>
        <v>440431.875</v>
      </c>
      <c r="E18" s="161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171">
        <v>2008</v>
      </c>
      <c r="E59" s="168"/>
      <c r="F59" s="167">
        <v>2009</v>
      </c>
      <c r="G59" s="168"/>
      <c r="H59" s="167">
        <v>2010</v>
      </c>
      <c r="I59" s="168"/>
      <c r="J59" s="167">
        <v>2011</v>
      </c>
      <c r="K59" s="169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83">
        <v>3602</v>
      </c>
      <c r="E6" s="184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85">
        <v>3310</v>
      </c>
      <c r="E7" s="17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186">
        <v>4990.875</v>
      </c>
      <c r="E8" s="177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86">
        <v>8686</v>
      </c>
      <c r="E9" s="177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86">
        <v>10020</v>
      </c>
      <c r="E10" s="177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86">
        <v>169533</v>
      </c>
      <c r="E11" s="177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86">
        <v>82821</v>
      </c>
      <c r="E12" s="177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88">
        <v>7907</v>
      </c>
      <c r="E13" s="189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76">
        <v>43015</v>
      </c>
      <c r="E14" s="177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76">
        <v>6992</v>
      </c>
      <c r="E15" s="177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178">
        <v>20977</v>
      </c>
      <c r="E16" s="17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178">
        <v>78578</v>
      </c>
      <c r="E17" s="187"/>
      <c r="F17" s="155">
        <f>D17/C17*100</f>
        <v>15.535481626027833</v>
      </c>
      <c r="K17" s="3"/>
    </row>
    <row r="18" spans="2:11" ht="14.25" thickBot="1">
      <c r="B18" s="107" t="s">
        <v>46</v>
      </c>
      <c r="C18" s="95">
        <v>108431.670455</v>
      </c>
      <c r="D18" s="181">
        <v>14918.8945</v>
      </c>
      <c r="E18" s="182"/>
      <c r="F18" s="108">
        <f>D18/C18*100</f>
        <v>13.758797994531921</v>
      </c>
      <c r="K18" s="3"/>
    </row>
    <row r="19" spans="2:11" ht="13.5">
      <c r="B19" s="96" t="s">
        <v>12</v>
      </c>
      <c r="C19" s="97">
        <f>SUM(C6:C18)</f>
        <v>2541730.670455</v>
      </c>
      <c r="D19" s="160">
        <f>SUM(D6:E18)</f>
        <v>455350.7695</v>
      </c>
      <c r="E19" s="161"/>
      <c r="F19" s="106">
        <f>D19/C19*100</f>
        <v>17.914988979476995</v>
      </c>
      <c r="K19" s="3"/>
    </row>
    <row r="20" spans="2:11" ht="13.5">
      <c r="B20" s="17"/>
      <c r="C20" s="18"/>
      <c r="D20" s="18"/>
      <c r="E20" s="19"/>
      <c r="F20" s="20"/>
      <c r="K20" s="3"/>
    </row>
    <row r="21" spans="2:11" ht="13.5">
      <c r="B21" s="21" t="s">
        <v>13</v>
      </c>
      <c r="C21" s="18"/>
      <c r="D21" s="18"/>
      <c r="E21" s="19"/>
      <c r="F21" s="2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171">
        <v>2008</v>
      </c>
      <c r="E60" s="168"/>
      <c r="F60" s="167">
        <v>2009</v>
      </c>
      <c r="G60" s="168"/>
      <c r="H60" s="167">
        <v>2010</v>
      </c>
      <c r="I60" s="168"/>
      <c r="J60" s="167">
        <v>2011</v>
      </c>
      <c r="K60" s="169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171">
        <v>2008</v>
      </c>
      <c r="E76" s="180"/>
      <c r="F76" s="167">
        <v>2009</v>
      </c>
      <c r="G76" s="180"/>
      <c r="H76" s="167">
        <v>2010</v>
      </c>
      <c r="I76" s="180"/>
      <c r="J76" s="167">
        <v>2011</v>
      </c>
      <c r="K76" s="175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12:E12"/>
    <mergeCell ref="D13:E13"/>
    <mergeCell ref="D6:E6"/>
    <mergeCell ref="D7:E7"/>
    <mergeCell ref="D8:E8"/>
    <mergeCell ref="D9:E9"/>
    <mergeCell ref="D10:E10"/>
    <mergeCell ref="D11:E11"/>
    <mergeCell ref="D14:E14"/>
    <mergeCell ref="D15:E15"/>
    <mergeCell ref="D16:E16"/>
    <mergeCell ref="D76:E76"/>
    <mergeCell ref="F76:G76"/>
    <mergeCell ref="H76:I76"/>
    <mergeCell ref="D18:E18"/>
    <mergeCell ref="D17:E17"/>
    <mergeCell ref="J76:K76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2012-05-28T11:17:34Z</cp:lastPrinted>
  <dcterms:created xsi:type="dcterms:W3CDTF">2011-11-30T04:33:26Z</dcterms:created>
  <dcterms:modified xsi:type="dcterms:W3CDTF">2012-05-30T04:55:11Z</dcterms:modified>
  <cp:category/>
  <cp:version/>
  <cp:contentType/>
  <cp:contentStatus/>
</cp:coreProperties>
</file>